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231" codeName="{22E68647-3C60-695B-3CA0-4895CD717B8A}"/>
  <workbookPr filterPrivacy="1" codeName="ThisWorkbook"/>
  <xr:revisionPtr revIDLastSave="0" documentId="13_ncr:1_{63AED298-9B38-4415-A002-7261707AC031}" xr6:coauthVersionLast="40" xr6:coauthVersionMax="40" xr10:uidLastSave="{00000000-0000-0000-0000-000000000000}"/>
  <bookViews>
    <workbookView xWindow="-120" yWindow="-120" windowWidth="29040" windowHeight="17640" activeTab="3" xr2:uid="{00000000-000D-0000-FFFF-FFFF00000000}"/>
  </bookViews>
  <sheets>
    <sheet name="RegulatoryReportingUnits" sheetId="9" r:id="rId1"/>
    <sheet name="RegulatoryOverlay" sheetId="3" r:id="rId2"/>
    <sheet name="ReportingUnits" sheetId="5" r:id="rId3"/>
    <sheet name="Organizations" sheetId="8" r:id="rId4"/>
    <sheet name="RegulatoryReportingUnits_lookup" sheetId="10" r:id="rId5"/>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E3" i="10" l="1"/>
  <c r="E4" i="10"/>
  <c r="E5" i="10"/>
  <c r="E6" i="10"/>
  <c r="E7" i="10"/>
  <c r="E8" i="10"/>
  <c r="E9" i="10"/>
  <c r="E10" i="10"/>
  <c r="E11" i="10"/>
  <c r="E12" i="10"/>
  <c r="E13" i="10"/>
  <c r="E14" i="10"/>
  <c r="E15" i="10"/>
  <c r="E16" i="10"/>
  <c r="E17" i="10"/>
  <c r="E18" i="10"/>
  <c r="E19" i="10"/>
  <c r="E20" i="10"/>
  <c r="E21" i="10"/>
  <c r="E22" i="10"/>
  <c r="E23" i="10"/>
  <c r="E24" i="10"/>
  <c r="E25" i="10"/>
  <c r="E26" i="10"/>
  <c r="E27" i="10"/>
  <c r="E28" i="10"/>
  <c r="E29" i="10"/>
  <c r="E30" i="10"/>
  <c r="E31" i="10"/>
  <c r="E32" i="10"/>
  <c r="E33" i="10"/>
  <c r="E34" i="10"/>
  <c r="E35" i="10"/>
  <c r="E36" i="10"/>
  <c r="E37" i="10"/>
  <c r="E38" i="10"/>
  <c r="E39" i="10"/>
  <c r="E40" i="10"/>
  <c r="E41" i="10"/>
  <c r="E42" i="10"/>
  <c r="E43" i="10"/>
  <c r="E44" i="10"/>
  <c r="E45" i="10"/>
  <c r="E46" i="10"/>
  <c r="E47" i="10"/>
  <c r="E48" i="10"/>
  <c r="E49" i="10"/>
  <c r="E50" i="10"/>
  <c r="E51" i="10"/>
  <c r="E52" i="10"/>
  <c r="E53" i="10"/>
  <c r="E54" i="10"/>
  <c r="E55" i="10"/>
  <c r="E56" i="10"/>
  <c r="E57" i="10"/>
  <c r="E58" i="10"/>
  <c r="E59" i="10"/>
  <c r="E60" i="10"/>
  <c r="E61" i="10"/>
  <c r="E62" i="10"/>
  <c r="E63" i="10"/>
  <c r="E64" i="10"/>
  <c r="E65" i="10"/>
  <c r="E66" i="10"/>
  <c r="E67" i="10"/>
  <c r="E68" i="10"/>
  <c r="E69" i="10"/>
  <c r="E70" i="10"/>
  <c r="E71" i="10"/>
  <c r="E72" i="10"/>
  <c r="E73" i="10"/>
  <c r="E74" i="10"/>
  <c r="E75" i="10"/>
  <c r="E76" i="10"/>
  <c r="E77" i="10"/>
  <c r="E78" i="10"/>
  <c r="E79" i="10"/>
  <c r="E80" i="10"/>
  <c r="E81" i="10"/>
  <c r="E82" i="10"/>
  <c r="E83" i="10"/>
  <c r="E84" i="10"/>
  <c r="E85" i="10"/>
  <c r="E86" i="10"/>
  <c r="E87" i="10"/>
  <c r="E88" i="10"/>
  <c r="E89" i="10"/>
  <c r="E90" i="10"/>
  <c r="E91" i="10"/>
  <c r="E92" i="10"/>
  <c r="E93" i="10"/>
  <c r="E94" i="10"/>
  <c r="E95" i="10"/>
  <c r="E96" i="10"/>
  <c r="E97" i="10"/>
  <c r="E98" i="10"/>
  <c r="E99" i="10"/>
  <c r="E100" i="10"/>
  <c r="E101" i="10"/>
  <c r="E102" i="10"/>
  <c r="E103" i="10"/>
  <c r="E104" i="10"/>
  <c r="E105" i="10"/>
  <c r="E106" i="10"/>
  <c r="E107" i="10"/>
  <c r="E108" i="10"/>
  <c r="E109" i="10"/>
  <c r="E110" i="10"/>
  <c r="E111" i="10"/>
  <c r="E112" i="10"/>
  <c r="E113" i="10"/>
  <c r="E114" i="10"/>
  <c r="E115" i="10"/>
  <c r="E116" i="10"/>
  <c r="E117" i="10"/>
  <c r="E118" i="10"/>
  <c r="E119" i="10"/>
  <c r="E120" i="10"/>
  <c r="E121" i="10"/>
  <c r="E122" i="10"/>
  <c r="E123" i="10"/>
  <c r="E124" i="10"/>
  <c r="E125" i="10"/>
  <c r="E126" i="10"/>
  <c r="E127" i="10"/>
  <c r="E128" i="10"/>
  <c r="E129" i="10"/>
  <c r="E130" i="10"/>
  <c r="E131" i="10"/>
  <c r="E132" i="10"/>
  <c r="E133" i="10"/>
  <c r="E134" i="10"/>
  <c r="E135" i="10"/>
  <c r="E136" i="10"/>
  <c r="E137" i="10"/>
  <c r="E138" i="10"/>
  <c r="E139" i="10"/>
  <c r="E140" i="10"/>
  <c r="E141" i="10"/>
  <c r="E142" i="10"/>
  <c r="E143" i="10"/>
  <c r="E144" i="10"/>
  <c r="E145" i="10"/>
  <c r="E146" i="10"/>
  <c r="E147" i="10"/>
  <c r="E148" i="10"/>
  <c r="E149" i="10"/>
  <c r="E150" i="10"/>
  <c r="E151" i="10"/>
  <c r="E152" i="10"/>
  <c r="E153" i="10"/>
  <c r="E154" i="10"/>
  <c r="E155" i="10"/>
  <c r="E156" i="10"/>
  <c r="E157" i="10"/>
  <c r="E158" i="10"/>
  <c r="E159" i="10"/>
  <c r="E160" i="10"/>
  <c r="E161" i="10"/>
  <c r="E162" i="10"/>
  <c r="E163" i="10"/>
  <c r="E164" i="10"/>
  <c r="E165" i="10"/>
  <c r="E166" i="10"/>
  <c r="E167" i="10"/>
  <c r="E168" i="10"/>
  <c r="E169" i="10"/>
  <c r="E170" i="10"/>
  <c r="E171" i="10"/>
  <c r="E172" i="10"/>
  <c r="E173" i="10"/>
  <c r="E174" i="10"/>
  <c r="E175" i="10"/>
  <c r="E176" i="10"/>
  <c r="E177" i="10"/>
  <c r="E178" i="10"/>
  <c r="E179" i="10"/>
  <c r="E180" i="10"/>
  <c r="E181" i="10"/>
  <c r="E182" i="10"/>
  <c r="E183" i="10"/>
  <c r="E184" i="10"/>
  <c r="E185" i="10"/>
  <c r="E186" i="10"/>
  <c r="E187" i="10"/>
  <c r="E188" i="10"/>
  <c r="E189" i="10"/>
  <c r="E190" i="10"/>
  <c r="E191" i="10"/>
  <c r="E192" i="10"/>
  <c r="E193" i="10"/>
  <c r="E194" i="10"/>
  <c r="E195" i="10"/>
  <c r="E196" i="10"/>
  <c r="E197" i="10"/>
  <c r="E198" i="10"/>
  <c r="E199" i="10"/>
  <c r="E200" i="10"/>
  <c r="E201" i="10"/>
  <c r="E202" i="10"/>
  <c r="E203" i="10"/>
  <c r="E204" i="10"/>
  <c r="E205" i="10"/>
  <c r="E206" i="10"/>
  <c r="E207" i="10"/>
  <c r="E208" i="10"/>
  <c r="E209" i="10"/>
  <c r="E210" i="10"/>
  <c r="E211" i="10"/>
  <c r="E212" i="10"/>
  <c r="E213" i="10"/>
  <c r="E214" i="10"/>
  <c r="E215" i="10"/>
  <c r="E216" i="10"/>
  <c r="E217" i="10"/>
  <c r="E218" i="10"/>
  <c r="E219" i="10"/>
  <c r="E220" i="10"/>
  <c r="E221" i="10"/>
  <c r="E222" i="10"/>
  <c r="E223" i="10"/>
  <c r="E224" i="10"/>
  <c r="E225" i="10"/>
  <c r="E226" i="10"/>
  <c r="E227" i="10"/>
  <c r="E228" i="10"/>
  <c r="E229" i="10"/>
  <c r="E230" i="10"/>
  <c r="E231" i="10"/>
  <c r="E232" i="10"/>
  <c r="E233" i="10"/>
  <c r="E234" i="10"/>
  <c r="E235" i="10"/>
  <c r="E236" i="10"/>
  <c r="E237" i="10"/>
  <c r="E238" i="10"/>
  <c r="E239" i="10"/>
  <c r="E240" i="10"/>
  <c r="E241" i="10"/>
  <c r="E242" i="10"/>
  <c r="E243" i="10"/>
  <c r="E244" i="10"/>
  <c r="E245" i="10"/>
  <c r="E246" i="10"/>
  <c r="E247" i="10"/>
  <c r="E248" i="10"/>
  <c r="E249" i="10"/>
  <c r="E250" i="10"/>
  <c r="E251" i="10"/>
  <c r="E252" i="10"/>
  <c r="E253" i="10"/>
  <c r="E254" i="10"/>
  <c r="E255" i="10"/>
  <c r="E256" i="10"/>
  <c r="E257" i="10"/>
  <c r="E258" i="10"/>
  <c r="E259" i="10"/>
  <c r="E260" i="10"/>
  <c r="E261" i="10"/>
  <c r="E262" i="10"/>
  <c r="E263" i="10"/>
  <c r="E264" i="10"/>
  <c r="E265" i="10"/>
  <c r="E266" i="10"/>
  <c r="E267" i="10"/>
  <c r="E268" i="10"/>
  <c r="E269" i="10"/>
  <c r="E270" i="10"/>
  <c r="E271" i="10"/>
  <c r="E272" i="10"/>
  <c r="E273" i="10"/>
  <c r="E274" i="10"/>
  <c r="E275" i="10"/>
  <c r="E276" i="10"/>
  <c r="E277" i="10"/>
  <c r="E278" i="10"/>
  <c r="E279" i="10"/>
  <c r="E280" i="10"/>
  <c r="E281" i="10"/>
  <c r="E282" i="10"/>
  <c r="E283" i="10"/>
  <c r="E284" i="10"/>
  <c r="E285" i="10"/>
  <c r="E286" i="10"/>
  <c r="E287" i="10"/>
  <c r="E288" i="10"/>
  <c r="E289" i="10"/>
  <c r="E290" i="10"/>
  <c r="E291" i="10"/>
  <c r="E292" i="10"/>
  <c r="E293" i="10"/>
  <c r="E294" i="10"/>
  <c r="E295" i="10"/>
  <c r="E296" i="10"/>
  <c r="E2" i="10"/>
  <c r="H296" i="10" l="1"/>
  <c r="C296" i="10"/>
  <c r="H295" i="10"/>
  <c r="C295" i="10"/>
  <c r="H294" i="10"/>
  <c r="C294" i="10"/>
  <c r="H293" i="10"/>
  <c r="C293" i="10"/>
  <c r="H292" i="10"/>
  <c r="C292" i="10"/>
  <c r="H291" i="10"/>
  <c r="C291" i="10"/>
  <c r="H290" i="10"/>
  <c r="C290" i="10"/>
  <c r="H289" i="10"/>
  <c r="C289" i="10"/>
  <c r="H288" i="10"/>
  <c r="C288" i="10"/>
  <c r="H287" i="10"/>
  <c r="C287" i="10"/>
  <c r="H286" i="10"/>
  <c r="C286" i="10"/>
  <c r="H285" i="10"/>
  <c r="C285" i="10"/>
  <c r="H284" i="10"/>
  <c r="C284" i="10"/>
  <c r="H283" i="10"/>
  <c r="C283" i="10"/>
  <c r="H282" i="10"/>
  <c r="C282" i="10"/>
  <c r="H281" i="10"/>
  <c r="C281" i="10"/>
  <c r="H280" i="10"/>
  <c r="C280" i="10"/>
  <c r="H279" i="10"/>
  <c r="C279" i="10"/>
  <c r="H278" i="10"/>
  <c r="C278" i="10"/>
  <c r="H277" i="10"/>
  <c r="C277" i="10"/>
  <c r="H276" i="10"/>
  <c r="C276" i="10"/>
  <c r="H275" i="10"/>
  <c r="C275" i="10"/>
  <c r="H274" i="10"/>
  <c r="C274" i="10"/>
  <c r="H273" i="10"/>
  <c r="C273" i="10"/>
  <c r="H272" i="10"/>
  <c r="C272" i="10"/>
  <c r="H271" i="10"/>
  <c r="C271" i="10"/>
  <c r="H270" i="10"/>
  <c r="C270" i="10"/>
  <c r="H269" i="10"/>
  <c r="C269" i="10"/>
  <c r="H268" i="10"/>
  <c r="C268" i="10"/>
  <c r="H267" i="10"/>
  <c r="C267" i="10"/>
  <c r="H266" i="10"/>
  <c r="C266" i="10"/>
  <c r="H265" i="10"/>
  <c r="C265" i="10"/>
  <c r="H264" i="10"/>
  <c r="C264" i="10"/>
  <c r="H263" i="10"/>
  <c r="C263" i="10"/>
  <c r="H262" i="10"/>
  <c r="C262" i="10"/>
  <c r="H261" i="10"/>
  <c r="C261" i="10"/>
  <c r="H260" i="10"/>
  <c r="C260" i="10"/>
  <c r="H259" i="10"/>
  <c r="C259" i="10"/>
  <c r="H258" i="10"/>
  <c r="C258" i="10"/>
  <c r="H257" i="10"/>
  <c r="C257" i="10"/>
  <c r="H256" i="10"/>
  <c r="C256" i="10"/>
  <c r="H255" i="10"/>
  <c r="C255" i="10"/>
  <c r="H254" i="10"/>
  <c r="C254" i="10"/>
  <c r="H253" i="10"/>
  <c r="C253" i="10"/>
  <c r="H252" i="10"/>
  <c r="C252" i="10"/>
  <c r="H251" i="10"/>
  <c r="C251" i="10"/>
  <c r="H250" i="10"/>
  <c r="C250" i="10"/>
  <c r="H249" i="10"/>
  <c r="C249" i="10"/>
  <c r="H248" i="10"/>
  <c r="C248" i="10"/>
  <c r="H247" i="10"/>
  <c r="C247" i="10"/>
  <c r="H246" i="10"/>
  <c r="C246" i="10"/>
  <c r="H245" i="10"/>
  <c r="C245" i="10"/>
  <c r="H244" i="10"/>
  <c r="C244" i="10"/>
  <c r="H243" i="10"/>
  <c r="C243" i="10"/>
  <c r="H242" i="10"/>
  <c r="C242" i="10"/>
  <c r="H241" i="10"/>
  <c r="C241" i="10"/>
  <c r="H240" i="10"/>
  <c r="C240" i="10"/>
  <c r="H239" i="10"/>
  <c r="C239" i="10"/>
  <c r="H238" i="10"/>
  <c r="C238" i="10"/>
  <c r="H237" i="10"/>
  <c r="C237" i="10"/>
  <c r="H236" i="10"/>
  <c r="C236" i="10"/>
  <c r="H235" i="10"/>
  <c r="C235" i="10"/>
  <c r="H234" i="10"/>
  <c r="C234" i="10"/>
  <c r="H233" i="10"/>
  <c r="C233" i="10"/>
  <c r="H232" i="10"/>
  <c r="C232" i="10"/>
  <c r="H231" i="10"/>
  <c r="C231" i="10"/>
  <c r="H230" i="10"/>
  <c r="C230" i="10"/>
  <c r="H229" i="10"/>
  <c r="C229" i="10"/>
  <c r="H228" i="10"/>
  <c r="C228" i="10"/>
  <c r="H227" i="10"/>
  <c r="C227" i="10"/>
  <c r="H226" i="10"/>
  <c r="C226" i="10"/>
  <c r="H225" i="10"/>
  <c r="C225" i="10"/>
  <c r="H224" i="10"/>
  <c r="C224" i="10"/>
  <c r="H223" i="10"/>
  <c r="C223" i="10"/>
  <c r="H222" i="10"/>
  <c r="C222" i="10"/>
  <c r="H221" i="10"/>
  <c r="C221" i="10"/>
  <c r="H220" i="10"/>
  <c r="C220" i="10"/>
  <c r="H219" i="10"/>
  <c r="C219" i="10"/>
  <c r="H218" i="10"/>
  <c r="C218" i="10"/>
  <c r="H217" i="10"/>
  <c r="C217" i="10"/>
  <c r="H216" i="10"/>
  <c r="C216" i="10"/>
  <c r="H215" i="10"/>
  <c r="C215" i="10"/>
  <c r="H214" i="10"/>
  <c r="C214" i="10"/>
  <c r="H213" i="10"/>
  <c r="C213" i="10"/>
  <c r="H212" i="10"/>
  <c r="C212" i="10"/>
  <c r="H211" i="10"/>
  <c r="C211" i="10"/>
  <c r="H210" i="10"/>
  <c r="C210" i="10"/>
  <c r="H209" i="10"/>
  <c r="C209" i="10"/>
  <c r="H208" i="10"/>
  <c r="C208" i="10"/>
  <c r="H207" i="10"/>
  <c r="C207" i="10"/>
  <c r="H206" i="10"/>
  <c r="C206" i="10"/>
  <c r="H205" i="10"/>
  <c r="C205" i="10"/>
  <c r="H204" i="10"/>
  <c r="C204" i="10"/>
  <c r="H203" i="10"/>
  <c r="C203" i="10"/>
  <c r="H202" i="10"/>
  <c r="C202" i="10"/>
  <c r="H201" i="10"/>
  <c r="C201" i="10"/>
  <c r="H200" i="10"/>
  <c r="C200" i="10"/>
  <c r="H199" i="10"/>
  <c r="C199" i="10"/>
  <c r="H198" i="10"/>
  <c r="C198" i="10"/>
  <c r="H197" i="10"/>
  <c r="C197" i="10"/>
  <c r="H196" i="10"/>
  <c r="C196" i="10"/>
  <c r="H195" i="10"/>
  <c r="C195" i="10"/>
  <c r="H194" i="10"/>
  <c r="C194" i="10"/>
  <c r="H193" i="10"/>
  <c r="C193" i="10"/>
  <c r="H192" i="10"/>
  <c r="C192" i="10"/>
  <c r="H191" i="10"/>
  <c r="C191" i="10"/>
  <c r="H190" i="10"/>
  <c r="C190" i="10"/>
  <c r="H189" i="10"/>
  <c r="C189" i="10"/>
  <c r="H188" i="10"/>
  <c r="C188" i="10"/>
  <c r="H187" i="10"/>
  <c r="C187" i="10"/>
  <c r="H186" i="10"/>
  <c r="C186" i="10"/>
  <c r="H185" i="10"/>
  <c r="C185" i="10"/>
  <c r="H184" i="10"/>
  <c r="C184" i="10"/>
  <c r="H183" i="10"/>
  <c r="C183" i="10"/>
  <c r="H182" i="10"/>
  <c r="C182" i="10"/>
  <c r="H181" i="10"/>
  <c r="C181" i="10"/>
  <c r="H180" i="10"/>
  <c r="C180" i="10"/>
  <c r="H179" i="10"/>
  <c r="C179" i="10"/>
  <c r="H178" i="10"/>
  <c r="C178" i="10"/>
  <c r="H177" i="10"/>
  <c r="C177" i="10"/>
  <c r="H176" i="10"/>
  <c r="C176" i="10"/>
  <c r="H175" i="10"/>
  <c r="C175" i="10"/>
  <c r="H174" i="10"/>
  <c r="C174" i="10"/>
  <c r="H173" i="10"/>
  <c r="C173" i="10"/>
  <c r="H172" i="10"/>
  <c r="C172" i="10"/>
  <c r="H171" i="10"/>
  <c r="C171" i="10"/>
  <c r="H170" i="10"/>
  <c r="C170" i="10"/>
  <c r="H169" i="10"/>
  <c r="C169" i="10"/>
  <c r="H168" i="10"/>
  <c r="C168" i="10"/>
  <c r="H167" i="10"/>
  <c r="C167" i="10"/>
  <c r="H166" i="10"/>
  <c r="C166" i="10"/>
  <c r="H165" i="10"/>
  <c r="C165" i="10"/>
  <c r="H164" i="10"/>
  <c r="C164" i="10"/>
  <c r="H163" i="10"/>
  <c r="C163" i="10"/>
  <c r="H162" i="10"/>
  <c r="C162" i="10"/>
  <c r="H161" i="10"/>
  <c r="C161" i="10"/>
  <c r="H160" i="10"/>
  <c r="C160" i="10"/>
  <c r="H159" i="10"/>
  <c r="C159" i="10"/>
  <c r="H158" i="10"/>
  <c r="C158" i="10"/>
  <c r="H157" i="10"/>
  <c r="C157" i="10"/>
  <c r="H156" i="10"/>
  <c r="C156" i="10"/>
  <c r="H155" i="10"/>
  <c r="C155" i="10"/>
  <c r="H154" i="10"/>
  <c r="C154" i="10"/>
  <c r="H153" i="10"/>
  <c r="C153" i="10"/>
  <c r="H152" i="10"/>
  <c r="C152" i="10"/>
  <c r="H151" i="10"/>
  <c r="C151" i="10"/>
  <c r="H150" i="10"/>
  <c r="C150" i="10"/>
  <c r="H149" i="10"/>
  <c r="C149" i="10"/>
  <c r="H148" i="10"/>
  <c r="C148" i="10"/>
  <c r="H147" i="10"/>
  <c r="C147" i="10"/>
  <c r="H146" i="10"/>
  <c r="C146" i="10"/>
  <c r="H145" i="10"/>
  <c r="C145" i="10"/>
  <c r="H144" i="10"/>
  <c r="C144" i="10"/>
  <c r="H143" i="10"/>
  <c r="C143" i="10"/>
  <c r="H142" i="10"/>
  <c r="C142" i="10"/>
  <c r="H141" i="10"/>
  <c r="C141" i="10"/>
  <c r="H140" i="10"/>
  <c r="C140" i="10"/>
  <c r="H139" i="10"/>
  <c r="C139" i="10"/>
  <c r="H138" i="10"/>
  <c r="C138" i="10"/>
  <c r="H137" i="10"/>
  <c r="C137" i="10"/>
  <c r="H136" i="10"/>
  <c r="C136" i="10"/>
  <c r="H135" i="10"/>
  <c r="C135" i="10"/>
  <c r="H134" i="10"/>
  <c r="C134" i="10"/>
  <c r="H133" i="10"/>
  <c r="C133" i="10"/>
  <c r="H132" i="10"/>
  <c r="C132" i="10"/>
  <c r="H131" i="10"/>
  <c r="C131" i="10"/>
  <c r="H130" i="10"/>
  <c r="C130" i="10"/>
  <c r="H129" i="10"/>
  <c r="C129" i="10"/>
  <c r="H128" i="10"/>
  <c r="C128" i="10"/>
  <c r="H127" i="10"/>
  <c r="C127" i="10"/>
  <c r="H126" i="10"/>
  <c r="C126" i="10"/>
  <c r="H125" i="10"/>
  <c r="C125" i="10"/>
  <c r="H124" i="10"/>
  <c r="C124" i="10"/>
  <c r="H123" i="10"/>
  <c r="C123" i="10"/>
  <c r="H122" i="10"/>
  <c r="C122" i="10"/>
  <c r="H121" i="10"/>
  <c r="C121" i="10"/>
  <c r="H120" i="10"/>
  <c r="C120" i="10"/>
  <c r="H119" i="10"/>
  <c r="C119" i="10"/>
  <c r="H118" i="10"/>
  <c r="C118" i="10"/>
  <c r="H117" i="10"/>
  <c r="C117" i="10"/>
  <c r="H116" i="10"/>
  <c r="C116" i="10"/>
  <c r="H115" i="10"/>
  <c r="C115" i="10"/>
  <c r="H114" i="10"/>
  <c r="C114" i="10"/>
  <c r="H113" i="10"/>
  <c r="C113" i="10"/>
  <c r="H112" i="10"/>
  <c r="C112" i="10"/>
  <c r="H111" i="10"/>
  <c r="C111" i="10"/>
  <c r="H110" i="10"/>
  <c r="C110" i="10"/>
  <c r="H109" i="10"/>
  <c r="C109" i="10"/>
  <c r="H108" i="10"/>
  <c r="C108" i="10"/>
  <c r="H107" i="10"/>
  <c r="C107" i="10"/>
  <c r="H106" i="10"/>
  <c r="C106" i="10"/>
  <c r="H105" i="10"/>
  <c r="C105" i="10"/>
  <c r="H104" i="10"/>
  <c r="C104" i="10"/>
  <c r="H103" i="10"/>
  <c r="C103" i="10"/>
  <c r="H102" i="10"/>
  <c r="C102" i="10"/>
  <c r="H101" i="10"/>
  <c r="C101" i="10"/>
  <c r="H100" i="10"/>
  <c r="C100" i="10"/>
  <c r="H99" i="10"/>
  <c r="C99" i="10"/>
  <c r="H98" i="10"/>
  <c r="C98" i="10"/>
  <c r="H97" i="10"/>
  <c r="C97" i="10"/>
  <c r="H96" i="10"/>
  <c r="C96" i="10"/>
  <c r="H95" i="10"/>
  <c r="C95" i="10"/>
  <c r="H94" i="10"/>
  <c r="C94" i="10"/>
  <c r="H93" i="10"/>
  <c r="C93" i="10"/>
  <c r="H92" i="10"/>
  <c r="C92" i="10"/>
  <c r="H91" i="10"/>
  <c r="C91" i="10"/>
  <c r="H90" i="10"/>
  <c r="C90" i="10"/>
  <c r="H89" i="10"/>
  <c r="C89" i="10"/>
  <c r="H88" i="10"/>
  <c r="C88" i="10"/>
  <c r="H87" i="10"/>
  <c r="C87" i="10"/>
  <c r="H86" i="10"/>
  <c r="C86" i="10"/>
  <c r="H85" i="10"/>
  <c r="C85" i="10"/>
  <c r="H84" i="10"/>
  <c r="C84" i="10"/>
  <c r="H83" i="10"/>
  <c r="C83" i="10"/>
  <c r="H82" i="10"/>
  <c r="C82" i="10"/>
  <c r="H81" i="10"/>
  <c r="C81" i="10"/>
  <c r="H80" i="10"/>
  <c r="C80" i="10"/>
  <c r="H79" i="10"/>
  <c r="C79" i="10"/>
  <c r="H78" i="10"/>
  <c r="C78" i="10"/>
  <c r="H77" i="10"/>
  <c r="C77" i="10"/>
  <c r="H76" i="10"/>
  <c r="C76" i="10"/>
  <c r="H75" i="10"/>
  <c r="C75" i="10"/>
  <c r="H74" i="10"/>
  <c r="C74" i="10"/>
  <c r="H73" i="10"/>
  <c r="C73" i="10"/>
  <c r="H72" i="10"/>
  <c r="C72" i="10"/>
  <c r="H71" i="10"/>
  <c r="C71" i="10"/>
  <c r="H70" i="10"/>
  <c r="C70" i="10"/>
  <c r="H69" i="10"/>
  <c r="C69" i="10"/>
  <c r="H68" i="10"/>
  <c r="C68" i="10"/>
  <c r="H67" i="10"/>
  <c r="C67" i="10"/>
  <c r="H66" i="10"/>
  <c r="C66" i="10"/>
  <c r="H65" i="10"/>
  <c r="C65" i="10"/>
  <c r="H64" i="10"/>
  <c r="C64" i="10"/>
  <c r="H63" i="10"/>
  <c r="C63" i="10"/>
  <c r="H62" i="10"/>
  <c r="C62" i="10"/>
  <c r="H61" i="10"/>
  <c r="C61" i="10"/>
  <c r="H60" i="10"/>
  <c r="C60" i="10"/>
  <c r="H59" i="10"/>
  <c r="C59" i="10"/>
  <c r="H58" i="10"/>
  <c r="C58" i="10"/>
  <c r="H57" i="10"/>
  <c r="C57" i="10"/>
  <c r="H56" i="10"/>
  <c r="C56" i="10"/>
  <c r="H55" i="10"/>
  <c r="C55" i="10"/>
  <c r="H54" i="10"/>
  <c r="C54" i="10"/>
  <c r="H53" i="10"/>
  <c r="C53" i="10"/>
  <c r="H52" i="10"/>
  <c r="C52" i="10"/>
  <c r="H51" i="10"/>
  <c r="C51" i="10"/>
  <c r="H50" i="10"/>
  <c r="C50" i="10"/>
  <c r="H49" i="10"/>
  <c r="C49" i="10"/>
  <c r="H48" i="10"/>
  <c r="C48" i="10"/>
  <c r="H47" i="10"/>
  <c r="C47" i="10"/>
  <c r="H46" i="10"/>
  <c r="C46" i="10"/>
  <c r="H45" i="10"/>
  <c r="C45" i="10"/>
  <c r="H44" i="10"/>
  <c r="C44" i="10"/>
  <c r="H43" i="10"/>
  <c r="C43" i="10"/>
  <c r="H42" i="10"/>
  <c r="C42" i="10"/>
  <c r="H41" i="10"/>
  <c r="C41" i="10"/>
  <c r="H40" i="10"/>
  <c r="C40" i="10"/>
  <c r="H39" i="10"/>
  <c r="C39" i="10"/>
  <c r="H38" i="10"/>
  <c r="C38" i="10"/>
  <c r="H37" i="10"/>
  <c r="C37" i="10"/>
  <c r="H36" i="10"/>
  <c r="C36" i="10"/>
  <c r="H35" i="10"/>
  <c r="C35" i="10"/>
  <c r="H34" i="10"/>
  <c r="C34" i="10"/>
  <c r="H33" i="10"/>
  <c r="C33" i="10"/>
  <c r="H32" i="10"/>
  <c r="C32" i="10"/>
  <c r="H31" i="10"/>
  <c r="C31" i="10"/>
  <c r="H30" i="10"/>
  <c r="C30" i="10"/>
  <c r="H29" i="10"/>
  <c r="C29" i="10"/>
  <c r="H28" i="10"/>
  <c r="C28" i="10"/>
  <c r="H27" i="10"/>
  <c r="C27" i="10"/>
  <c r="H26" i="10"/>
  <c r="C26" i="10"/>
  <c r="H25" i="10"/>
  <c r="C25" i="10"/>
  <c r="H24" i="10"/>
  <c r="C24" i="10"/>
  <c r="H23" i="10"/>
  <c r="C23" i="10"/>
  <c r="H22" i="10"/>
  <c r="C22" i="10"/>
  <c r="H21" i="10"/>
  <c r="C21" i="10"/>
  <c r="H20" i="10"/>
  <c r="C20" i="10"/>
  <c r="H19" i="10"/>
  <c r="C19" i="10"/>
  <c r="H18" i="10"/>
  <c r="C18" i="10"/>
  <c r="H17" i="10"/>
  <c r="C17" i="10"/>
  <c r="H16" i="10"/>
  <c r="C16" i="10"/>
  <c r="H15" i="10"/>
  <c r="C15" i="10"/>
  <c r="H14" i="10"/>
  <c r="C14" i="10"/>
  <c r="H13" i="10"/>
  <c r="C13" i="10"/>
  <c r="H12" i="10"/>
  <c r="C12" i="10"/>
  <c r="H11" i="10"/>
  <c r="C11" i="10"/>
  <c r="H10" i="10"/>
  <c r="C10" i="10"/>
  <c r="H9" i="10"/>
  <c r="C9" i="10"/>
  <c r="H8" i="10"/>
  <c r="C8" i="10"/>
  <c r="H7" i="10"/>
  <c r="C7" i="10"/>
  <c r="H6" i="10"/>
  <c r="C6" i="10"/>
  <c r="H5" i="10"/>
  <c r="C5" i="10"/>
  <c r="H4" i="10"/>
  <c r="C4" i="10"/>
  <c r="H3" i="10"/>
  <c r="C3" i="10"/>
  <c r="H2" i="10"/>
  <c r="C2" i="10"/>
  <c r="F296" i="9"/>
  <c r="F295" i="9"/>
  <c r="F294" i="9"/>
  <c r="F293" i="9"/>
  <c r="F292" i="9"/>
  <c r="F291" i="9"/>
  <c r="F290" i="9"/>
  <c r="F289" i="9"/>
  <c r="F288" i="9"/>
  <c r="F287" i="9"/>
  <c r="F286" i="9"/>
  <c r="F285" i="9"/>
  <c r="F284" i="9"/>
  <c r="F283" i="9"/>
  <c r="F282" i="9"/>
  <c r="F281" i="9"/>
  <c r="F280" i="9"/>
  <c r="F279" i="9"/>
  <c r="F278" i="9"/>
  <c r="F277" i="9"/>
  <c r="F276" i="9"/>
  <c r="F275" i="9"/>
  <c r="F274" i="9"/>
  <c r="F273" i="9"/>
  <c r="F272" i="9"/>
  <c r="F271" i="9"/>
  <c r="F270" i="9"/>
  <c r="F269" i="9"/>
  <c r="F268" i="9"/>
  <c r="F267" i="9"/>
  <c r="F266" i="9"/>
  <c r="F265" i="9"/>
  <c r="F264" i="9"/>
  <c r="F263" i="9"/>
  <c r="F262" i="9"/>
  <c r="F261" i="9"/>
  <c r="F260" i="9"/>
  <c r="F259" i="9"/>
  <c r="F258" i="9"/>
  <c r="F257" i="9"/>
  <c r="F256" i="9"/>
  <c r="F255" i="9"/>
  <c r="F254" i="9"/>
  <c r="F253" i="9"/>
  <c r="F252" i="9"/>
  <c r="F251" i="9"/>
  <c r="F250" i="9"/>
  <c r="F249" i="9"/>
  <c r="F248" i="9"/>
  <c r="F247" i="9"/>
  <c r="F246" i="9"/>
  <c r="F245" i="9"/>
  <c r="F244" i="9"/>
  <c r="F243" i="9"/>
  <c r="F242" i="9"/>
  <c r="F241" i="9"/>
  <c r="F240" i="9"/>
  <c r="F239" i="9"/>
  <c r="F238" i="9"/>
  <c r="F237" i="9"/>
  <c r="F236" i="9"/>
  <c r="F235" i="9"/>
  <c r="F234" i="9"/>
  <c r="F233" i="9"/>
  <c r="F232" i="9"/>
  <c r="F231" i="9"/>
  <c r="F230" i="9"/>
  <c r="F229" i="9"/>
  <c r="F228" i="9"/>
  <c r="F227" i="9"/>
  <c r="F226" i="9"/>
  <c r="F225" i="9"/>
  <c r="F224" i="9"/>
  <c r="F223" i="9"/>
  <c r="F222" i="9"/>
  <c r="F221" i="9"/>
  <c r="F220" i="9"/>
  <c r="F219" i="9"/>
  <c r="F218" i="9"/>
  <c r="F217" i="9"/>
  <c r="F216" i="9"/>
  <c r="F215" i="9"/>
  <c r="F214" i="9"/>
  <c r="F213" i="9"/>
  <c r="F212" i="9"/>
  <c r="F211" i="9"/>
  <c r="F210" i="9"/>
  <c r="F209" i="9"/>
  <c r="F208" i="9"/>
  <c r="F207" i="9"/>
  <c r="F206" i="9"/>
  <c r="F205" i="9"/>
  <c r="F204" i="9"/>
  <c r="F203" i="9"/>
  <c r="F202" i="9"/>
  <c r="F201" i="9"/>
  <c r="F200" i="9"/>
  <c r="F199" i="9"/>
  <c r="F198" i="9"/>
  <c r="F197" i="9"/>
  <c r="F196" i="9"/>
  <c r="F195" i="9"/>
  <c r="F194" i="9"/>
  <c r="F193" i="9"/>
  <c r="F192" i="9"/>
  <c r="F191" i="9"/>
  <c r="F190" i="9"/>
  <c r="F189" i="9"/>
  <c r="F188" i="9"/>
  <c r="F187" i="9"/>
  <c r="F186" i="9"/>
  <c r="F185" i="9"/>
  <c r="F184" i="9"/>
  <c r="F183" i="9"/>
  <c r="F182" i="9"/>
  <c r="F181" i="9"/>
  <c r="F180" i="9"/>
  <c r="F179" i="9"/>
  <c r="F178" i="9"/>
  <c r="F177" i="9"/>
  <c r="F176" i="9"/>
  <c r="F175" i="9"/>
  <c r="F174" i="9"/>
  <c r="F173" i="9"/>
  <c r="F172" i="9"/>
  <c r="F171" i="9"/>
  <c r="F170" i="9"/>
  <c r="F169" i="9"/>
  <c r="F168" i="9"/>
  <c r="F167" i="9"/>
  <c r="F166" i="9"/>
  <c r="F165" i="9"/>
  <c r="F164" i="9"/>
  <c r="F163" i="9"/>
  <c r="F162" i="9"/>
  <c r="F161" i="9"/>
  <c r="F160" i="9"/>
  <c r="F159" i="9"/>
  <c r="F158" i="9"/>
  <c r="F157" i="9"/>
  <c r="F156" i="9"/>
  <c r="F155" i="9"/>
  <c r="F154" i="9"/>
  <c r="F153" i="9"/>
  <c r="F152" i="9"/>
  <c r="F151" i="9"/>
  <c r="F150" i="9"/>
  <c r="F149" i="9"/>
  <c r="F148" i="9"/>
  <c r="F147" i="9"/>
  <c r="F146" i="9"/>
  <c r="F145" i="9"/>
  <c r="F144" i="9"/>
  <c r="F143" i="9"/>
  <c r="F142" i="9"/>
  <c r="F141" i="9"/>
  <c r="F140" i="9"/>
  <c r="F139" i="9"/>
  <c r="F138" i="9"/>
  <c r="F137" i="9"/>
  <c r="F136" i="9"/>
  <c r="F135" i="9"/>
  <c r="F134" i="9"/>
  <c r="F133" i="9"/>
  <c r="F132" i="9"/>
  <c r="F131" i="9"/>
  <c r="F130" i="9"/>
  <c r="F129" i="9"/>
  <c r="F128" i="9"/>
  <c r="F127" i="9"/>
  <c r="F126" i="9"/>
  <c r="F125" i="9"/>
  <c r="F124" i="9"/>
  <c r="F123" i="9"/>
  <c r="F122" i="9"/>
  <c r="F121" i="9"/>
  <c r="F120" i="9"/>
  <c r="F119" i="9"/>
  <c r="F118" i="9"/>
  <c r="F117" i="9"/>
  <c r="F116" i="9"/>
  <c r="F115" i="9"/>
  <c r="F114" i="9"/>
  <c r="F113" i="9"/>
  <c r="F112" i="9"/>
  <c r="F111" i="9"/>
  <c r="F110" i="9"/>
  <c r="F109" i="9"/>
  <c r="F108" i="9"/>
  <c r="F107" i="9"/>
  <c r="F106" i="9"/>
  <c r="F105" i="9"/>
  <c r="F104" i="9"/>
  <c r="F103" i="9"/>
  <c r="F102" i="9"/>
  <c r="F101" i="9"/>
  <c r="F100" i="9"/>
  <c r="F99" i="9"/>
  <c r="F98" i="9"/>
  <c r="F97" i="9"/>
  <c r="F96" i="9"/>
  <c r="F95" i="9"/>
  <c r="F94" i="9"/>
  <c r="F93" i="9"/>
  <c r="F92" i="9"/>
  <c r="F91" i="9"/>
  <c r="F90" i="9"/>
  <c r="F89" i="9"/>
  <c r="F88" i="9"/>
  <c r="F87" i="9"/>
  <c r="F86" i="9"/>
  <c r="F85" i="9"/>
  <c r="F84" i="9"/>
  <c r="F83" i="9"/>
  <c r="F82" i="9"/>
  <c r="F81" i="9"/>
  <c r="F80" i="9"/>
  <c r="F79" i="9"/>
  <c r="F78" i="9"/>
  <c r="F77" i="9"/>
  <c r="F76" i="9"/>
  <c r="F75" i="9"/>
  <c r="F74" i="9"/>
  <c r="F73" i="9"/>
  <c r="F72" i="9"/>
  <c r="F71" i="9"/>
  <c r="F70" i="9"/>
  <c r="F69" i="9"/>
  <c r="F68" i="9"/>
  <c r="F67" i="9"/>
  <c r="F66" i="9"/>
  <c r="F65" i="9"/>
  <c r="F64" i="9"/>
  <c r="F63" i="9"/>
  <c r="F62" i="9"/>
  <c r="F61" i="9"/>
  <c r="F60" i="9"/>
  <c r="F59" i="9"/>
  <c r="F58" i="9"/>
  <c r="F57" i="9"/>
  <c r="F56" i="9"/>
  <c r="F55" i="9"/>
  <c r="F54" i="9"/>
  <c r="F53" i="9"/>
  <c r="F52" i="9"/>
  <c r="F51" i="9"/>
  <c r="F50" i="9"/>
  <c r="F49" i="9"/>
  <c r="F48" i="9"/>
  <c r="F47" i="9"/>
  <c r="F46" i="9"/>
  <c r="F45" i="9"/>
  <c r="F44" i="9"/>
  <c r="F43" i="9"/>
  <c r="F42" i="9"/>
  <c r="F41" i="9"/>
  <c r="F40" i="9"/>
  <c r="F39" i="9"/>
  <c r="F38" i="9"/>
  <c r="F37" i="9"/>
  <c r="F36" i="9"/>
  <c r="F35" i="9"/>
  <c r="F34" i="9"/>
  <c r="F33" i="9"/>
  <c r="F32" i="9"/>
  <c r="F31" i="9"/>
  <c r="F30" i="9"/>
  <c r="F29" i="9"/>
  <c r="F28" i="9"/>
  <c r="F27" i="9"/>
  <c r="F26" i="9"/>
  <c r="F25" i="9"/>
  <c r="F24" i="9"/>
  <c r="F23" i="9"/>
  <c r="F22" i="9"/>
  <c r="F21" i="9"/>
  <c r="F20" i="9"/>
  <c r="F19" i="9"/>
  <c r="F18" i="9"/>
  <c r="F17" i="9"/>
  <c r="F16" i="9"/>
  <c r="F15" i="9"/>
  <c r="F14" i="9"/>
  <c r="F13" i="9"/>
  <c r="F12" i="9"/>
  <c r="F11" i="9"/>
  <c r="F10" i="9"/>
  <c r="F9" i="9"/>
  <c r="F8" i="9"/>
  <c r="F7" i="9"/>
  <c r="F6" i="9"/>
  <c r="F5" i="9"/>
  <c r="F4" i="9"/>
  <c r="F3" i="9"/>
  <c r="F2" i="9"/>
</calcChain>
</file>

<file path=xl/sharedStrings.xml><?xml version="1.0" encoding="utf-8"?>
<sst xmlns="http://schemas.openxmlformats.org/spreadsheetml/2006/main" count="1169" uniqueCount="247">
  <si>
    <t>CODWR</t>
  </si>
  <si>
    <t>SOUTH PLATTE RIVER COMPACT</t>
  </si>
  <si>
    <t>Colorado Division of Water Resources</t>
  </si>
  <si>
    <t>The 1923 compact establishes Coloradan and Nebraskan rights to use water in Lodgepole Creek and the South Platte River.</t>
  </si>
  <si>
    <t>REPUBLICAN RIVER COMPACT</t>
  </si>
  <si>
    <t>Coloradan consumptive uses are limited to 54,000 AF, plus all uses from Frenchman and Red Willow Creeks.</t>
  </si>
  <si>
    <t>PLATTE RIVER RECOVERY IMPLEMENTATION PROGRAM</t>
  </si>
  <si>
    <t>PRRIP Partners</t>
  </si>
  <si>
    <t>A partnership between Colorado, Wyoming, Nebraska and Department of the Interior, formed in 1997, focused on implementing a shared vision on the environment and species of the Platte River.</t>
  </si>
  <si>
    <t>ARKANSAS RIVER COMPACT</t>
  </si>
  <si>
    <t>The 1948 Arkansas River Compact plays a major role in limiting supply availability in the basin by restricting water use.</t>
  </si>
  <si>
    <t>KANSAS VS. COLORADO</t>
  </si>
  <si>
    <t>The 1995 negotiated settlement addresses future controveries over the river's waters and equitably divides and apportions those water and benefits arizing from US contstruction, operation, and maintenance of John Martin Reservoir.</t>
  </si>
  <si>
    <t>RIO GRANDE RIVER COMPACT</t>
  </si>
  <si>
    <t>A 1938 compact between Colorado, New Mexico and Texas to remove all cause of present and future controversy between the states concerning the waters of the Rio Grande above Ft. Quitman, TX.</t>
  </si>
  <si>
    <t>COSTILLA CREEK COMPACT</t>
  </si>
  <si>
    <t>The 1963compact establishes uses, allocations and administration of the waters of Costilla Creek in Colorado and New Mexico.</t>
  </si>
  <si>
    <t>RIO GRANDE, COLORADO, TIJUANA TREATY</t>
  </si>
  <si>
    <t>UCR Endangered Fish Recovery Partners</t>
  </si>
  <si>
    <t>Restoring and managing stream flows and habitat, boosting wild populations with hatchery-raised endangered fish, and reducing negative interactions with certain nonnative fish species for four endangered fish species in the Colorado River</t>
  </si>
  <si>
    <t>COLORADO RIVER COMPACT</t>
  </si>
  <si>
    <t>The 1922 Colorado River Compact</t>
  </si>
  <si>
    <t>ASPINALL UNIT OPERATIONS</t>
  </si>
  <si>
    <t>US Bureau of Reclamation, Colorado Water Conservation Board</t>
  </si>
  <si>
    <t>A plan to avoid jeopard to four endangered fish in the Gunnison and Colorado rivers downstream from the Wayne N. Aspinall Unit.</t>
  </si>
  <si>
    <t>UPPER COLORADO RIVER COMPACT</t>
  </si>
  <si>
    <t>The 1948 Upper Colorado River Compact</t>
  </si>
  <si>
    <t>UCR ENDANGERED FISH RECOVERY PROGRAM</t>
  </si>
  <si>
    <t>LA PLATA RIVER COMPACT</t>
  </si>
  <si>
    <t>1922 compact between Colorado and New Mexico for the equitable distribution of the waters of the La Plata River</t>
  </si>
  <si>
    <t>ANIMAS-LA PLATA PROJECT COMPACT</t>
  </si>
  <si>
    <t>A 1969 compact between Colorado and New Mexico to implement the operation of the Animas-La Plata Reclamation Project, and in consideration of state comity.</t>
  </si>
  <si>
    <t>SAN-JUAN RIVER BASIN RIP</t>
  </si>
  <si>
    <t>SJRIP Partners</t>
  </si>
  <si>
    <t>Established to recover the Colorado pikeminnow and the razorback sucker while allowing water development and management activities to continue in the San Juan River Basin.</t>
  </si>
  <si>
    <t>Colorado Division of Water Resources, New Mexico, and Texas</t>
  </si>
  <si>
    <t>To remove all cause of present and future controversy between the states concerning the waters of the Rio Grande above Ft. Quitman, Texas</t>
  </si>
  <si>
    <t>UPPER COLORADO RIVER COMPACT and YAMPA PORTION</t>
  </si>
  <si>
    <t>The 1948 Upper Colorado River Compact and Yampa portion</t>
  </si>
  <si>
    <t>NEBRASKA VS. WYOMING</t>
  </si>
  <si>
    <t>A 1945 decree that limits Colorado's use of the North Platte river (modified in 2001).</t>
  </si>
  <si>
    <t>WYOMING VS. COLORADO</t>
  </si>
  <si>
    <t>The 1957 Laramie River Decree limits Coloradan diversions to 49,375 AFY in the Laramie River Basin.</t>
  </si>
  <si>
    <t>South Platte - South Platte - Greeley to Balzac</t>
  </si>
  <si>
    <t>SEO WATER DISTRICTS</t>
  </si>
  <si>
    <t>Arkansas - Fountain Creek</t>
  </si>
  <si>
    <t>Arkansas - Arkansas - Headwaters to Salida</t>
  </si>
  <si>
    <t>Arkansas - Arkansas - Salida to Portland</t>
  </si>
  <si>
    <t>Arkansas - Wet Mountain Valley</t>
  </si>
  <si>
    <t>Arkansas - Arkansas - Portland to Fowler</t>
  </si>
  <si>
    <t>Arkansas - Saint Charles</t>
  </si>
  <si>
    <t>Arkansas - Cucharas River</t>
  </si>
  <si>
    <t>Arkansas - Arkansas - Fowler to Las Animas</t>
  </si>
  <si>
    <t>Arkansas - Apishapa River</t>
  </si>
  <si>
    <t>Arkansas - Purgatoire River</t>
  </si>
  <si>
    <t>South Platte - South Platte - Denver Gage to Greeley</t>
  </si>
  <si>
    <t>Rio Grande - Rio Grande</t>
  </si>
  <si>
    <t>Rio Grande - Alamosa La Jara</t>
  </si>
  <si>
    <t>Rio Grande - Conejos River</t>
  </si>
  <si>
    <t>South Platte - Upper South Platte</t>
  </si>
  <si>
    <t>Rio Grande - Culebra Creek</t>
  </si>
  <si>
    <t>Rio Grande - San Luis Creek</t>
  </si>
  <si>
    <t>Rio Grande - Saguache Creek</t>
  </si>
  <si>
    <t>Rio Grande - Canero Creek</t>
  </si>
  <si>
    <t>Gunnison - Tomichi Creek</t>
  </si>
  <si>
    <t>San Juan/Dolores - San Juan River</t>
  </si>
  <si>
    <t>South Platte - Cache La Poudre River</t>
  </si>
  <si>
    <t>San Juan/Dolores - Animas/Florida Rivers</t>
  </si>
  <si>
    <t>San Juan/Dolores - Los Pinos/Pine Rivers</t>
  </si>
  <si>
    <t>San Juan/Dolores - McElmo Creek</t>
  </si>
  <si>
    <t>San Juan/Dolores - La Plata River</t>
  </si>
  <si>
    <t>San Juan/Dolores - Mancos River</t>
  </si>
  <si>
    <t>Rio Grande - Trinchera Creek</t>
  </si>
  <si>
    <t>Colorado - Blue River</t>
  </si>
  <si>
    <t>Colorado - Eagle River</t>
  </si>
  <si>
    <t>Colorado - Roaring Fork River</t>
  </si>
  <si>
    <t>Colorado - Rifle/Elk/Parachute Creek</t>
  </si>
  <si>
    <t>South Platte - Big Thompson River</t>
  </si>
  <si>
    <t>Gunnison - North Fork Tribs</t>
  </si>
  <si>
    <t>Gunnison - Lower Uncompahgre River</t>
  </si>
  <si>
    <t>Gunnison - Lower Gunnison River</t>
  </si>
  <si>
    <t>Yampa - White River</t>
  </si>
  <si>
    <t>Yampa - Lower Yampa River</t>
  </si>
  <si>
    <t>Colorado - Divide Creek</t>
  </si>
  <si>
    <t>San Juan/Dolores - Navajo Reservoir/Sambrito Creek</t>
  </si>
  <si>
    <t>Yampa - North Platte River</t>
  </si>
  <si>
    <t>South Platte - Laramie River</t>
  </si>
  <si>
    <t>South Platte - Republican River</t>
  </si>
  <si>
    <t>South Platte - St. Vrain Creek</t>
  </si>
  <si>
    <t>Colorado - Muddy/Troublesome Creeks</t>
  </si>
  <si>
    <t>Colorado - Upper Colorado/Fraser Rivers</t>
  </si>
  <si>
    <t>Colorado - Piney/Cottonweed Creeks</t>
  </si>
  <si>
    <t>Colorado - Tribs North of Colorado River</t>
  </si>
  <si>
    <t>Yampa - Slater/Timberlake Creeks</t>
  </si>
  <si>
    <t>Yampa - Little Snake River</t>
  </si>
  <si>
    <t>Yampa - Green River</t>
  </si>
  <si>
    <t>Yampa - Middle Yampa River</t>
  </si>
  <si>
    <t>Yampa - Upper Yampa River</t>
  </si>
  <si>
    <t>Gunnison - East River</t>
  </si>
  <si>
    <t>South Platte - Boulder Creek</t>
  </si>
  <si>
    <t>Gunnison - San Miguel River</t>
  </si>
  <si>
    <t>Gunnison - Paradox Creek</t>
  </si>
  <si>
    <t>Gunnison - Upper Gunnison River</t>
  </si>
  <si>
    <t>Gunnison - Dolores River</t>
  </si>
  <si>
    <t>South Platte - South Platte - Balzac to Stateline</t>
  </si>
  <si>
    <t>South Platte - Arikaree River</t>
  </si>
  <si>
    <t>Arkansas - Cimarron River</t>
  </si>
  <si>
    <t>Arkansas - Arkansas - Las Animas to Stateline</t>
  </si>
  <si>
    <t>Gunnison - Upper Uncompahgre River</t>
  </si>
  <si>
    <t>San Juan/Dolores - Disappointment Creek</t>
  </si>
  <si>
    <t>South Platte - Clear Creek</t>
  </si>
  <si>
    <t>Colorado - Roan Creek</t>
  </si>
  <si>
    <t>San Juan/Dolores - Dolores River</t>
  </si>
  <si>
    <t>Colorado - Lower Colorado River</t>
  </si>
  <si>
    <t>Gunnison - Little Dolores River</t>
  </si>
  <si>
    <t>South Platte - Sand Creek</t>
  </si>
  <si>
    <t>San Juan/Dolores - Navajo River</t>
  </si>
  <si>
    <t>San Juan/Dolores - Piedra River</t>
  </si>
  <si>
    <t>Arkansas - Huerfano River</t>
  </si>
  <si>
    <t>South Platte - South Platte - Cheesman to Denver Gage</t>
  </si>
  <si>
    <t>South Platte - North Fork of South Platte</t>
  </si>
  <si>
    <t>South Platte - Bear Creek</t>
  </si>
  <si>
    <t>RegulatoryOverlayUID</t>
  </si>
  <si>
    <t>RegulatoryName</t>
  </si>
  <si>
    <t>RegulatoryDescription</t>
  </si>
  <si>
    <t>RegulatoryStatusCV</t>
  </si>
  <si>
    <t>OversightAgency</t>
  </si>
  <si>
    <t>RegulatoryStatute</t>
  </si>
  <si>
    <t>RegulatoryStatuteLink</t>
  </si>
  <si>
    <t>TimeframeStart</t>
  </si>
  <si>
    <t>TimeframeEnd</t>
  </si>
  <si>
    <t>DataPublicationDate</t>
  </si>
  <si>
    <t>ReportYearTypeCV</t>
  </si>
  <si>
    <t>ReportYearStartMonth</t>
  </si>
  <si>
    <t>ReportYearCV</t>
  </si>
  <si>
    <t>Active</t>
  </si>
  <si>
    <t>CODWR-1</t>
  </si>
  <si>
    <t>CODWR-2</t>
  </si>
  <si>
    <t>CODWR-3</t>
  </si>
  <si>
    <t>CODWR-4</t>
  </si>
  <si>
    <t>CODWR-5</t>
  </si>
  <si>
    <t>CODWR-6</t>
  </si>
  <si>
    <t>CODWR-7</t>
  </si>
  <si>
    <t>CODWR-8</t>
  </si>
  <si>
    <t>CODWR-9</t>
  </si>
  <si>
    <t>CODWR-10</t>
  </si>
  <si>
    <t>CODWR-11</t>
  </si>
  <si>
    <t>CODWR-12</t>
  </si>
  <si>
    <t>CODWR-13</t>
  </si>
  <si>
    <t>CODWR-14</t>
  </si>
  <si>
    <t>CODWR-15</t>
  </si>
  <si>
    <t>CODWR-16</t>
  </si>
  <si>
    <t>CODWR-17</t>
  </si>
  <si>
    <t>CODWR-18</t>
  </si>
  <si>
    <t>CODWR-19</t>
  </si>
  <si>
    <t>ReportingUnitNativeID</t>
  </si>
  <si>
    <t>ReportingUnitUID</t>
  </si>
  <si>
    <t>ReportingUnitName</t>
  </si>
  <si>
    <t>ReportingUnitTypeCV</t>
  </si>
  <si>
    <t>ReportingUnitUpdateDate</t>
  </si>
  <si>
    <t>ReportingUnitProductVersion</t>
  </si>
  <si>
    <t>StateCV</t>
  </si>
  <si>
    <t>Geometry</t>
  </si>
  <si>
    <t>EPSGCodeCV</t>
  </si>
  <si>
    <t>CODWR-20</t>
  </si>
  <si>
    <t>CODWR-21</t>
  </si>
  <si>
    <t>CODWR-22</t>
  </si>
  <si>
    <t>CODWR-23</t>
  </si>
  <si>
    <t>CODWR-24</t>
  </si>
  <si>
    <t>CODWR-25</t>
  </si>
  <si>
    <t>CODWR-26</t>
  </si>
  <si>
    <t>CODWR-27</t>
  </si>
  <si>
    <t>CODWR-28</t>
  </si>
  <si>
    <t>CODWR-29</t>
  </si>
  <si>
    <t>CODWR-30</t>
  </si>
  <si>
    <t>CODWR-31</t>
  </si>
  <si>
    <t>CODWR-32</t>
  </si>
  <si>
    <t>CODWR-33</t>
  </si>
  <si>
    <t>CODWR-34</t>
  </si>
  <si>
    <t>CODWR-35</t>
  </si>
  <si>
    <t>CODWR-36</t>
  </si>
  <si>
    <t>CODWR-37</t>
  </si>
  <si>
    <t>CODWR-38</t>
  </si>
  <si>
    <t>CODWR-39</t>
  </si>
  <si>
    <t>CODWR-40</t>
  </si>
  <si>
    <t>CODWR-41</t>
  </si>
  <si>
    <t>CODWR-42</t>
  </si>
  <si>
    <t>CODWR-43</t>
  </si>
  <si>
    <t>CODWR-44</t>
  </si>
  <si>
    <t>CODWR-45</t>
  </si>
  <si>
    <t>CODWR-46</t>
  </si>
  <si>
    <t>CODWR-47</t>
  </si>
  <si>
    <t>CODWR-48</t>
  </si>
  <si>
    <t>CODWR-49</t>
  </si>
  <si>
    <t>CODWR-50</t>
  </si>
  <si>
    <t>CODWR-51</t>
  </si>
  <si>
    <t>CODWR-52</t>
  </si>
  <si>
    <t>CODWR-53</t>
  </si>
  <si>
    <t>CODWR-54</t>
  </si>
  <si>
    <t>CODWR-55</t>
  </si>
  <si>
    <t>CODWR-56</t>
  </si>
  <si>
    <t>CODWR-57</t>
  </si>
  <si>
    <t>CODWR-58</t>
  </si>
  <si>
    <t>CODWR-59</t>
  </si>
  <si>
    <t>CODWR-60</t>
  </si>
  <si>
    <t>CODWR-61</t>
  </si>
  <si>
    <t>CODWR-62</t>
  </si>
  <si>
    <t>CODWR-63</t>
  </si>
  <si>
    <t>CODWR-64</t>
  </si>
  <si>
    <t>CODWR-65</t>
  </si>
  <si>
    <t>CODWR-66</t>
  </si>
  <si>
    <t>CODWR-67</t>
  </si>
  <si>
    <t>CODWR-68</t>
  </si>
  <si>
    <t>CODWR-69</t>
  </si>
  <si>
    <t>CODWR-70</t>
  </si>
  <si>
    <t>CODWR-71</t>
  </si>
  <si>
    <t>CODWR-72</t>
  </si>
  <si>
    <t>CODWR-73</t>
  </si>
  <si>
    <t>CODWR-74</t>
  </si>
  <si>
    <t>CODWR-75</t>
  </si>
  <si>
    <t>CODWR-76</t>
  </si>
  <si>
    <t>CODWR-77</t>
  </si>
  <si>
    <t>CODWR-78</t>
  </si>
  <si>
    <t>OrganizationID</t>
  </si>
  <si>
    <t>OrganizationUID</t>
  </si>
  <si>
    <t>OrganizationName</t>
  </si>
  <si>
    <t>OrganizationPurview</t>
  </si>
  <si>
    <t>OrganizationWebsite</t>
  </si>
  <si>
    <t>OrganizationPhoneNumber</t>
  </si>
  <si>
    <t>OrganizationContactName</t>
  </si>
  <si>
    <t>OrganizationContactEmail</t>
  </si>
  <si>
    <t>CO</t>
  </si>
  <si>
    <t>BridgeID</t>
  </si>
  <si>
    <t>RegulatoryOverlayID</t>
  </si>
  <si>
    <t xml:space="preserve">OrganizationID	</t>
  </si>
  <si>
    <t>ReportingUnitID</t>
  </si>
  <si>
    <t>ID</t>
  </si>
  <si>
    <t>Name</t>
  </si>
  <si>
    <t>id</t>
  </si>
  <si>
    <t>regulatory</t>
  </si>
  <si>
    <t>Water Administration for the State of Colorado</t>
  </si>
  <si>
    <t>303-866-3581</t>
  </si>
  <si>
    <t>Doug Stenzel</t>
  </si>
  <si>
    <t>abc@co.com</t>
  </si>
  <si>
    <t>Nov</t>
  </si>
  <si>
    <t>RegulatoryOverlayNativeID</t>
  </si>
  <si>
    <t xml:space="preserve">add it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</si>
</sst>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b/>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6">
    <xf numFmtId="0" fontId="0" fillId="0" borderId="0" xfId="0"/>
    <xf numFmtId="0" fontId="1" fillId="0" borderId="0" xfId="0" applyFont="1"/>
    <xf numFmtId="0" fontId="0" fillId="0" borderId="0" xfId="0" applyAlignment="1">
      <alignment horizontal="center"/>
    </xf>
    <xf numFmtId="0" fontId="1" fillId="0" borderId="0" xfId="0" applyFont="1" applyAlignment="1">
      <alignment horizontal="center"/>
    </xf>
    <xf numFmtId="14" fontId="0" fillId="0" borderId="0" xfId="0" applyNumberFormat="1" applyAlignment="1">
      <alignment horizontal="center"/>
    </xf>
    <xf numFmtId="14" fontId="0" fillId="0" borderId="0" xfId="0" applyNumberForma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6D4AB7-CE26-4D8F-AE51-1C5418EB8500}">
  <sheetPr codeName="Sheet1"/>
  <dimension ref="A1:F296"/>
  <sheetViews>
    <sheetView zoomScale="160" zoomScaleNormal="160" workbookViewId="0">
      <selection activeCell="D10" sqref="D10"/>
    </sheetView>
  </sheetViews>
  <sheetFormatPr defaultRowHeight="15" x14ac:dyDescent="0.25"/>
  <cols>
    <col min="1" max="1" width="9.140625" style="2"/>
    <col min="2" max="2" width="19.5703125" style="2" bestFit="1" customWidth="1"/>
    <col min="3" max="3" width="15.42578125" style="2" bestFit="1" customWidth="1"/>
    <col min="4" max="4" width="15.5703125" bestFit="1" customWidth="1"/>
    <col min="5" max="5" width="12.42578125" style="2" bestFit="1" customWidth="1"/>
    <col min="6" max="6" width="18" style="2" bestFit="1" customWidth="1"/>
  </cols>
  <sheetData>
    <row r="1" spans="1:6" s="1" customFormat="1" x14ac:dyDescent="0.25">
      <c r="A1" s="3" t="s">
        <v>232</v>
      </c>
      <c r="B1" s="3" t="s">
        <v>233</v>
      </c>
      <c r="C1" s="3" t="s">
        <v>223</v>
      </c>
      <c r="D1" s="1" t="s">
        <v>235</v>
      </c>
      <c r="E1" s="3" t="s">
        <v>134</v>
      </c>
      <c r="F1" s="3" t="s">
        <v>131</v>
      </c>
    </row>
    <row r="2" spans="1:6" x14ac:dyDescent="0.25">
      <c r="A2" s="2">
        <v>1</v>
      </c>
      <c r="B2" s="2">
        <v>1</v>
      </c>
      <c r="C2" s="2">
        <v>2</v>
      </c>
      <c r="D2" s="2">
        <v>245</v>
      </c>
      <c r="E2" s="2">
        <v>2010</v>
      </c>
      <c r="F2" s="4">
        <f ca="1">TODAY()</f>
        <v>43510</v>
      </c>
    </row>
    <row r="3" spans="1:6" x14ac:dyDescent="0.25">
      <c r="A3" s="2">
        <v>2</v>
      </c>
      <c r="B3" s="2">
        <v>2</v>
      </c>
      <c r="C3" s="2">
        <v>2</v>
      </c>
      <c r="D3" s="2">
        <v>245</v>
      </c>
      <c r="E3" s="2">
        <v>2010</v>
      </c>
      <c r="F3" s="4">
        <f t="shared" ref="F3:F66" ca="1" si="0">TODAY()</f>
        <v>43510</v>
      </c>
    </row>
    <row r="4" spans="1:6" x14ac:dyDescent="0.25">
      <c r="A4" s="2">
        <v>3</v>
      </c>
      <c r="B4" s="2">
        <v>3</v>
      </c>
      <c r="C4" s="2">
        <v>2</v>
      </c>
      <c r="D4" s="2">
        <v>245</v>
      </c>
      <c r="E4" s="2">
        <v>2010</v>
      </c>
      <c r="F4" s="4">
        <f t="shared" ca="1" si="0"/>
        <v>43510</v>
      </c>
    </row>
    <row r="5" spans="1:6" x14ac:dyDescent="0.25">
      <c r="A5" s="2">
        <v>4</v>
      </c>
      <c r="B5" s="2">
        <v>4</v>
      </c>
      <c r="C5" s="2">
        <v>2</v>
      </c>
      <c r="D5" s="2">
        <v>254</v>
      </c>
      <c r="E5" s="2">
        <v>2010</v>
      </c>
      <c r="F5" s="4">
        <f t="shared" ca="1" si="0"/>
        <v>43510</v>
      </c>
    </row>
    <row r="6" spans="1:6" x14ac:dyDescent="0.25">
      <c r="A6" s="2">
        <v>5</v>
      </c>
      <c r="B6" s="2">
        <v>5</v>
      </c>
      <c r="C6" s="2">
        <v>2</v>
      </c>
      <c r="D6" s="2">
        <v>254</v>
      </c>
      <c r="E6" s="2">
        <v>2010</v>
      </c>
      <c r="F6" s="4">
        <f t="shared" ca="1" si="0"/>
        <v>43510</v>
      </c>
    </row>
    <row r="7" spans="1:6" x14ac:dyDescent="0.25">
      <c r="A7" s="2">
        <v>6</v>
      </c>
      <c r="B7" s="2">
        <v>4</v>
      </c>
      <c r="C7" s="2">
        <v>2</v>
      </c>
      <c r="D7" s="2">
        <v>255</v>
      </c>
      <c r="E7" s="2">
        <v>2010</v>
      </c>
      <c r="F7" s="4">
        <f t="shared" ca="1" si="0"/>
        <v>43510</v>
      </c>
    </row>
    <row r="8" spans="1:6" x14ac:dyDescent="0.25">
      <c r="A8" s="2">
        <v>7</v>
      </c>
      <c r="B8" s="2">
        <v>5</v>
      </c>
      <c r="C8" s="2">
        <v>2</v>
      </c>
      <c r="D8" s="2">
        <v>255</v>
      </c>
      <c r="E8" s="2">
        <v>2010</v>
      </c>
      <c r="F8" s="4">
        <f t="shared" ca="1" si="0"/>
        <v>43510</v>
      </c>
    </row>
    <row r="9" spans="1:6" x14ac:dyDescent="0.25">
      <c r="A9" s="2">
        <v>8</v>
      </c>
      <c r="B9" s="2">
        <v>4</v>
      </c>
      <c r="C9" s="2">
        <v>2</v>
      </c>
      <c r="D9" s="2">
        <v>256</v>
      </c>
      <c r="E9" s="2">
        <v>2010</v>
      </c>
      <c r="F9" s="4">
        <f t="shared" ca="1" si="0"/>
        <v>43510</v>
      </c>
    </row>
    <row r="10" spans="1:6" x14ac:dyDescent="0.25">
      <c r="A10" s="2">
        <v>9</v>
      </c>
      <c r="B10" s="2">
        <v>5</v>
      </c>
      <c r="C10" s="2">
        <v>2</v>
      </c>
      <c r="D10" s="2">
        <v>256</v>
      </c>
      <c r="E10" s="2">
        <v>2010</v>
      </c>
      <c r="F10" s="4">
        <f t="shared" ca="1" si="0"/>
        <v>43510</v>
      </c>
    </row>
    <row r="11" spans="1:6" x14ac:dyDescent="0.25">
      <c r="A11" s="2">
        <v>10</v>
      </c>
      <c r="B11" s="2">
        <v>4</v>
      </c>
      <c r="C11" s="2">
        <v>2</v>
      </c>
      <c r="D11" s="2">
        <v>257</v>
      </c>
      <c r="E11" s="2">
        <v>2010</v>
      </c>
      <c r="F11" s="4">
        <f t="shared" ca="1" si="0"/>
        <v>43510</v>
      </c>
    </row>
    <row r="12" spans="1:6" x14ac:dyDescent="0.25">
      <c r="A12" s="2">
        <v>11</v>
      </c>
      <c r="B12" s="2">
        <v>5</v>
      </c>
      <c r="C12" s="2">
        <v>2</v>
      </c>
      <c r="D12" s="2">
        <v>257</v>
      </c>
      <c r="E12" s="2">
        <v>2010</v>
      </c>
      <c r="F12" s="4">
        <f t="shared" ca="1" si="0"/>
        <v>43510</v>
      </c>
    </row>
    <row r="13" spans="1:6" x14ac:dyDescent="0.25">
      <c r="A13" s="2">
        <v>12</v>
      </c>
      <c r="B13" s="2">
        <v>4</v>
      </c>
      <c r="C13" s="2">
        <v>2</v>
      </c>
      <c r="D13" s="2">
        <v>258</v>
      </c>
      <c r="E13" s="2">
        <v>2010</v>
      </c>
      <c r="F13" s="4">
        <f t="shared" ca="1" si="0"/>
        <v>43510</v>
      </c>
    </row>
    <row r="14" spans="1:6" x14ac:dyDescent="0.25">
      <c r="A14" s="2">
        <v>13</v>
      </c>
      <c r="B14" s="2">
        <v>5</v>
      </c>
      <c r="C14" s="2">
        <v>2</v>
      </c>
      <c r="D14" s="2">
        <v>258</v>
      </c>
      <c r="E14" s="2">
        <v>2010</v>
      </c>
      <c r="F14" s="4">
        <f t="shared" ca="1" si="0"/>
        <v>43510</v>
      </c>
    </row>
    <row r="15" spans="1:6" x14ac:dyDescent="0.25">
      <c r="A15" s="2">
        <v>14</v>
      </c>
      <c r="B15" s="2">
        <v>4</v>
      </c>
      <c r="C15" s="2">
        <v>2</v>
      </c>
      <c r="D15" s="2">
        <v>259</v>
      </c>
      <c r="E15" s="2">
        <v>2010</v>
      </c>
      <c r="F15" s="4">
        <f t="shared" ca="1" si="0"/>
        <v>43510</v>
      </c>
    </row>
    <row r="16" spans="1:6" x14ac:dyDescent="0.25">
      <c r="A16" s="2">
        <v>15</v>
      </c>
      <c r="B16" s="2">
        <v>5</v>
      </c>
      <c r="C16" s="2">
        <v>2</v>
      </c>
      <c r="D16" s="2">
        <v>259</v>
      </c>
      <c r="E16" s="2">
        <v>2010</v>
      </c>
      <c r="F16" s="4">
        <f t="shared" ca="1" si="0"/>
        <v>43510</v>
      </c>
    </row>
    <row r="17" spans="1:6" x14ac:dyDescent="0.25">
      <c r="A17" s="2">
        <v>16</v>
      </c>
      <c r="B17" s="2">
        <v>4</v>
      </c>
      <c r="C17" s="2">
        <v>2</v>
      </c>
      <c r="D17" s="2">
        <v>260</v>
      </c>
      <c r="E17" s="2">
        <v>2010</v>
      </c>
      <c r="F17" s="4">
        <f t="shared" ca="1" si="0"/>
        <v>43510</v>
      </c>
    </row>
    <row r="18" spans="1:6" x14ac:dyDescent="0.25">
      <c r="A18" s="2">
        <v>17</v>
      </c>
      <c r="B18" s="2">
        <v>5</v>
      </c>
      <c r="C18" s="2">
        <v>2</v>
      </c>
      <c r="D18" s="2">
        <v>260</v>
      </c>
      <c r="E18" s="2">
        <v>2010</v>
      </c>
      <c r="F18" s="4">
        <f t="shared" ca="1" si="0"/>
        <v>43510</v>
      </c>
    </row>
    <row r="19" spans="1:6" x14ac:dyDescent="0.25">
      <c r="A19" s="2">
        <v>18</v>
      </c>
      <c r="B19" s="2">
        <v>4</v>
      </c>
      <c r="C19" s="2">
        <v>2</v>
      </c>
      <c r="D19" s="2">
        <v>261</v>
      </c>
      <c r="E19" s="2">
        <v>2010</v>
      </c>
      <c r="F19" s="4">
        <f t="shared" ca="1" si="0"/>
        <v>43510</v>
      </c>
    </row>
    <row r="20" spans="1:6" x14ac:dyDescent="0.25">
      <c r="A20" s="2">
        <v>19</v>
      </c>
      <c r="B20" s="2">
        <v>5</v>
      </c>
      <c r="C20" s="2">
        <v>2</v>
      </c>
      <c r="D20" s="2">
        <v>261</v>
      </c>
      <c r="E20" s="2">
        <v>2010</v>
      </c>
      <c r="F20" s="4">
        <f t="shared" ca="1" si="0"/>
        <v>43510</v>
      </c>
    </row>
    <row r="21" spans="1:6" x14ac:dyDescent="0.25">
      <c r="A21" s="2">
        <v>20</v>
      </c>
      <c r="B21" s="2">
        <v>4</v>
      </c>
      <c r="C21" s="2">
        <v>2</v>
      </c>
      <c r="D21" s="2">
        <v>262</v>
      </c>
      <c r="E21" s="2">
        <v>2010</v>
      </c>
      <c r="F21" s="4">
        <f t="shared" ca="1" si="0"/>
        <v>43510</v>
      </c>
    </row>
    <row r="22" spans="1:6" x14ac:dyDescent="0.25">
      <c r="A22" s="2">
        <v>21</v>
      </c>
      <c r="B22" s="2">
        <v>5</v>
      </c>
      <c r="C22" s="2">
        <v>2</v>
      </c>
      <c r="D22" s="2">
        <v>262</v>
      </c>
      <c r="E22" s="2">
        <v>2010</v>
      </c>
      <c r="F22" s="4">
        <f t="shared" ca="1" si="0"/>
        <v>43510</v>
      </c>
    </row>
    <row r="23" spans="1:6" x14ac:dyDescent="0.25">
      <c r="A23" s="2">
        <v>22</v>
      </c>
      <c r="B23" s="2">
        <v>4</v>
      </c>
      <c r="C23" s="2">
        <v>2</v>
      </c>
      <c r="D23" s="2">
        <v>263</v>
      </c>
      <c r="E23" s="2">
        <v>2010</v>
      </c>
      <c r="F23" s="4">
        <f t="shared" ca="1" si="0"/>
        <v>43510</v>
      </c>
    </row>
    <row r="24" spans="1:6" x14ac:dyDescent="0.25">
      <c r="A24" s="2">
        <v>23</v>
      </c>
      <c r="B24" s="2">
        <v>5</v>
      </c>
      <c r="C24" s="2">
        <v>2</v>
      </c>
      <c r="D24" s="2">
        <v>263</v>
      </c>
      <c r="E24" s="2">
        <v>2010</v>
      </c>
      <c r="F24" s="4">
        <f t="shared" ca="1" si="0"/>
        <v>43510</v>
      </c>
    </row>
    <row r="25" spans="1:6" x14ac:dyDescent="0.25">
      <c r="A25" s="2">
        <v>24</v>
      </c>
      <c r="B25" s="2">
        <v>1</v>
      </c>
      <c r="C25" s="2">
        <v>2</v>
      </c>
      <c r="D25" s="2">
        <v>246</v>
      </c>
      <c r="E25" s="2">
        <v>2010</v>
      </c>
      <c r="F25" s="4">
        <f t="shared" ca="1" si="0"/>
        <v>43510</v>
      </c>
    </row>
    <row r="26" spans="1:6" x14ac:dyDescent="0.25">
      <c r="A26" s="2">
        <v>25</v>
      </c>
      <c r="B26" s="2">
        <v>2</v>
      </c>
      <c r="C26" s="2">
        <v>2</v>
      </c>
      <c r="D26" s="2">
        <v>246</v>
      </c>
      <c r="E26" s="2">
        <v>2010</v>
      </c>
      <c r="F26" s="4">
        <f t="shared" ca="1" si="0"/>
        <v>43510</v>
      </c>
    </row>
    <row r="27" spans="1:6" x14ac:dyDescent="0.25">
      <c r="A27" s="2">
        <v>26</v>
      </c>
      <c r="B27" s="2">
        <v>3</v>
      </c>
      <c r="C27" s="2">
        <v>2</v>
      </c>
      <c r="D27" s="2">
        <v>246</v>
      </c>
      <c r="E27" s="2">
        <v>2010</v>
      </c>
      <c r="F27" s="4">
        <f t="shared" ca="1" si="0"/>
        <v>43510</v>
      </c>
    </row>
    <row r="28" spans="1:6" x14ac:dyDescent="0.25">
      <c r="A28" s="2">
        <v>27</v>
      </c>
      <c r="B28" s="2">
        <v>6</v>
      </c>
      <c r="C28" s="2">
        <v>2</v>
      </c>
      <c r="D28" s="2">
        <v>264</v>
      </c>
      <c r="E28" s="2">
        <v>2010</v>
      </c>
      <c r="F28" s="4">
        <f t="shared" ca="1" si="0"/>
        <v>43510</v>
      </c>
    </row>
    <row r="29" spans="1:6" x14ac:dyDescent="0.25">
      <c r="A29" s="2">
        <v>28</v>
      </c>
      <c r="B29" s="2">
        <v>7</v>
      </c>
      <c r="C29" s="2">
        <v>2</v>
      </c>
      <c r="D29" s="2">
        <v>264</v>
      </c>
      <c r="E29" s="2">
        <v>2010</v>
      </c>
      <c r="F29" s="4">
        <f t="shared" ca="1" si="0"/>
        <v>43510</v>
      </c>
    </row>
    <row r="30" spans="1:6" x14ac:dyDescent="0.25">
      <c r="A30" s="2">
        <v>29</v>
      </c>
      <c r="B30" s="2">
        <v>16</v>
      </c>
      <c r="C30" s="2">
        <v>2</v>
      </c>
      <c r="D30" s="2">
        <v>264</v>
      </c>
      <c r="E30" s="2">
        <v>2010</v>
      </c>
      <c r="F30" s="4">
        <f t="shared" ca="1" si="0"/>
        <v>43510</v>
      </c>
    </row>
    <row r="31" spans="1:6" x14ac:dyDescent="0.25">
      <c r="A31" s="2">
        <v>30</v>
      </c>
      <c r="B31" s="2">
        <v>6</v>
      </c>
      <c r="C31" s="2">
        <v>2</v>
      </c>
      <c r="D31" s="2">
        <v>265</v>
      </c>
      <c r="E31" s="2">
        <v>2010</v>
      </c>
      <c r="F31" s="4">
        <f t="shared" ca="1" si="0"/>
        <v>43510</v>
      </c>
    </row>
    <row r="32" spans="1:6" x14ac:dyDescent="0.25">
      <c r="A32" s="2">
        <v>31</v>
      </c>
      <c r="B32" s="2">
        <v>7</v>
      </c>
      <c r="C32" s="2">
        <v>2</v>
      </c>
      <c r="D32" s="2">
        <v>265</v>
      </c>
      <c r="E32" s="2">
        <v>2010</v>
      </c>
      <c r="F32" s="4">
        <f t="shared" ca="1" si="0"/>
        <v>43510</v>
      </c>
    </row>
    <row r="33" spans="1:6" x14ac:dyDescent="0.25">
      <c r="A33" s="2">
        <v>32</v>
      </c>
      <c r="B33" s="2">
        <v>16</v>
      </c>
      <c r="C33" s="2">
        <v>2</v>
      </c>
      <c r="D33" s="2">
        <v>265</v>
      </c>
      <c r="E33" s="2">
        <v>2010</v>
      </c>
      <c r="F33" s="4">
        <f t="shared" ca="1" si="0"/>
        <v>43510</v>
      </c>
    </row>
    <row r="34" spans="1:6" x14ac:dyDescent="0.25">
      <c r="A34" s="2">
        <v>33</v>
      </c>
      <c r="B34" s="2">
        <v>6</v>
      </c>
      <c r="C34" s="2">
        <v>2</v>
      </c>
      <c r="D34" s="2">
        <v>266</v>
      </c>
      <c r="E34" s="2">
        <v>2010</v>
      </c>
      <c r="F34" s="4">
        <f t="shared" ca="1" si="0"/>
        <v>43510</v>
      </c>
    </row>
    <row r="35" spans="1:6" x14ac:dyDescent="0.25">
      <c r="A35" s="2">
        <v>34</v>
      </c>
      <c r="B35" s="2">
        <v>7</v>
      </c>
      <c r="C35" s="2">
        <v>2</v>
      </c>
      <c r="D35" s="2">
        <v>266</v>
      </c>
      <c r="E35" s="2">
        <v>2010</v>
      </c>
      <c r="F35" s="4">
        <f t="shared" ca="1" si="0"/>
        <v>43510</v>
      </c>
    </row>
    <row r="36" spans="1:6" x14ac:dyDescent="0.25">
      <c r="A36" s="2">
        <v>35</v>
      </c>
      <c r="B36" s="2">
        <v>16</v>
      </c>
      <c r="C36" s="2">
        <v>2</v>
      </c>
      <c r="D36" s="2">
        <v>266</v>
      </c>
      <c r="E36" s="2">
        <v>2010</v>
      </c>
      <c r="F36" s="4">
        <f t="shared" ca="1" si="0"/>
        <v>43510</v>
      </c>
    </row>
    <row r="37" spans="1:6" x14ac:dyDescent="0.25">
      <c r="A37" s="2">
        <v>36</v>
      </c>
      <c r="B37" s="2">
        <v>1</v>
      </c>
      <c r="C37" s="2">
        <v>2</v>
      </c>
      <c r="D37" s="2">
        <v>267</v>
      </c>
      <c r="E37" s="2">
        <v>2010</v>
      </c>
      <c r="F37" s="4">
        <f t="shared" ca="1" si="0"/>
        <v>43510</v>
      </c>
    </row>
    <row r="38" spans="1:6" x14ac:dyDescent="0.25">
      <c r="A38" s="2">
        <v>37</v>
      </c>
      <c r="B38" s="2">
        <v>2</v>
      </c>
      <c r="C38" s="2">
        <v>2</v>
      </c>
      <c r="D38" s="2">
        <v>267</v>
      </c>
      <c r="E38" s="2">
        <v>2010</v>
      </c>
      <c r="F38" s="4">
        <f t="shared" ca="1" si="0"/>
        <v>43510</v>
      </c>
    </row>
    <row r="39" spans="1:6" x14ac:dyDescent="0.25">
      <c r="A39" s="2">
        <v>38</v>
      </c>
      <c r="B39" s="2">
        <v>3</v>
      </c>
      <c r="C39" s="2">
        <v>2</v>
      </c>
      <c r="D39" s="2">
        <v>267</v>
      </c>
      <c r="E39" s="2">
        <v>2010</v>
      </c>
      <c r="F39" s="4">
        <f t="shared" ca="1" si="0"/>
        <v>43510</v>
      </c>
    </row>
    <row r="40" spans="1:6" x14ac:dyDescent="0.25">
      <c r="A40" s="2">
        <v>39</v>
      </c>
      <c r="B40" s="2">
        <v>6</v>
      </c>
      <c r="C40" s="2">
        <v>2</v>
      </c>
      <c r="D40" s="2">
        <v>268</v>
      </c>
      <c r="E40" s="2">
        <v>2010</v>
      </c>
      <c r="F40" s="4">
        <f t="shared" ca="1" si="0"/>
        <v>43510</v>
      </c>
    </row>
    <row r="41" spans="1:6" x14ac:dyDescent="0.25">
      <c r="A41" s="2">
        <v>40</v>
      </c>
      <c r="B41" s="2">
        <v>7</v>
      </c>
      <c r="C41" s="2">
        <v>2</v>
      </c>
      <c r="D41" s="2">
        <v>268</v>
      </c>
      <c r="E41" s="2">
        <v>2010</v>
      </c>
      <c r="F41" s="4">
        <f t="shared" ca="1" si="0"/>
        <v>43510</v>
      </c>
    </row>
    <row r="42" spans="1:6" x14ac:dyDescent="0.25">
      <c r="A42" s="2">
        <v>41</v>
      </c>
      <c r="B42" s="2">
        <v>16</v>
      </c>
      <c r="C42" s="2">
        <v>2</v>
      </c>
      <c r="D42" s="2">
        <v>268</v>
      </c>
      <c r="E42" s="2">
        <v>2010</v>
      </c>
      <c r="F42" s="4">
        <f t="shared" ca="1" si="0"/>
        <v>43510</v>
      </c>
    </row>
    <row r="43" spans="1:6" x14ac:dyDescent="0.25">
      <c r="A43" s="2">
        <v>42</v>
      </c>
      <c r="B43" s="2">
        <v>6</v>
      </c>
      <c r="C43" s="2">
        <v>2</v>
      </c>
      <c r="D43" s="2">
        <v>269</v>
      </c>
      <c r="E43" s="2">
        <v>2010</v>
      </c>
      <c r="F43" s="4">
        <f t="shared" ca="1" si="0"/>
        <v>43510</v>
      </c>
    </row>
    <row r="44" spans="1:6" x14ac:dyDescent="0.25">
      <c r="A44" s="2">
        <v>43</v>
      </c>
      <c r="B44" s="2">
        <v>7</v>
      </c>
      <c r="C44" s="2">
        <v>2</v>
      </c>
      <c r="D44" s="2">
        <v>269</v>
      </c>
      <c r="E44" s="2">
        <v>2010</v>
      </c>
      <c r="F44" s="4">
        <f t="shared" ca="1" si="0"/>
        <v>43510</v>
      </c>
    </row>
    <row r="45" spans="1:6" x14ac:dyDescent="0.25">
      <c r="A45" s="2">
        <v>44</v>
      </c>
      <c r="B45" s="2">
        <v>16</v>
      </c>
      <c r="C45" s="2">
        <v>2</v>
      </c>
      <c r="D45" s="2">
        <v>269</v>
      </c>
      <c r="E45" s="2">
        <v>2010</v>
      </c>
      <c r="F45" s="4">
        <f t="shared" ca="1" si="0"/>
        <v>43510</v>
      </c>
    </row>
    <row r="46" spans="1:6" x14ac:dyDescent="0.25">
      <c r="A46" s="2">
        <v>45</v>
      </c>
      <c r="B46" s="2">
        <v>6</v>
      </c>
      <c r="C46" s="2">
        <v>2</v>
      </c>
      <c r="D46" s="2">
        <v>270</v>
      </c>
      <c r="E46" s="2">
        <v>2010</v>
      </c>
      <c r="F46" s="4">
        <f t="shared" ca="1" si="0"/>
        <v>43510</v>
      </c>
    </row>
    <row r="47" spans="1:6" x14ac:dyDescent="0.25">
      <c r="A47" s="2">
        <v>46</v>
      </c>
      <c r="B47" s="2">
        <v>7</v>
      </c>
      <c r="C47" s="2">
        <v>2</v>
      </c>
      <c r="D47" s="2">
        <v>270</v>
      </c>
      <c r="E47" s="2">
        <v>2010</v>
      </c>
      <c r="F47" s="4">
        <f t="shared" ca="1" si="0"/>
        <v>43510</v>
      </c>
    </row>
    <row r="48" spans="1:6" x14ac:dyDescent="0.25">
      <c r="A48" s="2">
        <v>47</v>
      </c>
      <c r="B48" s="2">
        <v>16</v>
      </c>
      <c r="C48" s="2">
        <v>2</v>
      </c>
      <c r="D48" s="2">
        <v>270</v>
      </c>
      <c r="E48" s="2">
        <v>2010</v>
      </c>
      <c r="F48" s="4">
        <f t="shared" ca="1" si="0"/>
        <v>43510</v>
      </c>
    </row>
    <row r="49" spans="1:6" x14ac:dyDescent="0.25">
      <c r="A49" s="2">
        <v>48</v>
      </c>
      <c r="B49" s="2">
        <v>6</v>
      </c>
      <c r="C49" s="2">
        <v>2</v>
      </c>
      <c r="D49" s="2">
        <v>271</v>
      </c>
      <c r="E49" s="2">
        <v>2010</v>
      </c>
      <c r="F49" s="4">
        <f t="shared" ca="1" si="0"/>
        <v>43510</v>
      </c>
    </row>
    <row r="50" spans="1:6" x14ac:dyDescent="0.25">
      <c r="A50" s="2">
        <v>49</v>
      </c>
      <c r="B50" s="2">
        <v>7</v>
      </c>
      <c r="C50" s="2">
        <v>2</v>
      </c>
      <c r="D50" s="2">
        <v>271</v>
      </c>
      <c r="E50" s="2">
        <v>2010</v>
      </c>
      <c r="F50" s="4">
        <f t="shared" ca="1" si="0"/>
        <v>43510</v>
      </c>
    </row>
    <row r="51" spans="1:6" x14ac:dyDescent="0.25">
      <c r="A51" s="2">
        <v>50</v>
      </c>
      <c r="B51" s="2">
        <v>16</v>
      </c>
      <c r="C51" s="2">
        <v>2</v>
      </c>
      <c r="D51" s="2">
        <v>271</v>
      </c>
      <c r="E51" s="2">
        <v>2010</v>
      </c>
      <c r="F51" s="4">
        <f t="shared" ca="1" si="0"/>
        <v>43510</v>
      </c>
    </row>
    <row r="52" spans="1:6" x14ac:dyDescent="0.25">
      <c r="A52" s="2">
        <v>51</v>
      </c>
      <c r="B52" s="2">
        <v>9</v>
      </c>
      <c r="C52" s="2">
        <v>2</v>
      </c>
      <c r="D52" s="2">
        <v>272</v>
      </c>
      <c r="E52" s="2">
        <v>2010</v>
      </c>
      <c r="F52" s="4">
        <f t="shared" ca="1" si="0"/>
        <v>43510</v>
      </c>
    </row>
    <row r="53" spans="1:6" x14ac:dyDescent="0.25">
      <c r="A53" s="2">
        <v>52</v>
      </c>
      <c r="B53" s="2">
        <v>10</v>
      </c>
      <c r="C53" s="2">
        <v>2</v>
      </c>
      <c r="D53" s="2">
        <v>272</v>
      </c>
      <c r="E53" s="2">
        <v>2010</v>
      </c>
      <c r="F53" s="4">
        <f t="shared" ca="1" si="0"/>
        <v>43510</v>
      </c>
    </row>
    <row r="54" spans="1:6" x14ac:dyDescent="0.25">
      <c r="A54" s="2">
        <v>53</v>
      </c>
      <c r="B54" s="2">
        <v>11</v>
      </c>
      <c r="C54" s="2">
        <v>2</v>
      </c>
      <c r="D54" s="2">
        <v>272</v>
      </c>
      <c r="E54" s="2">
        <v>2010</v>
      </c>
      <c r="F54" s="4">
        <f t="shared" ca="1" si="0"/>
        <v>43510</v>
      </c>
    </row>
    <row r="55" spans="1:6" x14ac:dyDescent="0.25">
      <c r="A55" s="2">
        <v>54</v>
      </c>
      <c r="B55" s="2">
        <v>12</v>
      </c>
      <c r="C55" s="2">
        <v>2</v>
      </c>
      <c r="D55" s="2">
        <v>272</v>
      </c>
      <c r="E55" s="2">
        <v>2010</v>
      </c>
      <c r="F55" s="4">
        <f t="shared" ca="1" si="0"/>
        <v>43510</v>
      </c>
    </row>
    <row r="56" spans="1:6" x14ac:dyDescent="0.25">
      <c r="A56" s="2">
        <v>55</v>
      </c>
      <c r="B56" s="2">
        <v>16</v>
      </c>
      <c r="C56" s="2">
        <v>2</v>
      </c>
      <c r="D56" s="2">
        <v>272</v>
      </c>
      <c r="E56" s="2">
        <v>2010</v>
      </c>
      <c r="F56" s="4">
        <f t="shared" ca="1" si="0"/>
        <v>43510</v>
      </c>
    </row>
    <row r="57" spans="1:6" x14ac:dyDescent="0.25">
      <c r="A57" s="2">
        <v>56</v>
      </c>
      <c r="B57" s="2">
        <v>9</v>
      </c>
      <c r="C57" s="2">
        <v>2</v>
      </c>
      <c r="D57" s="2">
        <v>273</v>
      </c>
      <c r="E57" s="2">
        <v>2010</v>
      </c>
      <c r="F57" s="4">
        <f t="shared" ca="1" si="0"/>
        <v>43510</v>
      </c>
    </row>
    <row r="58" spans="1:6" x14ac:dyDescent="0.25">
      <c r="A58" s="2">
        <v>57</v>
      </c>
      <c r="B58" s="2">
        <v>13</v>
      </c>
      <c r="C58" s="2">
        <v>2</v>
      </c>
      <c r="D58" s="2">
        <v>273</v>
      </c>
      <c r="E58" s="2">
        <v>2010</v>
      </c>
      <c r="F58" s="4">
        <f t="shared" ca="1" si="0"/>
        <v>43510</v>
      </c>
    </row>
    <row r="59" spans="1:6" x14ac:dyDescent="0.25">
      <c r="A59" s="2">
        <v>58</v>
      </c>
      <c r="B59" s="2">
        <v>11</v>
      </c>
      <c r="C59" s="2">
        <v>2</v>
      </c>
      <c r="D59" s="2">
        <v>273</v>
      </c>
      <c r="E59" s="2">
        <v>2010</v>
      </c>
      <c r="F59" s="4">
        <f t="shared" ca="1" si="0"/>
        <v>43510</v>
      </c>
    </row>
    <row r="60" spans="1:6" x14ac:dyDescent="0.25">
      <c r="A60" s="2">
        <v>59</v>
      </c>
      <c r="B60" s="2">
        <v>14</v>
      </c>
      <c r="C60" s="2">
        <v>2</v>
      </c>
      <c r="D60" s="2">
        <v>273</v>
      </c>
      <c r="E60" s="2">
        <v>2010</v>
      </c>
      <c r="F60" s="4">
        <f t="shared" ca="1" si="0"/>
        <v>43510</v>
      </c>
    </row>
    <row r="61" spans="1:6" x14ac:dyDescent="0.25">
      <c r="A61" s="2">
        <v>60</v>
      </c>
      <c r="B61" s="2">
        <v>15</v>
      </c>
      <c r="C61" s="2">
        <v>2</v>
      </c>
      <c r="D61" s="2">
        <v>273</v>
      </c>
      <c r="E61" s="2">
        <v>2010</v>
      </c>
      <c r="F61" s="4">
        <f t="shared" ca="1" si="0"/>
        <v>43510</v>
      </c>
    </row>
    <row r="62" spans="1:6" x14ac:dyDescent="0.25">
      <c r="A62" s="2">
        <v>61</v>
      </c>
      <c r="B62" s="2">
        <v>16</v>
      </c>
      <c r="C62" s="2">
        <v>2</v>
      </c>
      <c r="D62" s="2">
        <v>273</v>
      </c>
      <c r="E62" s="2">
        <v>2010</v>
      </c>
      <c r="F62" s="4">
        <f t="shared" ca="1" si="0"/>
        <v>43510</v>
      </c>
    </row>
    <row r="63" spans="1:6" x14ac:dyDescent="0.25">
      <c r="A63" s="2">
        <v>62</v>
      </c>
      <c r="B63" s="2">
        <v>1</v>
      </c>
      <c r="C63" s="2">
        <v>2</v>
      </c>
      <c r="D63" s="2">
        <v>247</v>
      </c>
      <c r="E63" s="2">
        <v>2010</v>
      </c>
      <c r="F63" s="4">
        <f t="shared" ca="1" si="0"/>
        <v>43510</v>
      </c>
    </row>
    <row r="64" spans="1:6" x14ac:dyDescent="0.25">
      <c r="A64" s="2">
        <v>63</v>
      </c>
      <c r="B64" s="2">
        <v>2</v>
      </c>
      <c r="C64" s="2">
        <v>2</v>
      </c>
      <c r="D64" s="2">
        <v>247</v>
      </c>
      <c r="E64" s="2">
        <v>2010</v>
      </c>
      <c r="F64" s="4">
        <f t="shared" ca="1" si="0"/>
        <v>43510</v>
      </c>
    </row>
    <row r="65" spans="1:6" x14ac:dyDescent="0.25">
      <c r="A65" s="2">
        <v>64</v>
      </c>
      <c r="B65" s="2">
        <v>3</v>
      </c>
      <c r="C65" s="2">
        <v>2</v>
      </c>
      <c r="D65" s="2">
        <v>247</v>
      </c>
      <c r="E65" s="2">
        <v>2010</v>
      </c>
      <c r="F65" s="4">
        <f t="shared" ca="1" si="0"/>
        <v>43510</v>
      </c>
    </row>
    <row r="66" spans="1:6" x14ac:dyDescent="0.25">
      <c r="A66" s="2">
        <v>65</v>
      </c>
      <c r="B66" s="2">
        <v>9</v>
      </c>
      <c r="C66" s="2">
        <v>2</v>
      </c>
      <c r="D66" s="2">
        <v>274</v>
      </c>
      <c r="E66" s="2">
        <v>2010</v>
      </c>
      <c r="F66" s="4">
        <f t="shared" ca="1" si="0"/>
        <v>43510</v>
      </c>
    </row>
    <row r="67" spans="1:6" x14ac:dyDescent="0.25">
      <c r="A67" s="2">
        <v>66</v>
      </c>
      <c r="B67" s="2">
        <v>13</v>
      </c>
      <c r="C67" s="2">
        <v>2</v>
      </c>
      <c r="D67" s="2">
        <v>274</v>
      </c>
      <c r="E67" s="2">
        <v>2010</v>
      </c>
      <c r="F67" s="4">
        <f t="shared" ref="F67:F130" ca="1" si="1">TODAY()</f>
        <v>43510</v>
      </c>
    </row>
    <row r="68" spans="1:6" x14ac:dyDescent="0.25">
      <c r="A68" s="2">
        <v>67</v>
      </c>
      <c r="B68" s="2">
        <v>11</v>
      </c>
      <c r="C68" s="2">
        <v>2</v>
      </c>
      <c r="D68" s="2">
        <v>274</v>
      </c>
      <c r="E68" s="2">
        <v>2010</v>
      </c>
      <c r="F68" s="4">
        <f t="shared" ca="1" si="1"/>
        <v>43510</v>
      </c>
    </row>
    <row r="69" spans="1:6" x14ac:dyDescent="0.25">
      <c r="A69" s="2">
        <v>68</v>
      </c>
      <c r="B69" s="2">
        <v>14</v>
      </c>
      <c r="C69" s="2">
        <v>2</v>
      </c>
      <c r="D69" s="2">
        <v>274</v>
      </c>
      <c r="E69" s="2">
        <v>2010</v>
      </c>
      <c r="F69" s="4">
        <f t="shared" ca="1" si="1"/>
        <v>43510</v>
      </c>
    </row>
    <row r="70" spans="1:6" x14ac:dyDescent="0.25">
      <c r="A70" s="2">
        <v>69</v>
      </c>
      <c r="B70" s="2">
        <v>15</v>
      </c>
      <c r="C70" s="2">
        <v>2</v>
      </c>
      <c r="D70" s="2">
        <v>274</v>
      </c>
      <c r="E70" s="2">
        <v>2010</v>
      </c>
      <c r="F70" s="4">
        <f t="shared" ca="1" si="1"/>
        <v>43510</v>
      </c>
    </row>
    <row r="71" spans="1:6" x14ac:dyDescent="0.25">
      <c r="A71" s="2">
        <v>70</v>
      </c>
      <c r="B71" s="2">
        <v>15</v>
      </c>
      <c r="C71" s="2">
        <v>2</v>
      </c>
      <c r="D71" s="2">
        <v>274</v>
      </c>
      <c r="E71" s="2">
        <v>2010</v>
      </c>
      <c r="F71" s="4">
        <f t="shared" ca="1" si="1"/>
        <v>43510</v>
      </c>
    </row>
    <row r="72" spans="1:6" x14ac:dyDescent="0.25">
      <c r="A72" s="2">
        <v>71</v>
      </c>
      <c r="B72" s="2">
        <v>9</v>
      </c>
      <c r="C72" s="2">
        <v>2</v>
      </c>
      <c r="D72" s="2">
        <v>275</v>
      </c>
      <c r="E72" s="2">
        <v>2010</v>
      </c>
      <c r="F72" s="4">
        <f t="shared" ca="1" si="1"/>
        <v>43510</v>
      </c>
    </row>
    <row r="73" spans="1:6" x14ac:dyDescent="0.25">
      <c r="A73" s="2">
        <v>72</v>
      </c>
      <c r="B73" s="2">
        <v>13</v>
      </c>
      <c r="C73" s="2">
        <v>2</v>
      </c>
      <c r="D73" s="2">
        <v>275</v>
      </c>
      <c r="E73" s="2">
        <v>2010</v>
      </c>
      <c r="F73" s="4">
        <f t="shared" ca="1" si="1"/>
        <v>43510</v>
      </c>
    </row>
    <row r="74" spans="1:6" x14ac:dyDescent="0.25">
      <c r="A74" s="2">
        <v>73</v>
      </c>
      <c r="B74" s="2">
        <v>11</v>
      </c>
      <c r="C74" s="2">
        <v>2</v>
      </c>
      <c r="D74" s="2">
        <v>275</v>
      </c>
      <c r="E74" s="2">
        <v>2010</v>
      </c>
      <c r="F74" s="4">
        <f t="shared" ca="1" si="1"/>
        <v>43510</v>
      </c>
    </row>
    <row r="75" spans="1:6" x14ac:dyDescent="0.25">
      <c r="A75" s="2">
        <v>74</v>
      </c>
      <c r="B75" s="2">
        <v>14</v>
      </c>
      <c r="C75" s="2">
        <v>2</v>
      </c>
      <c r="D75" s="2">
        <v>275</v>
      </c>
      <c r="E75" s="2">
        <v>2010</v>
      </c>
      <c r="F75" s="4">
        <f t="shared" ca="1" si="1"/>
        <v>43510</v>
      </c>
    </row>
    <row r="76" spans="1:6" x14ac:dyDescent="0.25">
      <c r="A76" s="2">
        <v>75</v>
      </c>
      <c r="B76" s="2">
        <v>15</v>
      </c>
      <c r="C76" s="2">
        <v>2</v>
      </c>
      <c r="D76" s="2">
        <v>275</v>
      </c>
      <c r="E76" s="2">
        <v>2010</v>
      </c>
      <c r="F76" s="4">
        <f t="shared" ca="1" si="1"/>
        <v>43510</v>
      </c>
    </row>
    <row r="77" spans="1:6" x14ac:dyDescent="0.25">
      <c r="A77" s="2">
        <v>76</v>
      </c>
      <c r="B77" s="2">
        <v>16</v>
      </c>
      <c r="C77" s="2">
        <v>2</v>
      </c>
      <c r="D77" s="2">
        <v>275</v>
      </c>
      <c r="E77" s="2">
        <v>2010</v>
      </c>
      <c r="F77" s="4">
        <f t="shared" ca="1" si="1"/>
        <v>43510</v>
      </c>
    </row>
    <row r="78" spans="1:6" x14ac:dyDescent="0.25">
      <c r="A78" s="2">
        <v>77</v>
      </c>
      <c r="B78" s="2">
        <v>9</v>
      </c>
      <c r="C78" s="2">
        <v>2</v>
      </c>
      <c r="D78" s="2">
        <v>276</v>
      </c>
      <c r="E78" s="2">
        <v>2010</v>
      </c>
      <c r="F78" s="4">
        <f t="shared" ca="1" si="1"/>
        <v>43510</v>
      </c>
    </row>
    <row r="79" spans="1:6" x14ac:dyDescent="0.25">
      <c r="A79" s="2">
        <v>78</v>
      </c>
      <c r="B79" s="2">
        <v>13</v>
      </c>
      <c r="C79" s="2">
        <v>2</v>
      </c>
      <c r="D79" s="2">
        <v>276</v>
      </c>
      <c r="E79" s="2">
        <v>2010</v>
      </c>
      <c r="F79" s="4">
        <f t="shared" ca="1" si="1"/>
        <v>43510</v>
      </c>
    </row>
    <row r="80" spans="1:6" x14ac:dyDescent="0.25">
      <c r="A80" s="2">
        <v>79</v>
      </c>
      <c r="B80" s="2">
        <v>11</v>
      </c>
      <c r="C80" s="2">
        <v>2</v>
      </c>
      <c r="D80" s="2">
        <v>276</v>
      </c>
      <c r="E80" s="2">
        <v>2010</v>
      </c>
      <c r="F80" s="4">
        <f t="shared" ca="1" si="1"/>
        <v>43510</v>
      </c>
    </row>
    <row r="81" spans="1:6" x14ac:dyDescent="0.25">
      <c r="A81" s="2">
        <v>80</v>
      </c>
      <c r="B81" s="2">
        <v>14</v>
      </c>
      <c r="C81" s="2">
        <v>2</v>
      </c>
      <c r="D81" s="2">
        <v>276</v>
      </c>
      <c r="E81" s="2">
        <v>2010</v>
      </c>
      <c r="F81" s="4">
        <f t="shared" ca="1" si="1"/>
        <v>43510</v>
      </c>
    </row>
    <row r="82" spans="1:6" x14ac:dyDescent="0.25">
      <c r="A82" s="2">
        <v>81</v>
      </c>
      <c r="B82" s="2">
        <v>15</v>
      </c>
      <c r="C82" s="2">
        <v>2</v>
      </c>
      <c r="D82" s="2">
        <v>276</v>
      </c>
      <c r="E82" s="2">
        <v>2010</v>
      </c>
      <c r="F82" s="4">
        <f t="shared" ca="1" si="1"/>
        <v>43510</v>
      </c>
    </row>
    <row r="83" spans="1:6" x14ac:dyDescent="0.25">
      <c r="A83" s="2">
        <v>82</v>
      </c>
      <c r="B83" s="2">
        <v>16</v>
      </c>
      <c r="C83" s="2">
        <v>2</v>
      </c>
      <c r="D83" s="2">
        <v>276</v>
      </c>
      <c r="E83" s="2">
        <v>2010</v>
      </c>
      <c r="F83" s="4">
        <f t="shared" ca="1" si="1"/>
        <v>43510</v>
      </c>
    </row>
    <row r="84" spans="1:6" x14ac:dyDescent="0.25">
      <c r="A84" s="2">
        <v>83</v>
      </c>
      <c r="B84" s="2">
        <v>9</v>
      </c>
      <c r="C84" s="2">
        <v>2</v>
      </c>
      <c r="D84" s="2">
        <v>277</v>
      </c>
      <c r="E84" s="2">
        <v>2010</v>
      </c>
      <c r="F84" s="4">
        <f t="shared" ca="1" si="1"/>
        <v>43510</v>
      </c>
    </row>
    <row r="85" spans="1:6" x14ac:dyDescent="0.25">
      <c r="A85" s="2">
        <v>84</v>
      </c>
      <c r="B85" s="2">
        <v>13</v>
      </c>
      <c r="C85" s="2">
        <v>2</v>
      </c>
      <c r="D85" s="2">
        <v>277</v>
      </c>
      <c r="E85" s="2">
        <v>2010</v>
      </c>
      <c r="F85" s="4">
        <f t="shared" ca="1" si="1"/>
        <v>43510</v>
      </c>
    </row>
    <row r="86" spans="1:6" x14ac:dyDescent="0.25">
      <c r="A86" s="2">
        <v>85</v>
      </c>
      <c r="B86" s="2">
        <v>11</v>
      </c>
      <c r="C86" s="2">
        <v>2</v>
      </c>
      <c r="D86" s="2">
        <v>277</v>
      </c>
      <c r="E86" s="2">
        <v>2010</v>
      </c>
      <c r="F86" s="4">
        <f t="shared" ca="1" si="1"/>
        <v>43510</v>
      </c>
    </row>
    <row r="87" spans="1:6" x14ac:dyDescent="0.25">
      <c r="A87" s="2">
        <v>86</v>
      </c>
      <c r="B87" s="2">
        <v>14</v>
      </c>
      <c r="C87" s="2">
        <v>2</v>
      </c>
      <c r="D87" s="2">
        <v>277</v>
      </c>
      <c r="E87" s="2">
        <v>2010</v>
      </c>
      <c r="F87" s="4">
        <f t="shared" ca="1" si="1"/>
        <v>43510</v>
      </c>
    </row>
    <row r="88" spans="1:6" x14ac:dyDescent="0.25">
      <c r="A88" s="2">
        <v>87</v>
      </c>
      <c r="B88" s="2">
        <v>15</v>
      </c>
      <c r="C88" s="2">
        <v>2</v>
      </c>
      <c r="D88" s="2">
        <v>277</v>
      </c>
      <c r="E88" s="2">
        <v>2010</v>
      </c>
      <c r="F88" s="4">
        <f t="shared" ca="1" si="1"/>
        <v>43510</v>
      </c>
    </row>
    <row r="89" spans="1:6" x14ac:dyDescent="0.25">
      <c r="A89" s="2">
        <v>88</v>
      </c>
      <c r="B89" s="2">
        <v>16</v>
      </c>
      <c r="C89" s="2">
        <v>2</v>
      </c>
      <c r="D89" s="2">
        <v>277</v>
      </c>
      <c r="E89" s="2">
        <v>2010</v>
      </c>
      <c r="F89" s="4">
        <f t="shared" ca="1" si="1"/>
        <v>43510</v>
      </c>
    </row>
    <row r="90" spans="1:6" x14ac:dyDescent="0.25">
      <c r="A90" s="2">
        <v>89</v>
      </c>
      <c r="B90" s="2">
        <v>9</v>
      </c>
      <c r="C90" s="2">
        <v>2</v>
      </c>
      <c r="D90" s="2">
        <v>278</v>
      </c>
      <c r="E90" s="2">
        <v>2010</v>
      </c>
      <c r="F90" s="4">
        <f t="shared" ca="1" si="1"/>
        <v>43510</v>
      </c>
    </row>
    <row r="91" spans="1:6" x14ac:dyDescent="0.25">
      <c r="A91" s="2">
        <v>90</v>
      </c>
      <c r="B91" s="2">
        <v>13</v>
      </c>
      <c r="C91" s="2">
        <v>2</v>
      </c>
      <c r="D91" s="2">
        <v>278</v>
      </c>
      <c r="E91" s="2">
        <v>2010</v>
      </c>
      <c r="F91" s="4">
        <f t="shared" ca="1" si="1"/>
        <v>43510</v>
      </c>
    </row>
    <row r="92" spans="1:6" x14ac:dyDescent="0.25">
      <c r="A92" s="2">
        <v>91</v>
      </c>
      <c r="B92" s="2">
        <v>11</v>
      </c>
      <c r="C92" s="2">
        <v>2</v>
      </c>
      <c r="D92" s="2">
        <v>278</v>
      </c>
      <c r="E92" s="2">
        <v>2010</v>
      </c>
      <c r="F92" s="4">
        <f t="shared" ca="1" si="1"/>
        <v>43510</v>
      </c>
    </row>
    <row r="93" spans="1:6" x14ac:dyDescent="0.25">
      <c r="A93" s="2">
        <v>92</v>
      </c>
      <c r="B93" s="2">
        <v>14</v>
      </c>
      <c r="C93" s="2">
        <v>2</v>
      </c>
      <c r="D93" s="2">
        <v>278</v>
      </c>
      <c r="E93" s="2">
        <v>2010</v>
      </c>
      <c r="F93" s="4">
        <f t="shared" ca="1" si="1"/>
        <v>43510</v>
      </c>
    </row>
    <row r="94" spans="1:6" x14ac:dyDescent="0.25">
      <c r="A94" s="2">
        <v>93</v>
      </c>
      <c r="B94" s="2">
        <v>15</v>
      </c>
      <c r="C94" s="2">
        <v>2</v>
      </c>
      <c r="D94" s="2">
        <v>278</v>
      </c>
      <c r="E94" s="2">
        <v>2010</v>
      </c>
      <c r="F94" s="4">
        <f t="shared" ca="1" si="1"/>
        <v>43510</v>
      </c>
    </row>
    <row r="95" spans="1:6" x14ac:dyDescent="0.25">
      <c r="A95" s="2">
        <v>94</v>
      </c>
      <c r="B95" s="2">
        <v>16</v>
      </c>
      <c r="C95" s="2">
        <v>2</v>
      </c>
      <c r="D95" s="2">
        <v>278</v>
      </c>
      <c r="E95" s="2">
        <v>2010</v>
      </c>
      <c r="F95" s="4">
        <f t="shared" ca="1" si="1"/>
        <v>43510</v>
      </c>
    </row>
    <row r="96" spans="1:6" x14ac:dyDescent="0.25">
      <c r="A96" s="2">
        <v>95</v>
      </c>
      <c r="B96" s="2">
        <v>6</v>
      </c>
      <c r="C96" s="2">
        <v>2</v>
      </c>
      <c r="D96" s="2">
        <v>279</v>
      </c>
      <c r="E96" s="2">
        <v>2010</v>
      </c>
      <c r="F96" s="4">
        <f t="shared" ca="1" si="1"/>
        <v>43510</v>
      </c>
    </row>
    <row r="97" spans="1:6" x14ac:dyDescent="0.25">
      <c r="A97" s="2">
        <v>96</v>
      </c>
      <c r="B97" s="2">
        <v>7</v>
      </c>
      <c r="C97" s="2">
        <v>2</v>
      </c>
      <c r="D97" s="2">
        <v>279</v>
      </c>
      <c r="E97" s="2">
        <v>2010</v>
      </c>
      <c r="F97" s="4">
        <f t="shared" ca="1" si="1"/>
        <v>43510</v>
      </c>
    </row>
    <row r="98" spans="1:6" x14ac:dyDescent="0.25">
      <c r="A98" s="2">
        <v>97</v>
      </c>
      <c r="B98" s="2">
        <v>16</v>
      </c>
      <c r="C98" s="2">
        <v>2</v>
      </c>
      <c r="D98" s="2">
        <v>279</v>
      </c>
      <c r="E98" s="2">
        <v>2010</v>
      </c>
      <c r="F98" s="4">
        <f t="shared" ca="1" si="1"/>
        <v>43510</v>
      </c>
    </row>
    <row r="99" spans="1:6" x14ac:dyDescent="0.25">
      <c r="A99" s="2">
        <v>98</v>
      </c>
      <c r="B99" s="2">
        <v>9</v>
      </c>
      <c r="C99" s="2">
        <v>2</v>
      </c>
      <c r="D99" s="2">
        <v>280</v>
      </c>
      <c r="E99" s="2">
        <v>2010</v>
      </c>
      <c r="F99" s="4">
        <f t="shared" ca="1" si="1"/>
        <v>43510</v>
      </c>
    </row>
    <row r="100" spans="1:6" x14ac:dyDescent="0.25">
      <c r="A100" s="2">
        <v>99</v>
      </c>
      <c r="B100" s="2">
        <v>11</v>
      </c>
      <c r="C100" s="2">
        <v>2</v>
      </c>
      <c r="D100" s="2">
        <v>280</v>
      </c>
      <c r="E100" s="2">
        <v>2010</v>
      </c>
      <c r="F100" s="4">
        <f t="shared" ca="1" si="1"/>
        <v>43510</v>
      </c>
    </row>
    <row r="101" spans="1:6" x14ac:dyDescent="0.25">
      <c r="A101" s="2">
        <v>100</v>
      </c>
      <c r="B101" s="2">
        <v>12</v>
      </c>
      <c r="C101" s="2">
        <v>2</v>
      </c>
      <c r="D101" s="2">
        <v>280</v>
      </c>
      <c r="E101" s="2">
        <v>2010</v>
      </c>
      <c r="F101" s="4">
        <f t="shared" ca="1" si="1"/>
        <v>43510</v>
      </c>
    </row>
    <row r="102" spans="1:6" x14ac:dyDescent="0.25">
      <c r="A102" s="2">
        <v>101</v>
      </c>
      <c r="B102" s="2">
        <v>16</v>
      </c>
      <c r="C102" s="2">
        <v>2</v>
      </c>
      <c r="D102" s="2">
        <v>280</v>
      </c>
      <c r="E102" s="2">
        <v>2010</v>
      </c>
      <c r="F102" s="4">
        <f t="shared" ca="1" si="1"/>
        <v>43510</v>
      </c>
    </row>
    <row r="103" spans="1:6" x14ac:dyDescent="0.25">
      <c r="A103" s="2">
        <v>102</v>
      </c>
      <c r="B103" s="2">
        <v>9</v>
      </c>
      <c r="C103" s="2">
        <v>2</v>
      </c>
      <c r="D103" s="2">
        <v>281</v>
      </c>
      <c r="E103" s="2">
        <v>2010</v>
      </c>
      <c r="F103" s="4">
        <f t="shared" ca="1" si="1"/>
        <v>43510</v>
      </c>
    </row>
    <row r="104" spans="1:6" x14ac:dyDescent="0.25">
      <c r="A104" s="2">
        <v>103</v>
      </c>
      <c r="B104" s="2">
        <v>11</v>
      </c>
      <c r="C104" s="2">
        <v>2</v>
      </c>
      <c r="D104" s="2">
        <v>281</v>
      </c>
      <c r="E104" s="2">
        <v>2010</v>
      </c>
      <c r="F104" s="4">
        <f t="shared" ca="1" si="1"/>
        <v>43510</v>
      </c>
    </row>
    <row r="105" spans="1:6" x14ac:dyDescent="0.25">
      <c r="A105" s="2">
        <v>104</v>
      </c>
      <c r="B105" s="2">
        <v>12</v>
      </c>
      <c r="C105" s="2">
        <v>2</v>
      </c>
      <c r="D105" s="2">
        <v>281</v>
      </c>
      <c r="E105" s="2">
        <v>2010</v>
      </c>
      <c r="F105" s="4">
        <f t="shared" ca="1" si="1"/>
        <v>43510</v>
      </c>
    </row>
    <row r="106" spans="1:6" x14ac:dyDescent="0.25">
      <c r="A106" s="2">
        <v>105</v>
      </c>
      <c r="B106" s="2">
        <v>16</v>
      </c>
      <c r="C106" s="2">
        <v>2</v>
      </c>
      <c r="D106" s="2">
        <v>281</v>
      </c>
      <c r="E106" s="2">
        <v>2010</v>
      </c>
      <c r="F106" s="4">
        <f t="shared" ca="1" si="1"/>
        <v>43510</v>
      </c>
    </row>
    <row r="107" spans="1:6" x14ac:dyDescent="0.25">
      <c r="A107" s="2">
        <v>106</v>
      </c>
      <c r="B107" s="2">
        <v>9</v>
      </c>
      <c r="C107" s="2">
        <v>2</v>
      </c>
      <c r="D107" s="2">
        <v>282</v>
      </c>
      <c r="E107" s="2">
        <v>2010</v>
      </c>
      <c r="F107" s="4">
        <f t="shared" ca="1" si="1"/>
        <v>43510</v>
      </c>
    </row>
    <row r="108" spans="1:6" x14ac:dyDescent="0.25">
      <c r="A108" s="2">
        <v>107</v>
      </c>
      <c r="B108" s="2">
        <v>11</v>
      </c>
      <c r="C108" s="2">
        <v>2</v>
      </c>
      <c r="D108" s="2">
        <v>282</v>
      </c>
      <c r="E108" s="2">
        <v>2010</v>
      </c>
      <c r="F108" s="4">
        <f t="shared" ca="1" si="1"/>
        <v>43510</v>
      </c>
    </row>
    <row r="109" spans="1:6" x14ac:dyDescent="0.25">
      <c r="A109" s="2">
        <v>108</v>
      </c>
      <c r="B109" s="2">
        <v>12</v>
      </c>
      <c r="C109" s="2">
        <v>2</v>
      </c>
      <c r="D109" s="2">
        <v>282</v>
      </c>
      <c r="E109" s="2">
        <v>2010</v>
      </c>
      <c r="F109" s="4">
        <f t="shared" ca="1" si="1"/>
        <v>43510</v>
      </c>
    </row>
    <row r="110" spans="1:6" x14ac:dyDescent="0.25">
      <c r="A110" s="2">
        <v>109</v>
      </c>
      <c r="B110" s="2">
        <v>16</v>
      </c>
      <c r="C110" s="2">
        <v>2</v>
      </c>
      <c r="D110" s="2">
        <v>282</v>
      </c>
      <c r="E110" s="2">
        <v>2010</v>
      </c>
      <c r="F110" s="4">
        <f t="shared" ca="1" si="1"/>
        <v>43510</v>
      </c>
    </row>
    <row r="111" spans="1:6" x14ac:dyDescent="0.25">
      <c r="A111" s="2">
        <v>110</v>
      </c>
      <c r="B111" s="2">
        <v>9</v>
      </c>
      <c r="C111" s="2">
        <v>2</v>
      </c>
      <c r="D111" s="2">
        <v>283</v>
      </c>
      <c r="E111" s="2">
        <v>2010</v>
      </c>
      <c r="F111" s="4">
        <f t="shared" ca="1" si="1"/>
        <v>43510</v>
      </c>
    </row>
    <row r="112" spans="1:6" x14ac:dyDescent="0.25">
      <c r="A112" s="2">
        <v>111</v>
      </c>
      <c r="B112" s="2">
        <v>11</v>
      </c>
      <c r="C112" s="2">
        <v>2</v>
      </c>
      <c r="D112" s="2">
        <v>283</v>
      </c>
      <c r="E112" s="2">
        <v>2010</v>
      </c>
      <c r="F112" s="4">
        <f t="shared" ca="1" si="1"/>
        <v>43510</v>
      </c>
    </row>
    <row r="113" spans="1:6" x14ac:dyDescent="0.25">
      <c r="A113" s="2">
        <v>112</v>
      </c>
      <c r="B113" s="2">
        <v>12</v>
      </c>
      <c r="C113" s="2">
        <v>2</v>
      </c>
      <c r="D113" s="2">
        <v>283</v>
      </c>
      <c r="E113" s="2">
        <v>2010</v>
      </c>
      <c r="F113" s="4">
        <f t="shared" ca="1" si="1"/>
        <v>43510</v>
      </c>
    </row>
    <row r="114" spans="1:6" x14ac:dyDescent="0.25">
      <c r="A114" s="2">
        <v>113</v>
      </c>
      <c r="B114" s="2">
        <v>16</v>
      </c>
      <c r="C114" s="2">
        <v>2</v>
      </c>
      <c r="D114" s="2">
        <v>283</v>
      </c>
      <c r="E114" s="2">
        <v>2010</v>
      </c>
      <c r="F114" s="4">
        <f t="shared" ca="1" si="1"/>
        <v>43510</v>
      </c>
    </row>
    <row r="115" spans="1:6" x14ac:dyDescent="0.25">
      <c r="A115" s="2">
        <v>114</v>
      </c>
      <c r="B115" s="2">
        <v>1</v>
      </c>
      <c r="C115" s="2">
        <v>2</v>
      </c>
      <c r="D115" s="2">
        <v>248</v>
      </c>
      <c r="E115" s="2">
        <v>2010</v>
      </c>
      <c r="F115" s="4">
        <f t="shared" ca="1" si="1"/>
        <v>43510</v>
      </c>
    </row>
    <row r="116" spans="1:6" x14ac:dyDescent="0.25">
      <c r="A116" s="2">
        <v>115</v>
      </c>
      <c r="B116" s="2">
        <v>2</v>
      </c>
      <c r="C116" s="2">
        <v>2</v>
      </c>
      <c r="D116" s="2">
        <v>248</v>
      </c>
      <c r="E116" s="2">
        <v>2010</v>
      </c>
      <c r="F116" s="4">
        <f t="shared" ca="1" si="1"/>
        <v>43510</v>
      </c>
    </row>
    <row r="117" spans="1:6" x14ac:dyDescent="0.25">
      <c r="A117" s="2">
        <v>116</v>
      </c>
      <c r="B117" s="2">
        <v>3</v>
      </c>
      <c r="C117" s="2">
        <v>2</v>
      </c>
      <c r="D117" s="2">
        <v>248</v>
      </c>
      <c r="E117" s="2">
        <v>2010</v>
      </c>
      <c r="F117" s="4">
        <f t="shared" ca="1" si="1"/>
        <v>43510</v>
      </c>
    </row>
    <row r="118" spans="1:6" x14ac:dyDescent="0.25">
      <c r="A118" s="2">
        <v>117</v>
      </c>
      <c r="B118" s="2">
        <v>9</v>
      </c>
      <c r="C118" s="2">
        <v>2</v>
      </c>
      <c r="D118" s="2">
        <v>284</v>
      </c>
      <c r="E118" s="2">
        <v>2010</v>
      </c>
      <c r="F118" s="4">
        <f t="shared" ca="1" si="1"/>
        <v>43510</v>
      </c>
    </row>
    <row r="119" spans="1:6" x14ac:dyDescent="0.25">
      <c r="A119" s="2">
        <v>118</v>
      </c>
      <c r="B119" s="2">
        <v>10</v>
      </c>
      <c r="C119" s="2">
        <v>2</v>
      </c>
      <c r="D119" s="2">
        <v>284</v>
      </c>
      <c r="E119" s="2">
        <v>2010</v>
      </c>
      <c r="F119" s="4">
        <f t="shared" ca="1" si="1"/>
        <v>43510</v>
      </c>
    </row>
    <row r="120" spans="1:6" x14ac:dyDescent="0.25">
      <c r="A120" s="2">
        <v>119</v>
      </c>
      <c r="B120" s="2">
        <v>11</v>
      </c>
      <c r="C120" s="2">
        <v>2</v>
      </c>
      <c r="D120" s="2">
        <v>284</v>
      </c>
      <c r="E120" s="2">
        <v>2010</v>
      </c>
      <c r="F120" s="4">
        <f t="shared" ca="1" si="1"/>
        <v>43510</v>
      </c>
    </row>
    <row r="121" spans="1:6" x14ac:dyDescent="0.25">
      <c r="A121" s="2">
        <v>120</v>
      </c>
      <c r="B121" s="2">
        <v>12</v>
      </c>
      <c r="C121" s="2">
        <v>2</v>
      </c>
      <c r="D121" s="2">
        <v>284</v>
      </c>
      <c r="E121" s="2">
        <v>2010</v>
      </c>
      <c r="F121" s="4">
        <f t="shared" ca="1" si="1"/>
        <v>43510</v>
      </c>
    </row>
    <row r="122" spans="1:6" x14ac:dyDescent="0.25">
      <c r="A122" s="2">
        <v>121</v>
      </c>
      <c r="B122" s="2">
        <v>16</v>
      </c>
      <c r="C122" s="2">
        <v>2</v>
      </c>
      <c r="D122" s="2">
        <v>284</v>
      </c>
      <c r="E122" s="2">
        <v>2010</v>
      </c>
      <c r="F122" s="4">
        <f t="shared" ca="1" si="1"/>
        <v>43510</v>
      </c>
    </row>
    <row r="123" spans="1:6" x14ac:dyDescent="0.25">
      <c r="A123" s="2">
        <v>122</v>
      </c>
      <c r="B123" s="2">
        <v>9</v>
      </c>
      <c r="C123" s="2">
        <v>2</v>
      </c>
      <c r="D123" s="2">
        <v>285</v>
      </c>
      <c r="E123" s="2">
        <v>2010</v>
      </c>
      <c r="F123" s="4">
        <f t="shared" ca="1" si="1"/>
        <v>43510</v>
      </c>
    </row>
    <row r="124" spans="1:6" x14ac:dyDescent="0.25">
      <c r="A124" s="2">
        <v>123</v>
      </c>
      <c r="B124" s="2">
        <v>10</v>
      </c>
      <c r="C124" s="2">
        <v>2</v>
      </c>
      <c r="D124" s="2">
        <v>285</v>
      </c>
      <c r="E124" s="2">
        <v>2010</v>
      </c>
      <c r="F124" s="4">
        <f t="shared" ca="1" si="1"/>
        <v>43510</v>
      </c>
    </row>
    <row r="125" spans="1:6" x14ac:dyDescent="0.25">
      <c r="A125" s="2">
        <v>124</v>
      </c>
      <c r="B125" s="2">
        <v>11</v>
      </c>
      <c r="C125" s="2">
        <v>2</v>
      </c>
      <c r="D125" s="2">
        <v>285</v>
      </c>
      <c r="E125" s="2">
        <v>2010</v>
      </c>
      <c r="F125" s="4">
        <f t="shared" ca="1" si="1"/>
        <v>43510</v>
      </c>
    </row>
    <row r="126" spans="1:6" x14ac:dyDescent="0.25">
      <c r="A126" s="2">
        <v>125</v>
      </c>
      <c r="B126" s="2">
        <v>12</v>
      </c>
      <c r="C126" s="2">
        <v>2</v>
      </c>
      <c r="D126" s="2">
        <v>285</v>
      </c>
      <c r="E126" s="2">
        <v>2010</v>
      </c>
      <c r="F126" s="4">
        <f t="shared" ca="1" si="1"/>
        <v>43510</v>
      </c>
    </row>
    <row r="127" spans="1:6" x14ac:dyDescent="0.25">
      <c r="A127" s="2">
        <v>126</v>
      </c>
      <c r="B127" s="2">
        <v>16</v>
      </c>
      <c r="C127" s="2">
        <v>2</v>
      </c>
      <c r="D127" s="2">
        <v>285</v>
      </c>
      <c r="E127" s="2">
        <v>2010</v>
      </c>
      <c r="F127" s="4">
        <f t="shared" ca="1" si="1"/>
        <v>43510</v>
      </c>
    </row>
    <row r="128" spans="1:6" x14ac:dyDescent="0.25">
      <c r="A128" s="2">
        <v>127</v>
      </c>
      <c r="B128" s="2">
        <v>9</v>
      </c>
      <c r="C128" s="2">
        <v>2</v>
      </c>
      <c r="D128" s="2">
        <v>286</v>
      </c>
      <c r="E128" s="2">
        <v>2010</v>
      </c>
      <c r="F128" s="4">
        <f t="shared" ca="1" si="1"/>
        <v>43510</v>
      </c>
    </row>
    <row r="129" spans="1:6" x14ac:dyDescent="0.25">
      <c r="A129" s="2">
        <v>128</v>
      </c>
      <c r="B129" s="2">
        <v>10</v>
      </c>
      <c r="C129" s="2">
        <v>2</v>
      </c>
      <c r="D129" s="2">
        <v>286</v>
      </c>
      <c r="E129" s="2">
        <v>2010</v>
      </c>
      <c r="F129" s="4">
        <f t="shared" ca="1" si="1"/>
        <v>43510</v>
      </c>
    </row>
    <row r="130" spans="1:6" x14ac:dyDescent="0.25">
      <c r="A130" s="2">
        <v>129</v>
      </c>
      <c r="B130" s="2">
        <v>11</v>
      </c>
      <c r="C130" s="2">
        <v>2</v>
      </c>
      <c r="D130" s="2">
        <v>286</v>
      </c>
      <c r="E130" s="2">
        <v>2010</v>
      </c>
      <c r="F130" s="4">
        <f t="shared" ca="1" si="1"/>
        <v>43510</v>
      </c>
    </row>
    <row r="131" spans="1:6" x14ac:dyDescent="0.25">
      <c r="A131" s="2">
        <v>130</v>
      </c>
      <c r="B131" s="2">
        <v>12</v>
      </c>
      <c r="C131" s="2">
        <v>2</v>
      </c>
      <c r="D131" s="2">
        <v>286</v>
      </c>
      <c r="E131" s="2">
        <v>2010</v>
      </c>
      <c r="F131" s="4">
        <f t="shared" ref="F131:F194" ca="1" si="2">TODAY()</f>
        <v>43510</v>
      </c>
    </row>
    <row r="132" spans="1:6" x14ac:dyDescent="0.25">
      <c r="A132" s="2">
        <v>131</v>
      </c>
      <c r="B132" s="2">
        <v>16</v>
      </c>
      <c r="C132" s="2">
        <v>2</v>
      </c>
      <c r="D132" s="2">
        <v>286</v>
      </c>
      <c r="E132" s="2">
        <v>2010</v>
      </c>
      <c r="F132" s="4">
        <f t="shared" ca="1" si="2"/>
        <v>43510</v>
      </c>
    </row>
    <row r="133" spans="1:6" x14ac:dyDescent="0.25">
      <c r="A133" s="2">
        <v>132</v>
      </c>
      <c r="B133" s="2">
        <v>9</v>
      </c>
      <c r="C133" s="2">
        <v>2</v>
      </c>
      <c r="D133" s="2">
        <v>287</v>
      </c>
      <c r="E133" s="2">
        <v>2010</v>
      </c>
      <c r="F133" s="4">
        <f t="shared" ca="1" si="2"/>
        <v>43510</v>
      </c>
    </row>
    <row r="134" spans="1:6" x14ac:dyDescent="0.25">
      <c r="A134" s="2">
        <v>133</v>
      </c>
      <c r="B134" s="2">
        <v>17</v>
      </c>
      <c r="C134" s="2">
        <v>2</v>
      </c>
      <c r="D134" s="2">
        <v>287</v>
      </c>
      <c r="E134" s="2">
        <v>2010</v>
      </c>
      <c r="F134" s="4">
        <f t="shared" ca="1" si="2"/>
        <v>43510</v>
      </c>
    </row>
    <row r="135" spans="1:6" x14ac:dyDescent="0.25">
      <c r="A135" s="2">
        <v>134</v>
      </c>
      <c r="B135" s="2">
        <v>12</v>
      </c>
      <c r="C135" s="2">
        <v>2</v>
      </c>
      <c r="D135" s="2">
        <v>287</v>
      </c>
      <c r="E135" s="2">
        <v>2010</v>
      </c>
      <c r="F135" s="4">
        <f t="shared" ca="1" si="2"/>
        <v>43510</v>
      </c>
    </row>
    <row r="136" spans="1:6" x14ac:dyDescent="0.25">
      <c r="A136" s="2">
        <v>135</v>
      </c>
      <c r="B136" s="2">
        <v>16</v>
      </c>
      <c r="C136" s="2">
        <v>2</v>
      </c>
      <c r="D136" s="2">
        <v>287</v>
      </c>
      <c r="E136" s="2">
        <v>2010</v>
      </c>
      <c r="F136" s="4">
        <f t="shared" ca="1" si="2"/>
        <v>43510</v>
      </c>
    </row>
    <row r="137" spans="1:6" x14ac:dyDescent="0.25">
      <c r="A137" s="2">
        <v>136</v>
      </c>
      <c r="B137" s="2">
        <v>9</v>
      </c>
      <c r="C137" s="2">
        <v>2</v>
      </c>
      <c r="D137" s="2">
        <v>288</v>
      </c>
      <c r="E137" s="2">
        <v>2010</v>
      </c>
      <c r="F137" s="4">
        <f t="shared" ca="1" si="2"/>
        <v>43510</v>
      </c>
    </row>
    <row r="138" spans="1:6" x14ac:dyDescent="0.25">
      <c r="A138" s="2">
        <v>137</v>
      </c>
      <c r="B138" s="2">
        <v>17</v>
      </c>
      <c r="C138" s="2">
        <v>2</v>
      </c>
      <c r="D138" s="2">
        <v>288</v>
      </c>
      <c r="E138" s="2">
        <v>2010</v>
      </c>
      <c r="F138" s="4">
        <f t="shared" ca="1" si="2"/>
        <v>43510</v>
      </c>
    </row>
    <row r="139" spans="1:6" x14ac:dyDescent="0.25">
      <c r="A139" s="2">
        <v>138</v>
      </c>
      <c r="B139" s="2">
        <v>12</v>
      </c>
      <c r="C139" s="2">
        <v>2</v>
      </c>
      <c r="D139" s="2">
        <v>288</v>
      </c>
      <c r="E139" s="2">
        <v>2010</v>
      </c>
      <c r="F139" s="4">
        <f t="shared" ca="1" si="2"/>
        <v>43510</v>
      </c>
    </row>
    <row r="140" spans="1:6" x14ac:dyDescent="0.25">
      <c r="A140" s="2">
        <v>139</v>
      </c>
      <c r="B140" s="2">
        <v>16</v>
      </c>
      <c r="C140" s="2">
        <v>2</v>
      </c>
      <c r="D140" s="2">
        <v>288</v>
      </c>
      <c r="E140" s="2">
        <v>2010</v>
      </c>
      <c r="F140" s="4">
        <f t="shared" ca="1" si="2"/>
        <v>43510</v>
      </c>
    </row>
    <row r="141" spans="1:6" x14ac:dyDescent="0.25">
      <c r="A141" s="2">
        <v>140</v>
      </c>
      <c r="B141" s="2">
        <v>9</v>
      </c>
      <c r="C141" s="2">
        <v>2</v>
      </c>
      <c r="D141" s="2">
        <v>289</v>
      </c>
      <c r="E141" s="2">
        <v>2010</v>
      </c>
      <c r="F141" s="4">
        <f t="shared" ca="1" si="2"/>
        <v>43510</v>
      </c>
    </row>
    <row r="142" spans="1:6" x14ac:dyDescent="0.25">
      <c r="A142" s="2">
        <v>141</v>
      </c>
      <c r="B142" s="2">
        <v>11</v>
      </c>
      <c r="C142" s="2">
        <v>2</v>
      </c>
      <c r="D142" s="2">
        <v>289</v>
      </c>
      <c r="E142" s="2">
        <v>2010</v>
      </c>
      <c r="F142" s="4">
        <f t="shared" ca="1" si="2"/>
        <v>43510</v>
      </c>
    </row>
    <row r="143" spans="1:6" x14ac:dyDescent="0.25">
      <c r="A143" s="2">
        <v>142</v>
      </c>
      <c r="B143" s="2">
        <v>12</v>
      </c>
      <c r="C143" s="2">
        <v>2</v>
      </c>
      <c r="D143" s="2">
        <v>289</v>
      </c>
      <c r="E143" s="2">
        <v>2010</v>
      </c>
      <c r="F143" s="4">
        <f t="shared" ca="1" si="2"/>
        <v>43510</v>
      </c>
    </row>
    <row r="144" spans="1:6" x14ac:dyDescent="0.25">
      <c r="A144" s="2">
        <v>143</v>
      </c>
      <c r="B144" s="2">
        <v>16</v>
      </c>
      <c r="C144" s="2">
        <v>2</v>
      </c>
      <c r="D144" s="2">
        <v>289</v>
      </c>
      <c r="E144" s="2">
        <v>2010</v>
      </c>
      <c r="F144" s="4">
        <f t="shared" ca="1" si="2"/>
        <v>43510</v>
      </c>
    </row>
    <row r="145" spans="1:6" x14ac:dyDescent="0.25">
      <c r="A145" s="2">
        <v>144</v>
      </c>
      <c r="B145" s="2">
        <v>9</v>
      </c>
      <c r="C145" s="2">
        <v>2</v>
      </c>
      <c r="D145" s="2">
        <v>290</v>
      </c>
      <c r="E145" s="2">
        <v>2010</v>
      </c>
      <c r="F145" s="4">
        <f t="shared" ca="1" si="2"/>
        <v>43510</v>
      </c>
    </row>
    <row r="146" spans="1:6" x14ac:dyDescent="0.25">
      <c r="A146" s="2">
        <v>145</v>
      </c>
      <c r="B146" s="2">
        <v>13</v>
      </c>
      <c r="C146" s="2">
        <v>2</v>
      </c>
      <c r="D146" s="2">
        <v>290</v>
      </c>
      <c r="E146" s="2">
        <v>2010</v>
      </c>
      <c r="F146" s="4">
        <f t="shared" ca="1" si="2"/>
        <v>43510</v>
      </c>
    </row>
    <row r="147" spans="1:6" x14ac:dyDescent="0.25">
      <c r="A147" s="2">
        <v>146</v>
      </c>
      <c r="B147" s="2">
        <v>11</v>
      </c>
      <c r="C147" s="2">
        <v>2</v>
      </c>
      <c r="D147" s="2">
        <v>290</v>
      </c>
      <c r="E147" s="2">
        <v>2010</v>
      </c>
      <c r="F147" s="4">
        <f t="shared" ca="1" si="2"/>
        <v>43510</v>
      </c>
    </row>
    <row r="148" spans="1:6" x14ac:dyDescent="0.25">
      <c r="A148" s="2">
        <v>147</v>
      </c>
      <c r="B148" s="2">
        <v>14</v>
      </c>
      <c r="C148" s="2">
        <v>2</v>
      </c>
      <c r="D148" s="2">
        <v>290</v>
      </c>
      <c r="E148" s="2">
        <v>2010</v>
      </c>
      <c r="F148" s="4">
        <f t="shared" ca="1" si="2"/>
        <v>43510</v>
      </c>
    </row>
    <row r="149" spans="1:6" x14ac:dyDescent="0.25">
      <c r="A149" s="2">
        <v>148</v>
      </c>
      <c r="B149" s="2">
        <v>15</v>
      </c>
      <c r="C149" s="2">
        <v>2</v>
      </c>
      <c r="D149" s="2">
        <v>290</v>
      </c>
      <c r="E149" s="2">
        <v>2010</v>
      </c>
      <c r="F149" s="4">
        <f t="shared" ca="1" si="2"/>
        <v>43510</v>
      </c>
    </row>
    <row r="150" spans="1:6" x14ac:dyDescent="0.25">
      <c r="A150" s="2">
        <v>149</v>
      </c>
      <c r="B150" s="2">
        <v>16</v>
      </c>
      <c r="C150" s="2">
        <v>2</v>
      </c>
      <c r="D150" s="2">
        <v>290</v>
      </c>
      <c r="E150" s="2">
        <v>2010</v>
      </c>
      <c r="F150" s="4">
        <f t="shared" ca="1" si="2"/>
        <v>43510</v>
      </c>
    </row>
    <row r="151" spans="1:6" x14ac:dyDescent="0.25">
      <c r="A151" s="2">
        <v>150</v>
      </c>
      <c r="B151" s="2">
        <v>18</v>
      </c>
      <c r="C151" s="2">
        <v>2</v>
      </c>
      <c r="D151" s="2">
        <v>291</v>
      </c>
      <c r="E151" s="2">
        <v>2010</v>
      </c>
      <c r="F151" s="4">
        <f t="shared" ca="1" si="2"/>
        <v>43510</v>
      </c>
    </row>
    <row r="152" spans="1:6" x14ac:dyDescent="0.25">
      <c r="A152" s="2">
        <v>151</v>
      </c>
      <c r="B152" s="2">
        <v>19</v>
      </c>
      <c r="C152" s="2">
        <v>2</v>
      </c>
      <c r="D152" s="2">
        <v>291</v>
      </c>
      <c r="E152" s="2">
        <v>2010</v>
      </c>
      <c r="F152" s="4">
        <f t="shared" ca="1" si="2"/>
        <v>43510</v>
      </c>
    </row>
    <row r="153" spans="1:6" x14ac:dyDescent="0.25">
      <c r="A153" s="2">
        <v>152</v>
      </c>
      <c r="B153" s="2">
        <v>3</v>
      </c>
      <c r="C153" s="2">
        <v>2</v>
      </c>
      <c r="D153" s="2">
        <v>291</v>
      </c>
      <c r="E153" s="2">
        <v>2010</v>
      </c>
      <c r="F153" s="4">
        <f t="shared" ca="1" si="2"/>
        <v>43510</v>
      </c>
    </row>
    <row r="154" spans="1:6" x14ac:dyDescent="0.25">
      <c r="A154" s="2">
        <v>153</v>
      </c>
      <c r="B154" s="2">
        <v>9</v>
      </c>
      <c r="C154" s="2">
        <v>2</v>
      </c>
      <c r="D154" s="2">
        <v>291</v>
      </c>
      <c r="E154" s="2">
        <v>2010</v>
      </c>
      <c r="F154" s="4">
        <f t="shared" ca="1" si="2"/>
        <v>43510</v>
      </c>
    </row>
    <row r="155" spans="1:6" x14ac:dyDescent="0.25">
      <c r="A155" s="2">
        <v>154</v>
      </c>
      <c r="B155" s="2">
        <v>17</v>
      </c>
      <c r="C155" s="2">
        <v>2</v>
      </c>
      <c r="D155" s="2">
        <v>291</v>
      </c>
      <c r="E155" s="2">
        <v>2010</v>
      </c>
      <c r="F155" s="4">
        <f t="shared" ca="1" si="2"/>
        <v>43510</v>
      </c>
    </row>
    <row r="156" spans="1:6" x14ac:dyDescent="0.25">
      <c r="A156" s="2">
        <v>155</v>
      </c>
      <c r="B156" s="2">
        <v>12</v>
      </c>
      <c r="C156" s="2">
        <v>2</v>
      </c>
      <c r="D156" s="2">
        <v>291</v>
      </c>
      <c r="E156" s="2">
        <v>2010</v>
      </c>
      <c r="F156" s="4">
        <f t="shared" ca="1" si="2"/>
        <v>43510</v>
      </c>
    </row>
    <row r="157" spans="1:6" x14ac:dyDescent="0.25">
      <c r="A157" s="2">
        <v>156</v>
      </c>
      <c r="B157" s="2">
        <v>16</v>
      </c>
      <c r="C157" s="2">
        <v>2</v>
      </c>
      <c r="D157" s="2">
        <v>291</v>
      </c>
      <c r="E157" s="2">
        <v>2010</v>
      </c>
      <c r="F157" s="4">
        <f t="shared" ca="1" si="2"/>
        <v>43510</v>
      </c>
    </row>
    <row r="158" spans="1:6" x14ac:dyDescent="0.25">
      <c r="A158" s="2">
        <v>157</v>
      </c>
      <c r="B158" s="2">
        <v>18</v>
      </c>
      <c r="C158" s="2">
        <v>2</v>
      </c>
      <c r="D158" s="2">
        <v>292</v>
      </c>
      <c r="E158" s="2">
        <v>2010</v>
      </c>
      <c r="F158" s="4">
        <f t="shared" ca="1" si="2"/>
        <v>43510</v>
      </c>
    </row>
    <row r="159" spans="1:6" x14ac:dyDescent="0.25">
      <c r="A159" s="2">
        <v>158</v>
      </c>
      <c r="B159" s="2">
        <v>19</v>
      </c>
      <c r="C159" s="2">
        <v>2</v>
      </c>
      <c r="D159" s="2">
        <v>292</v>
      </c>
      <c r="E159" s="2">
        <v>2010</v>
      </c>
      <c r="F159" s="4">
        <f t="shared" ca="1" si="2"/>
        <v>43510</v>
      </c>
    </row>
    <row r="160" spans="1:6" x14ac:dyDescent="0.25">
      <c r="A160" s="2">
        <v>159</v>
      </c>
      <c r="B160" s="2">
        <v>3</v>
      </c>
      <c r="C160" s="2">
        <v>2</v>
      </c>
      <c r="D160" s="2">
        <v>292</v>
      </c>
      <c r="E160" s="2">
        <v>2010</v>
      </c>
      <c r="F160" s="4">
        <f t="shared" ca="1" si="2"/>
        <v>43510</v>
      </c>
    </row>
    <row r="161" spans="1:6" x14ac:dyDescent="0.25">
      <c r="A161" s="2">
        <v>160</v>
      </c>
      <c r="B161" s="2">
        <v>1</v>
      </c>
      <c r="C161" s="2">
        <v>2</v>
      </c>
      <c r="D161" s="2">
        <v>292</v>
      </c>
      <c r="E161" s="2">
        <v>2010</v>
      </c>
      <c r="F161" s="4">
        <f t="shared" ca="1" si="2"/>
        <v>43510</v>
      </c>
    </row>
    <row r="162" spans="1:6" x14ac:dyDescent="0.25">
      <c r="A162" s="2">
        <v>161</v>
      </c>
      <c r="B162" s="2">
        <v>2</v>
      </c>
      <c r="C162" s="2">
        <v>2</v>
      </c>
      <c r="D162" s="2">
        <v>292</v>
      </c>
      <c r="E162" s="2">
        <v>2010</v>
      </c>
      <c r="F162" s="4">
        <f t="shared" ca="1" si="2"/>
        <v>43510</v>
      </c>
    </row>
    <row r="163" spans="1:6" x14ac:dyDescent="0.25">
      <c r="A163" s="2">
        <v>162</v>
      </c>
      <c r="B163" s="2">
        <v>3</v>
      </c>
      <c r="C163" s="2">
        <v>2</v>
      </c>
      <c r="D163" s="2">
        <v>292</v>
      </c>
      <c r="E163" s="2">
        <v>2010</v>
      </c>
      <c r="F163" s="4">
        <f t="shared" ca="1" si="2"/>
        <v>43510</v>
      </c>
    </row>
    <row r="164" spans="1:6" x14ac:dyDescent="0.25">
      <c r="A164" s="2">
        <v>163</v>
      </c>
      <c r="B164" s="2">
        <v>1</v>
      </c>
      <c r="C164" s="2">
        <v>2</v>
      </c>
      <c r="D164" s="2">
        <v>293</v>
      </c>
      <c r="E164" s="2">
        <v>2010</v>
      </c>
      <c r="F164" s="4">
        <f t="shared" ca="1" si="2"/>
        <v>43510</v>
      </c>
    </row>
    <row r="165" spans="1:6" x14ac:dyDescent="0.25">
      <c r="A165" s="2">
        <v>164</v>
      </c>
      <c r="B165" s="2">
        <v>2</v>
      </c>
      <c r="C165" s="2">
        <v>2</v>
      </c>
      <c r="D165" s="2">
        <v>293</v>
      </c>
      <c r="E165" s="2">
        <v>2010</v>
      </c>
      <c r="F165" s="4">
        <f t="shared" ca="1" si="2"/>
        <v>43510</v>
      </c>
    </row>
    <row r="166" spans="1:6" x14ac:dyDescent="0.25">
      <c r="A166" s="2">
        <v>165</v>
      </c>
      <c r="B166" s="2">
        <v>3</v>
      </c>
      <c r="C166" s="2">
        <v>2</v>
      </c>
      <c r="D166" s="2">
        <v>293</v>
      </c>
      <c r="E166" s="2">
        <v>2010</v>
      </c>
      <c r="F166" s="4">
        <f t="shared" ca="1" si="2"/>
        <v>43510</v>
      </c>
    </row>
    <row r="167" spans="1:6" x14ac:dyDescent="0.25">
      <c r="A167" s="2">
        <v>166</v>
      </c>
      <c r="B167" s="2">
        <v>1</v>
      </c>
      <c r="C167" s="2">
        <v>2</v>
      </c>
      <c r="D167" s="2">
        <v>249</v>
      </c>
      <c r="E167" s="2">
        <v>2010</v>
      </c>
      <c r="F167" s="4">
        <f t="shared" ca="1" si="2"/>
        <v>43510</v>
      </c>
    </row>
    <row r="168" spans="1:6" x14ac:dyDescent="0.25">
      <c r="A168" s="2">
        <v>167</v>
      </c>
      <c r="B168" s="2">
        <v>2</v>
      </c>
      <c r="C168" s="2">
        <v>2</v>
      </c>
      <c r="D168" s="2">
        <v>249</v>
      </c>
      <c r="E168" s="2">
        <v>2010</v>
      </c>
      <c r="F168" s="4">
        <f t="shared" ca="1" si="2"/>
        <v>43510</v>
      </c>
    </row>
    <row r="169" spans="1:6" x14ac:dyDescent="0.25">
      <c r="A169" s="2">
        <v>168</v>
      </c>
      <c r="B169" s="2">
        <v>3</v>
      </c>
      <c r="C169" s="2">
        <v>2</v>
      </c>
      <c r="D169" s="2">
        <v>249</v>
      </c>
      <c r="E169" s="2">
        <v>2010</v>
      </c>
      <c r="F169" s="4">
        <f t="shared" ca="1" si="2"/>
        <v>43510</v>
      </c>
    </row>
    <row r="170" spans="1:6" x14ac:dyDescent="0.25">
      <c r="A170" s="2">
        <v>169</v>
      </c>
      <c r="B170" s="2">
        <v>9</v>
      </c>
      <c r="C170" s="2">
        <v>2</v>
      </c>
      <c r="D170" s="2">
        <v>294</v>
      </c>
      <c r="E170" s="2">
        <v>2010</v>
      </c>
      <c r="F170" s="4">
        <f t="shared" ca="1" si="2"/>
        <v>43510</v>
      </c>
    </row>
    <row r="171" spans="1:6" x14ac:dyDescent="0.25">
      <c r="A171" s="2">
        <v>170</v>
      </c>
      <c r="B171" s="2">
        <v>11</v>
      </c>
      <c r="C171" s="2">
        <v>2</v>
      </c>
      <c r="D171" s="2">
        <v>294</v>
      </c>
      <c r="E171" s="2">
        <v>2010</v>
      </c>
      <c r="F171" s="4">
        <f t="shared" ca="1" si="2"/>
        <v>43510</v>
      </c>
    </row>
    <row r="172" spans="1:6" x14ac:dyDescent="0.25">
      <c r="A172" s="2">
        <v>171</v>
      </c>
      <c r="B172" s="2">
        <v>12</v>
      </c>
      <c r="C172" s="2">
        <v>2</v>
      </c>
      <c r="D172" s="2">
        <v>294</v>
      </c>
      <c r="E172" s="2">
        <v>2010</v>
      </c>
      <c r="F172" s="4">
        <f t="shared" ca="1" si="2"/>
        <v>43510</v>
      </c>
    </row>
    <row r="173" spans="1:6" x14ac:dyDescent="0.25">
      <c r="A173" s="2">
        <v>172</v>
      </c>
      <c r="B173" s="2">
        <v>16</v>
      </c>
      <c r="C173" s="2">
        <v>2</v>
      </c>
      <c r="D173" s="2">
        <v>294</v>
      </c>
      <c r="E173" s="2">
        <v>2010</v>
      </c>
      <c r="F173" s="4">
        <f t="shared" ca="1" si="2"/>
        <v>43510</v>
      </c>
    </row>
    <row r="174" spans="1:6" x14ac:dyDescent="0.25">
      <c r="A174" s="2">
        <v>173</v>
      </c>
      <c r="B174" s="2">
        <v>9</v>
      </c>
      <c r="C174" s="2">
        <v>2</v>
      </c>
      <c r="D174" s="2">
        <v>295</v>
      </c>
      <c r="E174" s="2">
        <v>2010</v>
      </c>
      <c r="F174" s="4">
        <f t="shared" ca="1" si="2"/>
        <v>43510</v>
      </c>
    </row>
    <row r="175" spans="1:6" x14ac:dyDescent="0.25">
      <c r="A175" s="2">
        <v>174</v>
      </c>
      <c r="B175" s="2">
        <v>11</v>
      </c>
      <c r="C175" s="2">
        <v>2</v>
      </c>
      <c r="D175" s="2">
        <v>295</v>
      </c>
      <c r="E175" s="2">
        <v>2010</v>
      </c>
      <c r="F175" s="4">
        <f t="shared" ca="1" si="2"/>
        <v>43510</v>
      </c>
    </row>
    <row r="176" spans="1:6" x14ac:dyDescent="0.25">
      <c r="A176" s="2">
        <v>175</v>
      </c>
      <c r="B176" s="2">
        <v>12</v>
      </c>
      <c r="C176" s="2">
        <v>2</v>
      </c>
      <c r="D176" s="2">
        <v>295</v>
      </c>
      <c r="E176" s="2">
        <v>2010</v>
      </c>
      <c r="F176" s="4">
        <f t="shared" ca="1" si="2"/>
        <v>43510</v>
      </c>
    </row>
    <row r="177" spans="1:6" x14ac:dyDescent="0.25">
      <c r="A177" s="2">
        <v>176</v>
      </c>
      <c r="B177" s="2">
        <v>16</v>
      </c>
      <c r="C177" s="2">
        <v>2</v>
      </c>
      <c r="D177" s="2">
        <v>295</v>
      </c>
      <c r="E177" s="2">
        <v>2010</v>
      </c>
      <c r="F177" s="4">
        <f t="shared" ca="1" si="2"/>
        <v>43510</v>
      </c>
    </row>
    <row r="178" spans="1:6" x14ac:dyDescent="0.25">
      <c r="A178" s="2">
        <v>177</v>
      </c>
      <c r="B178" s="2">
        <v>9</v>
      </c>
      <c r="C178" s="2">
        <v>2</v>
      </c>
      <c r="D178" s="2">
        <v>296</v>
      </c>
      <c r="E178" s="2">
        <v>2010</v>
      </c>
      <c r="F178" s="4">
        <f t="shared" ca="1" si="2"/>
        <v>43510</v>
      </c>
    </row>
    <row r="179" spans="1:6" x14ac:dyDescent="0.25">
      <c r="A179" s="2">
        <v>178</v>
      </c>
      <c r="B179" s="2">
        <v>11</v>
      </c>
      <c r="C179" s="2">
        <v>2</v>
      </c>
      <c r="D179" s="2">
        <v>296</v>
      </c>
      <c r="E179" s="2">
        <v>2010</v>
      </c>
      <c r="F179" s="4">
        <f t="shared" ca="1" si="2"/>
        <v>43510</v>
      </c>
    </row>
    <row r="180" spans="1:6" x14ac:dyDescent="0.25">
      <c r="A180" s="2">
        <v>179</v>
      </c>
      <c r="B180" s="2">
        <v>12</v>
      </c>
      <c r="C180" s="2">
        <v>2</v>
      </c>
      <c r="D180" s="2">
        <v>296</v>
      </c>
      <c r="E180" s="2">
        <v>2010</v>
      </c>
      <c r="F180" s="4">
        <f t="shared" ca="1" si="2"/>
        <v>43510</v>
      </c>
    </row>
    <row r="181" spans="1:6" x14ac:dyDescent="0.25">
      <c r="A181" s="2">
        <v>180</v>
      </c>
      <c r="B181" s="2">
        <v>16</v>
      </c>
      <c r="C181" s="2">
        <v>2</v>
      </c>
      <c r="D181" s="2">
        <v>296</v>
      </c>
      <c r="E181" s="2">
        <v>2010</v>
      </c>
      <c r="F181" s="4">
        <f t="shared" ca="1" si="2"/>
        <v>43510</v>
      </c>
    </row>
    <row r="182" spans="1:6" x14ac:dyDescent="0.25">
      <c r="A182" s="2">
        <v>181</v>
      </c>
      <c r="B182" s="2">
        <v>9</v>
      </c>
      <c r="C182" s="2">
        <v>2</v>
      </c>
      <c r="D182" s="2">
        <v>297</v>
      </c>
      <c r="E182" s="2">
        <v>2010</v>
      </c>
      <c r="F182" s="4">
        <f t="shared" ca="1" si="2"/>
        <v>43510</v>
      </c>
    </row>
    <row r="183" spans="1:6" x14ac:dyDescent="0.25">
      <c r="A183" s="2">
        <v>182</v>
      </c>
      <c r="B183" s="2">
        <v>11</v>
      </c>
      <c r="C183" s="2">
        <v>2</v>
      </c>
      <c r="D183" s="2">
        <v>297</v>
      </c>
      <c r="E183" s="2">
        <v>2010</v>
      </c>
      <c r="F183" s="4">
        <f t="shared" ca="1" si="2"/>
        <v>43510</v>
      </c>
    </row>
    <row r="184" spans="1:6" x14ac:dyDescent="0.25">
      <c r="A184" s="2">
        <v>183</v>
      </c>
      <c r="B184" s="2">
        <v>12</v>
      </c>
      <c r="C184" s="2">
        <v>2</v>
      </c>
      <c r="D184" s="2">
        <v>297</v>
      </c>
      <c r="E184" s="2">
        <v>2010</v>
      </c>
      <c r="F184" s="4">
        <f t="shared" ca="1" si="2"/>
        <v>43510</v>
      </c>
    </row>
    <row r="185" spans="1:6" x14ac:dyDescent="0.25">
      <c r="A185" s="2">
        <v>184</v>
      </c>
      <c r="B185" s="2">
        <v>16</v>
      </c>
      <c r="C185" s="2">
        <v>2</v>
      </c>
      <c r="D185" s="2">
        <v>297</v>
      </c>
      <c r="E185" s="2">
        <v>2010</v>
      </c>
      <c r="F185" s="4">
        <f t="shared" ca="1" si="2"/>
        <v>43510</v>
      </c>
    </row>
    <row r="186" spans="1:6" x14ac:dyDescent="0.25">
      <c r="A186" s="2">
        <v>185</v>
      </c>
      <c r="B186" s="2">
        <v>9</v>
      </c>
      <c r="C186" s="2">
        <v>2</v>
      </c>
      <c r="D186" s="2">
        <v>298</v>
      </c>
      <c r="E186" s="2">
        <v>2010</v>
      </c>
      <c r="F186" s="4">
        <f t="shared" ca="1" si="2"/>
        <v>43510</v>
      </c>
    </row>
    <row r="187" spans="1:6" x14ac:dyDescent="0.25">
      <c r="A187" s="2">
        <v>186</v>
      </c>
      <c r="B187" s="2">
        <v>17</v>
      </c>
      <c r="C187" s="2">
        <v>2</v>
      </c>
      <c r="D187" s="2">
        <v>298</v>
      </c>
      <c r="E187" s="2">
        <v>2010</v>
      </c>
      <c r="F187" s="4">
        <f t="shared" ca="1" si="2"/>
        <v>43510</v>
      </c>
    </row>
    <row r="188" spans="1:6" x14ac:dyDescent="0.25">
      <c r="A188" s="2">
        <v>187</v>
      </c>
      <c r="B188" s="2">
        <v>12</v>
      </c>
      <c r="C188" s="2">
        <v>2</v>
      </c>
      <c r="D188" s="2">
        <v>298</v>
      </c>
      <c r="E188" s="2">
        <v>2010</v>
      </c>
      <c r="F188" s="4">
        <f t="shared" ca="1" si="2"/>
        <v>43510</v>
      </c>
    </row>
    <row r="189" spans="1:6" x14ac:dyDescent="0.25">
      <c r="A189" s="2">
        <v>188</v>
      </c>
      <c r="B189" s="2">
        <v>16</v>
      </c>
      <c r="C189" s="2">
        <v>2</v>
      </c>
      <c r="D189" s="2">
        <v>298</v>
      </c>
      <c r="E189" s="2">
        <v>2010</v>
      </c>
      <c r="F189" s="4">
        <f t="shared" ca="1" si="2"/>
        <v>43510</v>
      </c>
    </row>
    <row r="190" spans="1:6" x14ac:dyDescent="0.25">
      <c r="A190" s="2">
        <v>189</v>
      </c>
      <c r="B190" s="2">
        <v>9</v>
      </c>
      <c r="C190" s="2">
        <v>2</v>
      </c>
      <c r="D190" s="2">
        <v>299</v>
      </c>
      <c r="E190" s="2">
        <v>2010</v>
      </c>
      <c r="F190" s="4">
        <f t="shared" ca="1" si="2"/>
        <v>43510</v>
      </c>
    </row>
    <row r="191" spans="1:6" x14ac:dyDescent="0.25">
      <c r="A191" s="2">
        <v>190</v>
      </c>
      <c r="B191" s="2">
        <v>17</v>
      </c>
      <c r="C191" s="2">
        <v>2</v>
      </c>
      <c r="D191" s="2">
        <v>299</v>
      </c>
      <c r="E191" s="2">
        <v>2010</v>
      </c>
      <c r="F191" s="4">
        <f t="shared" ca="1" si="2"/>
        <v>43510</v>
      </c>
    </row>
    <row r="192" spans="1:6" x14ac:dyDescent="0.25">
      <c r="A192" s="2">
        <v>191</v>
      </c>
      <c r="B192" s="2">
        <v>12</v>
      </c>
      <c r="C192" s="2">
        <v>2</v>
      </c>
      <c r="D192" s="2">
        <v>299</v>
      </c>
      <c r="E192" s="2">
        <v>2010</v>
      </c>
      <c r="F192" s="4">
        <f t="shared" ca="1" si="2"/>
        <v>43510</v>
      </c>
    </row>
    <row r="193" spans="1:6" x14ac:dyDescent="0.25">
      <c r="A193" s="2">
        <v>192</v>
      </c>
      <c r="B193" s="2">
        <v>16</v>
      </c>
      <c r="C193" s="2">
        <v>2</v>
      </c>
      <c r="D193" s="2">
        <v>299</v>
      </c>
      <c r="E193" s="2">
        <v>2010</v>
      </c>
      <c r="F193" s="4">
        <f t="shared" ca="1" si="2"/>
        <v>43510</v>
      </c>
    </row>
    <row r="194" spans="1:6" x14ac:dyDescent="0.25">
      <c r="A194" s="2">
        <v>193</v>
      </c>
      <c r="B194" s="2">
        <v>9</v>
      </c>
      <c r="C194" s="2">
        <v>2</v>
      </c>
      <c r="D194" s="2">
        <v>300</v>
      </c>
      <c r="E194" s="2">
        <v>2010</v>
      </c>
      <c r="F194" s="4">
        <f t="shared" ca="1" si="2"/>
        <v>43510</v>
      </c>
    </row>
    <row r="195" spans="1:6" x14ac:dyDescent="0.25">
      <c r="A195" s="2">
        <v>194</v>
      </c>
      <c r="B195" s="2">
        <v>17</v>
      </c>
      <c r="C195" s="2">
        <v>2</v>
      </c>
      <c r="D195" s="2">
        <v>300</v>
      </c>
      <c r="E195" s="2">
        <v>2010</v>
      </c>
      <c r="F195" s="4">
        <f t="shared" ref="F195:F258" ca="1" si="3">TODAY()</f>
        <v>43510</v>
      </c>
    </row>
    <row r="196" spans="1:6" x14ac:dyDescent="0.25">
      <c r="A196" s="2">
        <v>195</v>
      </c>
      <c r="B196" s="2">
        <v>12</v>
      </c>
      <c r="C196" s="2">
        <v>2</v>
      </c>
      <c r="D196" s="2">
        <v>300</v>
      </c>
      <c r="E196" s="2">
        <v>2010</v>
      </c>
      <c r="F196" s="4">
        <f t="shared" ca="1" si="3"/>
        <v>43510</v>
      </c>
    </row>
    <row r="197" spans="1:6" x14ac:dyDescent="0.25">
      <c r="A197" s="2">
        <v>196</v>
      </c>
      <c r="B197" s="2">
        <v>16</v>
      </c>
      <c r="C197" s="2">
        <v>2</v>
      </c>
      <c r="D197" s="2">
        <v>300</v>
      </c>
      <c r="E197" s="2">
        <v>2010</v>
      </c>
      <c r="F197" s="4">
        <f t="shared" ca="1" si="3"/>
        <v>43510</v>
      </c>
    </row>
    <row r="198" spans="1:6" x14ac:dyDescent="0.25">
      <c r="A198" s="2">
        <v>197</v>
      </c>
      <c r="B198" s="2">
        <v>9</v>
      </c>
      <c r="C198" s="2">
        <v>2</v>
      </c>
      <c r="D198" s="2">
        <v>301</v>
      </c>
      <c r="E198" s="2">
        <v>2010</v>
      </c>
      <c r="F198" s="4">
        <f t="shared" ca="1" si="3"/>
        <v>43510</v>
      </c>
    </row>
    <row r="199" spans="1:6" x14ac:dyDescent="0.25">
      <c r="A199" s="2">
        <v>198</v>
      </c>
      <c r="B199" s="2">
        <v>17</v>
      </c>
      <c r="C199" s="2">
        <v>2</v>
      </c>
      <c r="D199" s="2">
        <v>301</v>
      </c>
      <c r="E199" s="2">
        <v>2010</v>
      </c>
      <c r="F199" s="4">
        <f t="shared" ca="1" si="3"/>
        <v>43510</v>
      </c>
    </row>
    <row r="200" spans="1:6" x14ac:dyDescent="0.25">
      <c r="A200" s="2">
        <v>199</v>
      </c>
      <c r="B200" s="2">
        <v>12</v>
      </c>
      <c r="C200" s="2">
        <v>2</v>
      </c>
      <c r="D200" s="2">
        <v>301</v>
      </c>
      <c r="E200" s="2">
        <v>2010</v>
      </c>
      <c r="F200" s="4">
        <f t="shared" ca="1" si="3"/>
        <v>43510</v>
      </c>
    </row>
    <row r="201" spans="1:6" x14ac:dyDescent="0.25">
      <c r="A201" s="2">
        <v>200</v>
      </c>
      <c r="B201" s="2">
        <v>16</v>
      </c>
      <c r="C201" s="2">
        <v>2</v>
      </c>
      <c r="D201" s="2">
        <v>301</v>
      </c>
      <c r="E201" s="2">
        <v>2010</v>
      </c>
      <c r="F201" s="4">
        <f t="shared" ca="1" si="3"/>
        <v>43510</v>
      </c>
    </row>
    <row r="202" spans="1:6" x14ac:dyDescent="0.25">
      <c r="A202" s="2">
        <v>201</v>
      </c>
      <c r="B202" s="2">
        <v>9</v>
      </c>
      <c r="C202" s="2">
        <v>2</v>
      </c>
      <c r="D202" s="2">
        <v>302</v>
      </c>
      <c r="E202" s="2">
        <v>2010</v>
      </c>
      <c r="F202" s="4">
        <f t="shared" ca="1" si="3"/>
        <v>43510</v>
      </c>
    </row>
    <row r="203" spans="1:6" x14ac:dyDescent="0.25">
      <c r="A203" s="2">
        <v>202</v>
      </c>
      <c r="B203" s="2">
        <v>17</v>
      </c>
      <c r="C203" s="2">
        <v>2</v>
      </c>
      <c r="D203" s="2">
        <v>302</v>
      </c>
      <c r="E203" s="2">
        <v>2010</v>
      </c>
      <c r="F203" s="4">
        <f t="shared" ca="1" si="3"/>
        <v>43510</v>
      </c>
    </row>
    <row r="204" spans="1:6" x14ac:dyDescent="0.25">
      <c r="A204" s="2">
        <v>203</v>
      </c>
      <c r="B204" s="2">
        <v>12</v>
      </c>
      <c r="C204" s="2">
        <v>2</v>
      </c>
      <c r="D204" s="2">
        <v>302</v>
      </c>
      <c r="E204" s="2">
        <v>2010</v>
      </c>
      <c r="F204" s="4">
        <f t="shared" ca="1" si="3"/>
        <v>43510</v>
      </c>
    </row>
    <row r="205" spans="1:6" x14ac:dyDescent="0.25">
      <c r="A205" s="2">
        <v>204</v>
      </c>
      <c r="B205" s="2">
        <v>16</v>
      </c>
      <c r="C205" s="2">
        <v>2</v>
      </c>
      <c r="D205" s="2">
        <v>302</v>
      </c>
      <c r="E205" s="2">
        <v>2010</v>
      </c>
      <c r="F205" s="4">
        <f t="shared" ca="1" si="3"/>
        <v>43510</v>
      </c>
    </row>
    <row r="206" spans="1:6" x14ac:dyDescent="0.25">
      <c r="A206" s="2">
        <v>205</v>
      </c>
      <c r="B206" s="2">
        <v>9</v>
      </c>
      <c r="C206" s="2">
        <v>2</v>
      </c>
      <c r="D206" s="2">
        <v>303</v>
      </c>
      <c r="E206" s="2">
        <v>2010</v>
      </c>
      <c r="F206" s="4">
        <f t="shared" ca="1" si="3"/>
        <v>43510</v>
      </c>
    </row>
    <row r="207" spans="1:6" x14ac:dyDescent="0.25">
      <c r="A207" s="2">
        <v>206</v>
      </c>
      <c r="B207" s="2">
        <v>10</v>
      </c>
      <c r="C207" s="2">
        <v>2</v>
      </c>
      <c r="D207" s="2">
        <v>303</v>
      </c>
      <c r="E207" s="2">
        <v>2010</v>
      </c>
      <c r="F207" s="4">
        <f t="shared" ca="1" si="3"/>
        <v>43510</v>
      </c>
    </row>
    <row r="208" spans="1:6" x14ac:dyDescent="0.25">
      <c r="A208" s="2">
        <v>207</v>
      </c>
      <c r="B208" s="2">
        <v>11</v>
      </c>
      <c r="C208" s="2">
        <v>2</v>
      </c>
      <c r="D208" s="2">
        <v>303</v>
      </c>
      <c r="E208" s="2">
        <v>2010</v>
      </c>
      <c r="F208" s="4">
        <f t="shared" ca="1" si="3"/>
        <v>43510</v>
      </c>
    </row>
    <row r="209" spans="1:6" x14ac:dyDescent="0.25">
      <c r="A209" s="2">
        <v>208</v>
      </c>
      <c r="B209" s="2">
        <v>12</v>
      </c>
      <c r="C209" s="2">
        <v>2</v>
      </c>
      <c r="D209" s="2">
        <v>303</v>
      </c>
      <c r="E209" s="2">
        <v>2010</v>
      </c>
      <c r="F209" s="4">
        <f t="shared" ca="1" si="3"/>
        <v>43510</v>
      </c>
    </row>
    <row r="210" spans="1:6" x14ac:dyDescent="0.25">
      <c r="A210" s="2">
        <v>209</v>
      </c>
      <c r="B210" s="2">
        <v>16</v>
      </c>
      <c r="C210" s="2">
        <v>2</v>
      </c>
      <c r="D210" s="2">
        <v>303</v>
      </c>
      <c r="E210" s="2">
        <v>2010</v>
      </c>
      <c r="F210" s="4">
        <f t="shared" ca="1" si="3"/>
        <v>43510</v>
      </c>
    </row>
    <row r="211" spans="1:6" x14ac:dyDescent="0.25">
      <c r="A211" s="2">
        <v>210</v>
      </c>
      <c r="B211" s="2">
        <v>1</v>
      </c>
      <c r="C211" s="2">
        <v>2</v>
      </c>
      <c r="D211" s="2">
        <v>250</v>
      </c>
      <c r="E211" s="2">
        <v>2010</v>
      </c>
      <c r="F211" s="4">
        <f t="shared" ca="1" si="3"/>
        <v>43510</v>
      </c>
    </row>
    <row r="212" spans="1:6" x14ac:dyDescent="0.25">
      <c r="A212" s="2">
        <v>211</v>
      </c>
      <c r="B212" s="2">
        <v>2</v>
      </c>
      <c r="C212" s="2">
        <v>2</v>
      </c>
      <c r="D212" s="2">
        <v>250</v>
      </c>
      <c r="E212" s="2">
        <v>2010</v>
      </c>
      <c r="F212" s="4">
        <f t="shared" ca="1" si="3"/>
        <v>43510</v>
      </c>
    </row>
    <row r="213" spans="1:6" x14ac:dyDescent="0.25">
      <c r="A213" s="2">
        <v>212</v>
      </c>
      <c r="B213" s="2">
        <v>3</v>
      </c>
      <c r="C213" s="2">
        <v>2</v>
      </c>
      <c r="D213" s="2">
        <v>250</v>
      </c>
      <c r="E213" s="2">
        <v>2010</v>
      </c>
      <c r="F213" s="4">
        <f t="shared" ca="1" si="3"/>
        <v>43510</v>
      </c>
    </row>
    <row r="214" spans="1:6" x14ac:dyDescent="0.25">
      <c r="A214" s="2">
        <v>213</v>
      </c>
      <c r="B214" s="2">
        <v>9</v>
      </c>
      <c r="C214" s="2">
        <v>2</v>
      </c>
      <c r="D214" s="2">
        <v>304</v>
      </c>
      <c r="E214" s="2">
        <v>2010</v>
      </c>
      <c r="F214" s="4">
        <f t="shared" ca="1" si="3"/>
        <v>43510</v>
      </c>
    </row>
    <row r="215" spans="1:6" x14ac:dyDescent="0.25">
      <c r="A215" s="2">
        <v>214</v>
      </c>
      <c r="B215" s="2">
        <v>10</v>
      </c>
      <c r="C215" s="2">
        <v>2</v>
      </c>
      <c r="D215" s="2">
        <v>304</v>
      </c>
      <c r="E215" s="2">
        <v>2010</v>
      </c>
      <c r="F215" s="4">
        <f t="shared" ca="1" si="3"/>
        <v>43510</v>
      </c>
    </row>
    <row r="216" spans="1:6" x14ac:dyDescent="0.25">
      <c r="A216" s="2">
        <v>215</v>
      </c>
      <c r="B216" s="2">
        <v>11</v>
      </c>
      <c r="C216" s="2">
        <v>2</v>
      </c>
      <c r="D216" s="2">
        <v>304</v>
      </c>
      <c r="E216" s="2">
        <v>2010</v>
      </c>
      <c r="F216" s="4">
        <f t="shared" ca="1" si="3"/>
        <v>43510</v>
      </c>
    </row>
    <row r="217" spans="1:6" x14ac:dyDescent="0.25">
      <c r="A217" s="2">
        <v>216</v>
      </c>
      <c r="B217" s="2">
        <v>12</v>
      </c>
      <c r="C217" s="2">
        <v>2</v>
      </c>
      <c r="D217" s="2">
        <v>304</v>
      </c>
      <c r="E217" s="2">
        <v>2010</v>
      </c>
      <c r="F217" s="4">
        <f t="shared" ca="1" si="3"/>
        <v>43510</v>
      </c>
    </row>
    <row r="218" spans="1:6" x14ac:dyDescent="0.25">
      <c r="A218" s="2">
        <v>217</v>
      </c>
      <c r="B218" s="2">
        <v>16</v>
      </c>
      <c r="C218" s="2">
        <v>2</v>
      </c>
      <c r="D218" s="2">
        <v>304</v>
      </c>
      <c r="E218" s="2">
        <v>2010</v>
      </c>
      <c r="F218" s="4">
        <f t="shared" ca="1" si="3"/>
        <v>43510</v>
      </c>
    </row>
    <row r="219" spans="1:6" x14ac:dyDescent="0.25">
      <c r="A219" s="2">
        <v>218</v>
      </c>
      <c r="B219" s="2">
        <v>9</v>
      </c>
      <c r="C219" s="2">
        <v>2</v>
      </c>
      <c r="D219" s="2">
        <v>305</v>
      </c>
      <c r="E219" s="2">
        <v>2010</v>
      </c>
      <c r="F219" s="4">
        <f t="shared" ca="1" si="3"/>
        <v>43510</v>
      </c>
    </row>
    <row r="220" spans="1:6" x14ac:dyDescent="0.25">
      <c r="A220" s="2">
        <v>219</v>
      </c>
      <c r="B220" s="2">
        <v>10</v>
      </c>
      <c r="C220" s="2">
        <v>2</v>
      </c>
      <c r="D220" s="2">
        <v>305</v>
      </c>
      <c r="E220" s="2">
        <v>2010</v>
      </c>
      <c r="F220" s="4">
        <f t="shared" ca="1" si="3"/>
        <v>43510</v>
      </c>
    </row>
    <row r="221" spans="1:6" x14ac:dyDescent="0.25">
      <c r="A221" s="2">
        <v>220</v>
      </c>
      <c r="B221" s="2">
        <v>11</v>
      </c>
      <c r="C221" s="2">
        <v>2</v>
      </c>
      <c r="D221" s="2">
        <v>305</v>
      </c>
      <c r="E221" s="2">
        <v>2010</v>
      </c>
      <c r="F221" s="4">
        <f t="shared" ca="1" si="3"/>
        <v>43510</v>
      </c>
    </row>
    <row r="222" spans="1:6" x14ac:dyDescent="0.25">
      <c r="A222" s="2">
        <v>221</v>
      </c>
      <c r="B222" s="2">
        <v>12</v>
      </c>
      <c r="C222" s="2">
        <v>2</v>
      </c>
      <c r="D222" s="2">
        <v>305</v>
      </c>
      <c r="E222" s="2">
        <v>2010</v>
      </c>
      <c r="F222" s="4">
        <f t="shared" ca="1" si="3"/>
        <v>43510</v>
      </c>
    </row>
    <row r="223" spans="1:6" x14ac:dyDescent="0.25">
      <c r="A223" s="2">
        <v>222</v>
      </c>
      <c r="B223" s="2">
        <v>16</v>
      </c>
      <c r="C223" s="2">
        <v>2</v>
      </c>
      <c r="D223" s="2">
        <v>305</v>
      </c>
      <c r="E223" s="2">
        <v>2010</v>
      </c>
      <c r="F223" s="4">
        <f t="shared" ca="1" si="3"/>
        <v>43510</v>
      </c>
    </row>
    <row r="224" spans="1:6" x14ac:dyDescent="0.25">
      <c r="A224" s="2">
        <v>223</v>
      </c>
      <c r="B224" s="2">
        <v>9</v>
      </c>
      <c r="C224" s="2">
        <v>2</v>
      </c>
      <c r="D224" s="2">
        <v>306</v>
      </c>
      <c r="E224" s="2">
        <v>2010</v>
      </c>
      <c r="F224" s="4">
        <f t="shared" ca="1" si="3"/>
        <v>43510</v>
      </c>
    </row>
    <row r="225" spans="1:6" x14ac:dyDescent="0.25">
      <c r="A225" s="2">
        <v>224</v>
      </c>
      <c r="B225" s="2">
        <v>10</v>
      </c>
      <c r="C225" s="2">
        <v>2</v>
      </c>
      <c r="D225" s="2">
        <v>306</v>
      </c>
      <c r="E225" s="2">
        <v>2010</v>
      </c>
      <c r="F225" s="4">
        <f t="shared" ca="1" si="3"/>
        <v>43510</v>
      </c>
    </row>
    <row r="226" spans="1:6" x14ac:dyDescent="0.25">
      <c r="A226" s="2">
        <v>225</v>
      </c>
      <c r="B226" s="2">
        <v>11</v>
      </c>
      <c r="C226" s="2">
        <v>2</v>
      </c>
      <c r="D226" s="2">
        <v>306</v>
      </c>
      <c r="E226" s="2">
        <v>2010</v>
      </c>
      <c r="F226" s="4">
        <f t="shared" ca="1" si="3"/>
        <v>43510</v>
      </c>
    </row>
    <row r="227" spans="1:6" x14ac:dyDescent="0.25">
      <c r="A227" s="2">
        <v>226</v>
      </c>
      <c r="B227" s="2">
        <v>12</v>
      </c>
      <c r="C227" s="2">
        <v>2</v>
      </c>
      <c r="D227" s="2">
        <v>306</v>
      </c>
      <c r="E227" s="2">
        <v>2010</v>
      </c>
      <c r="F227" s="4">
        <f t="shared" ca="1" si="3"/>
        <v>43510</v>
      </c>
    </row>
    <row r="228" spans="1:6" x14ac:dyDescent="0.25">
      <c r="A228" s="2">
        <v>227</v>
      </c>
      <c r="B228" s="2">
        <v>16</v>
      </c>
      <c r="C228" s="2">
        <v>2</v>
      </c>
      <c r="D228" s="2">
        <v>306</v>
      </c>
      <c r="E228" s="2">
        <v>2010</v>
      </c>
      <c r="F228" s="4">
        <f t="shared" ca="1" si="3"/>
        <v>43510</v>
      </c>
    </row>
    <row r="229" spans="1:6" x14ac:dyDescent="0.25">
      <c r="A229" s="2">
        <v>228</v>
      </c>
      <c r="B229" s="2">
        <v>9</v>
      </c>
      <c r="C229" s="2">
        <v>2</v>
      </c>
      <c r="D229" s="2">
        <v>307</v>
      </c>
      <c r="E229" s="2">
        <v>2010</v>
      </c>
      <c r="F229" s="4">
        <f t="shared" ca="1" si="3"/>
        <v>43510</v>
      </c>
    </row>
    <row r="230" spans="1:6" x14ac:dyDescent="0.25">
      <c r="A230" s="2">
        <v>229</v>
      </c>
      <c r="B230" s="2">
        <v>10</v>
      </c>
      <c r="C230" s="2">
        <v>2</v>
      </c>
      <c r="D230" s="2">
        <v>307</v>
      </c>
      <c r="E230" s="2">
        <v>2010</v>
      </c>
      <c r="F230" s="4">
        <f t="shared" ca="1" si="3"/>
        <v>43510</v>
      </c>
    </row>
    <row r="231" spans="1:6" x14ac:dyDescent="0.25">
      <c r="A231" s="2">
        <v>230</v>
      </c>
      <c r="B231" s="2">
        <v>11</v>
      </c>
      <c r="C231" s="2">
        <v>2</v>
      </c>
      <c r="D231" s="2">
        <v>307</v>
      </c>
      <c r="E231" s="2">
        <v>2010</v>
      </c>
      <c r="F231" s="4">
        <f t="shared" ca="1" si="3"/>
        <v>43510</v>
      </c>
    </row>
    <row r="232" spans="1:6" x14ac:dyDescent="0.25">
      <c r="A232" s="2">
        <v>231</v>
      </c>
      <c r="B232" s="2">
        <v>12</v>
      </c>
      <c r="C232" s="2">
        <v>2</v>
      </c>
      <c r="D232" s="2">
        <v>307</v>
      </c>
      <c r="E232" s="2">
        <v>2010</v>
      </c>
      <c r="F232" s="4">
        <f t="shared" ca="1" si="3"/>
        <v>43510</v>
      </c>
    </row>
    <row r="233" spans="1:6" x14ac:dyDescent="0.25">
      <c r="A233" s="2">
        <v>232</v>
      </c>
      <c r="B233" s="2">
        <v>16</v>
      </c>
      <c r="C233" s="2">
        <v>2</v>
      </c>
      <c r="D233" s="2">
        <v>307</v>
      </c>
      <c r="E233" s="2">
        <v>2010</v>
      </c>
      <c r="F233" s="4">
        <f t="shared" ca="1" si="3"/>
        <v>43510</v>
      </c>
    </row>
    <row r="234" spans="1:6" x14ac:dyDescent="0.25">
      <c r="A234" s="2">
        <v>233</v>
      </c>
      <c r="B234" s="2">
        <v>1</v>
      </c>
      <c r="C234" s="2">
        <v>2</v>
      </c>
      <c r="D234" s="2">
        <v>308</v>
      </c>
      <c r="E234" s="2">
        <v>2010</v>
      </c>
      <c r="F234" s="4">
        <f t="shared" ca="1" si="3"/>
        <v>43510</v>
      </c>
    </row>
    <row r="235" spans="1:6" x14ac:dyDescent="0.25">
      <c r="A235" s="2">
        <v>234</v>
      </c>
      <c r="B235" s="2">
        <v>2</v>
      </c>
      <c r="C235" s="2">
        <v>2</v>
      </c>
      <c r="D235" s="2">
        <v>308</v>
      </c>
      <c r="E235" s="2">
        <v>2010</v>
      </c>
      <c r="F235" s="4">
        <f t="shared" ca="1" si="3"/>
        <v>43510</v>
      </c>
    </row>
    <row r="236" spans="1:6" x14ac:dyDescent="0.25">
      <c r="A236" s="2">
        <v>235</v>
      </c>
      <c r="B236" s="2">
        <v>3</v>
      </c>
      <c r="C236" s="2">
        <v>2</v>
      </c>
      <c r="D236" s="2">
        <v>308</v>
      </c>
      <c r="E236" s="2">
        <v>2010</v>
      </c>
      <c r="F236" s="4">
        <f t="shared" ca="1" si="3"/>
        <v>43510</v>
      </c>
    </row>
    <row r="237" spans="1:6" x14ac:dyDescent="0.25">
      <c r="A237" s="2">
        <v>236</v>
      </c>
      <c r="B237" s="2">
        <v>4</v>
      </c>
      <c r="C237" s="2">
        <v>2</v>
      </c>
      <c r="D237" s="2">
        <v>310</v>
      </c>
      <c r="E237" s="2">
        <v>2010</v>
      </c>
      <c r="F237" s="4">
        <f t="shared" ca="1" si="3"/>
        <v>43510</v>
      </c>
    </row>
    <row r="238" spans="1:6" x14ac:dyDescent="0.25">
      <c r="A238" s="2">
        <v>237</v>
      </c>
      <c r="B238" s="2">
        <v>5</v>
      </c>
      <c r="C238" s="2">
        <v>2</v>
      </c>
      <c r="D238" s="2">
        <v>310</v>
      </c>
      <c r="E238" s="2">
        <v>2010</v>
      </c>
      <c r="F238" s="4">
        <f t="shared" ca="1" si="3"/>
        <v>43510</v>
      </c>
    </row>
    <row r="239" spans="1:6" x14ac:dyDescent="0.25">
      <c r="A239" s="2">
        <v>238</v>
      </c>
      <c r="B239" s="2">
        <v>4</v>
      </c>
      <c r="C239" s="2">
        <v>2</v>
      </c>
      <c r="D239" s="2">
        <v>311</v>
      </c>
      <c r="E239" s="2">
        <v>2010</v>
      </c>
      <c r="F239" s="4">
        <f t="shared" ca="1" si="3"/>
        <v>43510</v>
      </c>
    </row>
    <row r="240" spans="1:6" x14ac:dyDescent="0.25">
      <c r="A240" s="2">
        <v>239</v>
      </c>
      <c r="B240" s="2">
        <v>5</v>
      </c>
      <c r="C240" s="2">
        <v>2</v>
      </c>
      <c r="D240" s="2">
        <v>311</v>
      </c>
      <c r="E240" s="2">
        <v>2010</v>
      </c>
      <c r="F240" s="4">
        <f t="shared" ca="1" si="3"/>
        <v>43510</v>
      </c>
    </row>
    <row r="241" spans="1:6" x14ac:dyDescent="0.25">
      <c r="A241" s="2">
        <v>240</v>
      </c>
      <c r="B241" s="2">
        <v>9</v>
      </c>
      <c r="C241" s="2">
        <v>2</v>
      </c>
      <c r="D241" s="2">
        <v>312</v>
      </c>
      <c r="E241" s="2">
        <v>2010</v>
      </c>
      <c r="F241" s="4">
        <f t="shared" ca="1" si="3"/>
        <v>43510</v>
      </c>
    </row>
    <row r="242" spans="1:6" x14ac:dyDescent="0.25">
      <c r="A242" s="2">
        <v>241</v>
      </c>
      <c r="B242" s="2">
        <v>10</v>
      </c>
      <c r="C242" s="2">
        <v>2</v>
      </c>
      <c r="D242" s="2">
        <v>312</v>
      </c>
      <c r="E242" s="2">
        <v>2010</v>
      </c>
      <c r="F242" s="4">
        <f t="shared" ca="1" si="3"/>
        <v>43510</v>
      </c>
    </row>
    <row r="243" spans="1:6" x14ac:dyDescent="0.25">
      <c r="A243" s="2">
        <v>242</v>
      </c>
      <c r="B243" s="2">
        <v>11</v>
      </c>
      <c r="C243" s="2">
        <v>2</v>
      </c>
      <c r="D243" s="2">
        <v>312</v>
      </c>
      <c r="E243" s="2">
        <v>2010</v>
      </c>
      <c r="F243" s="4">
        <f t="shared" ca="1" si="3"/>
        <v>43510</v>
      </c>
    </row>
    <row r="244" spans="1:6" x14ac:dyDescent="0.25">
      <c r="A244" s="2">
        <v>243</v>
      </c>
      <c r="B244" s="2">
        <v>12</v>
      </c>
      <c r="C244" s="2">
        <v>2</v>
      </c>
      <c r="D244" s="2">
        <v>312</v>
      </c>
      <c r="E244" s="2">
        <v>2010</v>
      </c>
      <c r="F244" s="4">
        <f t="shared" ca="1" si="3"/>
        <v>43510</v>
      </c>
    </row>
    <row r="245" spans="1:6" x14ac:dyDescent="0.25">
      <c r="A245" s="2">
        <v>244</v>
      </c>
      <c r="B245" s="2">
        <v>16</v>
      </c>
      <c r="C245" s="2">
        <v>2</v>
      </c>
      <c r="D245" s="2">
        <v>312</v>
      </c>
      <c r="E245" s="2">
        <v>2010</v>
      </c>
      <c r="F245" s="4">
        <f t="shared" ca="1" si="3"/>
        <v>43510</v>
      </c>
    </row>
    <row r="246" spans="1:6" x14ac:dyDescent="0.25">
      <c r="A246" s="2">
        <v>245</v>
      </c>
      <c r="B246" s="2">
        <v>9</v>
      </c>
      <c r="C246" s="2">
        <v>2</v>
      </c>
      <c r="D246" s="2">
        <v>313</v>
      </c>
      <c r="E246" s="2">
        <v>2010</v>
      </c>
      <c r="F246" s="4">
        <f t="shared" ca="1" si="3"/>
        <v>43510</v>
      </c>
    </row>
    <row r="247" spans="1:6" x14ac:dyDescent="0.25">
      <c r="A247" s="2">
        <v>246</v>
      </c>
      <c r="B247" s="2">
        <v>13</v>
      </c>
      <c r="C247" s="2">
        <v>2</v>
      </c>
      <c r="D247" s="2">
        <v>313</v>
      </c>
      <c r="E247" s="2">
        <v>2010</v>
      </c>
      <c r="F247" s="4">
        <f t="shared" ca="1" si="3"/>
        <v>43510</v>
      </c>
    </row>
    <row r="248" spans="1:6" x14ac:dyDescent="0.25">
      <c r="A248" s="2">
        <v>247</v>
      </c>
      <c r="B248" s="2">
        <v>11</v>
      </c>
      <c r="C248" s="2">
        <v>2</v>
      </c>
      <c r="D248" s="2">
        <v>313</v>
      </c>
      <c r="E248" s="2">
        <v>2010</v>
      </c>
      <c r="F248" s="4">
        <f t="shared" ca="1" si="3"/>
        <v>43510</v>
      </c>
    </row>
    <row r="249" spans="1:6" x14ac:dyDescent="0.25">
      <c r="A249" s="2">
        <v>248</v>
      </c>
      <c r="B249" s="2">
        <v>14</v>
      </c>
      <c r="C249" s="2">
        <v>2</v>
      </c>
      <c r="D249" s="2">
        <v>313</v>
      </c>
      <c r="E249" s="2">
        <v>2010</v>
      </c>
      <c r="F249" s="4">
        <f t="shared" ca="1" si="3"/>
        <v>43510</v>
      </c>
    </row>
    <row r="250" spans="1:6" x14ac:dyDescent="0.25">
      <c r="A250" s="2">
        <v>249</v>
      </c>
      <c r="B250" s="2">
        <v>15</v>
      </c>
      <c r="C250" s="2">
        <v>2</v>
      </c>
      <c r="D250" s="2">
        <v>313</v>
      </c>
      <c r="E250" s="2">
        <v>2010</v>
      </c>
      <c r="F250" s="4">
        <f t="shared" ca="1" si="3"/>
        <v>43510</v>
      </c>
    </row>
    <row r="251" spans="1:6" x14ac:dyDescent="0.25">
      <c r="A251" s="2">
        <v>250</v>
      </c>
      <c r="B251" s="2">
        <v>16</v>
      </c>
      <c r="C251" s="2">
        <v>2</v>
      </c>
      <c r="D251" s="2">
        <v>313</v>
      </c>
      <c r="E251" s="2">
        <v>2010</v>
      </c>
      <c r="F251" s="4">
        <f t="shared" ca="1" si="3"/>
        <v>43510</v>
      </c>
    </row>
    <row r="252" spans="1:6" x14ac:dyDescent="0.25">
      <c r="A252" s="2">
        <v>251</v>
      </c>
      <c r="B252" s="2">
        <v>1</v>
      </c>
      <c r="C252" s="2">
        <v>2</v>
      </c>
      <c r="D252" s="2">
        <v>251</v>
      </c>
      <c r="E252" s="2">
        <v>2010</v>
      </c>
      <c r="F252" s="4">
        <f t="shared" ca="1" si="3"/>
        <v>43510</v>
      </c>
    </row>
    <row r="253" spans="1:6" x14ac:dyDescent="0.25">
      <c r="A253" s="2">
        <v>252</v>
      </c>
      <c r="B253" s="2">
        <v>2</v>
      </c>
      <c r="C253" s="2">
        <v>2</v>
      </c>
      <c r="D253" s="2">
        <v>251</v>
      </c>
      <c r="E253" s="2">
        <v>2010</v>
      </c>
      <c r="F253" s="4">
        <f t="shared" ca="1" si="3"/>
        <v>43510</v>
      </c>
    </row>
    <row r="254" spans="1:6" x14ac:dyDescent="0.25">
      <c r="A254" s="2">
        <v>253</v>
      </c>
      <c r="B254" s="2">
        <v>3</v>
      </c>
      <c r="C254" s="2">
        <v>2</v>
      </c>
      <c r="D254" s="2">
        <v>251</v>
      </c>
      <c r="E254" s="2">
        <v>2010</v>
      </c>
      <c r="F254" s="4">
        <f t="shared" ca="1" si="3"/>
        <v>43510</v>
      </c>
    </row>
    <row r="255" spans="1:6" x14ac:dyDescent="0.25">
      <c r="A255" s="2">
        <v>254</v>
      </c>
      <c r="B255" s="2">
        <v>9</v>
      </c>
      <c r="C255" s="2">
        <v>2</v>
      </c>
      <c r="D255" s="2">
        <v>314</v>
      </c>
      <c r="E255" s="2">
        <v>2010</v>
      </c>
      <c r="F255" s="4">
        <f t="shared" ca="1" si="3"/>
        <v>43510</v>
      </c>
    </row>
    <row r="256" spans="1:6" x14ac:dyDescent="0.25">
      <c r="A256" s="2">
        <v>255</v>
      </c>
      <c r="B256" s="2">
        <v>11</v>
      </c>
      <c r="C256" s="2">
        <v>2</v>
      </c>
      <c r="D256" s="2">
        <v>314</v>
      </c>
      <c r="E256" s="2">
        <v>2010</v>
      </c>
      <c r="F256" s="4">
        <f t="shared" ca="1" si="3"/>
        <v>43510</v>
      </c>
    </row>
    <row r="257" spans="1:6" x14ac:dyDescent="0.25">
      <c r="A257" s="2">
        <v>256</v>
      </c>
      <c r="B257" s="2">
        <v>12</v>
      </c>
      <c r="C257" s="2">
        <v>2</v>
      </c>
      <c r="D257" s="2">
        <v>314</v>
      </c>
      <c r="E257" s="2">
        <v>2010</v>
      </c>
      <c r="F257" s="4">
        <f t="shared" ca="1" si="3"/>
        <v>43510</v>
      </c>
    </row>
    <row r="258" spans="1:6" x14ac:dyDescent="0.25">
      <c r="A258" s="2">
        <v>257</v>
      </c>
      <c r="B258" s="2">
        <v>16</v>
      </c>
      <c r="C258" s="2">
        <v>2</v>
      </c>
      <c r="D258" s="2">
        <v>314</v>
      </c>
      <c r="E258" s="2">
        <v>2010</v>
      </c>
      <c r="F258" s="4">
        <f t="shared" ca="1" si="3"/>
        <v>43510</v>
      </c>
    </row>
    <row r="259" spans="1:6" x14ac:dyDescent="0.25">
      <c r="A259" s="2">
        <v>258</v>
      </c>
      <c r="B259" s="2">
        <v>9</v>
      </c>
      <c r="C259" s="2">
        <v>2</v>
      </c>
      <c r="D259" s="2">
        <v>315</v>
      </c>
      <c r="E259" s="2">
        <v>2010</v>
      </c>
      <c r="F259" s="4">
        <f t="shared" ref="F259:F296" ca="1" si="4">TODAY()</f>
        <v>43510</v>
      </c>
    </row>
    <row r="260" spans="1:6" x14ac:dyDescent="0.25">
      <c r="A260" s="2">
        <v>259</v>
      </c>
      <c r="B260" s="2">
        <v>13</v>
      </c>
      <c r="C260" s="2">
        <v>2</v>
      </c>
      <c r="D260" s="2">
        <v>315</v>
      </c>
      <c r="E260" s="2">
        <v>2010</v>
      </c>
      <c r="F260" s="4">
        <f t="shared" ca="1" si="4"/>
        <v>43510</v>
      </c>
    </row>
    <row r="261" spans="1:6" x14ac:dyDescent="0.25">
      <c r="A261" s="2">
        <v>260</v>
      </c>
      <c r="B261" s="2">
        <v>11</v>
      </c>
      <c r="C261" s="2">
        <v>2</v>
      </c>
      <c r="D261" s="2">
        <v>315</v>
      </c>
      <c r="E261" s="2">
        <v>2010</v>
      </c>
      <c r="F261" s="4">
        <f t="shared" ca="1" si="4"/>
        <v>43510</v>
      </c>
    </row>
    <row r="262" spans="1:6" x14ac:dyDescent="0.25">
      <c r="A262" s="2">
        <v>261</v>
      </c>
      <c r="B262" s="2">
        <v>14</v>
      </c>
      <c r="C262" s="2">
        <v>2</v>
      </c>
      <c r="D262" s="2">
        <v>315</v>
      </c>
      <c r="E262" s="2">
        <v>2010</v>
      </c>
      <c r="F262" s="4">
        <f t="shared" ca="1" si="4"/>
        <v>43510</v>
      </c>
    </row>
    <row r="263" spans="1:6" x14ac:dyDescent="0.25">
      <c r="A263" s="2">
        <v>262</v>
      </c>
      <c r="B263" s="2">
        <v>15</v>
      </c>
      <c r="C263" s="2">
        <v>2</v>
      </c>
      <c r="D263" s="2">
        <v>315</v>
      </c>
      <c r="E263" s="2">
        <v>2010</v>
      </c>
      <c r="F263" s="4">
        <f t="shared" ca="1" si="4"/>
        <v>43510</v>
      </c>
    </row>
    <row r="264" spans="1:6" x14ac:dyDescent="0.25">
      <c r="A264" s="2">
        <v>263</v>
      </c>
      <c r="B264" s="2">
        <v>16</v>
      </c>
      <c r="C264" s="2">
        <v>2</v>
      </c>
      <c r="D264" s="2">
        <v>315</v>
      </c>
      <c r="E264" s="2">
        <v>2010</v>
      </c>
      <c r="F264" s="4">
        <f t="shared" ca="1" si="4"/>
        <v>43510</v>
      </c>
    </row>
    <row r="265" spans="1:6" x14ac:dyDescent="0.25">
      <c r="A265" s="2">
        <v>264</v>
      </c>
      <c r="B265" s="2">
        <v>9</v>
      </c>
      <c r="C265" s="2">
        <v>2</v>
      </c>
      <c r="D265" s="2">
        <v>316</v>
      </c>
      <c r="E265" s="2">
        <v>2010</v>
      </c>
      <c r="F265" s="4">
        <f t="shared" ca="1" si="4"/>
        <v>43510</v>
      </c>
    </row>
    <row r="266" spans="1:6" x14ac:dyDescent="0.25">
      <c r="A266" s="2">
        <v>265</v>
      </c>
      <c r="B266" s="2">
        <v>11</v>
      </c>
      <c r="C266" s="2">
        <v>2</v>
      </c>
      <c r="D266" s="2">
        <v>316</v>
      </c>
      <c r="E266" s="2">
        <v>2010</v>
      </c>
      <c r="F266" s="4">
        <f t="shared" ca="1" si="4"/>
        <v>43510</v>
      </c>
    </row>
    <row r="267" spans="1:6" x14ac:dyDescent="0.25">
      <c r="A267" s="2">
        <v>266</v>
      </c>
      <c r="B267" s="2">
        <v>12</v>
      </c>
      <c r="C267" s="2">
        <v>2</v>
      </c>
      <c r="D267" s="2">
        <v>316</v>
      </c>
      <c r="E267" s="2">
        <v>2010</v>
      </c>
      <c r="F267" s="4">
        <f t="shared" ca="1" si="4"/>
        <v>43510</v>
      </c>
    </row>
    <row r="268" spans="1:6" x14ac:dyDescent="0.25">
      <c r="A268" s="2">
        <v>267</v>
      </c>
      <c r="B268" s="2">
        <v>16</v>
      </c>
      <c r="C268" s="2">
        <v>2</v>
      </c>
      <c r="D268" s="2">
        <v>316</v>
      </c>
      <c r="E268" s="2">
        <v>2010</v>
      </c>
      <c r="F268" s="4">
        <f t="shared" ca="1" si="4"/>
        <v>43510</v>
      </c>
    </row>
    <row r="269" spans="1:6" x14ac:dyDescent="0.25">
      <c r="A269" s="2">
        <v>268</v>
      </c>
      <c r="B269" s="2">
        <v>9</v>
      </c>
      <c r="C269" s="2">
        <v>2</v>
      </c>
      <c r="D269" s="2">
        <v>317</v>
      </c>
      <c r="E269" s="2">
        <v>2010</v>
      </c>
      <c r="F269" s="4">
        <f t="shared" ca="1" si="4"/>
        <v>43510</v>
      </c>
    </row>
    <row r="270" spans="1:6" x14ac:dyDescent="0.25">
      <c r="A270" s="2">
        <v>269</v>
      </c>
      <c r="B270" s="2">
        <v>10</v>
      </c>
      <c r="C270" s="2">
        <v>2</v>
      </c>
      <c r="D270" s="2">
        <v>317</v>
      </c>
      <c r="E270" s="2">
        <v>2010</v>
      </c>
      <c r="F270" s="4">
        <f t="shared" ca="1" si="4"/>
        <v>43510</v>
      </c>
    </row>
    <row r="271" spans="1:6" x14ac:dyDescent="0.25">
      <c r="A271" s="2">
        <v>270</v>
      </c>
      <c r="B271" s="2">
        <v>11</v>
      </c>
      <c r="C271" s="2">
        <v>2</v>
      </c>
      <c r="D271" s="2">
        <v>317</v>
      </c>
      <c r="E271" s="2">
        <v>2010</v>
      </c>
      <c r="F271" s="4">
        <f t="shared" ca="1" si="4"/>
        <v>43510</v>
      </c>
    </row>
    <row r="272" spans="1:6" x14ac:dyDescent="0.25">
      <c r="A272" s="2">
        <v>271</v>
      </c>
      <c r="B272" s="2">
        <v>12</v>
      </c>
      <c r="C272" s="2">
        <v>2</v>
      </c>
      <c r="D272" s="2">
        <v>317</v>
      </c>
      <c r="E272" s="2">
        <v>2010</v>
      </c>
      <c r="F272" s="4">
        <f t="shared" ca="1" si="4"/>
        <v>43510</v>
      </c>
    </row>
    <row r="273" spans="1:6" x14ac:dyDescent="0.25">
      <c r="A273" s="2">
        <v>272</v>
      </c>
      <c r="B273" s="2">
        <v>16</v>
      </c>
      <c r="C273" s="2">
        <v>2</v>
      </c>
      <c r="D273" s="2">
        <v>317</v>
      </c>
      <c r="E273" s="2">
        <v>2010</v>
      </c>
      <c r="F273" s="4">
        <f t="shared" ca="1" si="4"/>
        <v>43510</v>
      </c>
    </row>
    <row r="274" spans="1:6" x14ac:dyDescent="0.25">
      <c r="A274" s="2">
        <v>273</v>
      </c>
      <c r="B274" s="2">
        <v>1</v>
      </c>
      <c r="C274" s="2">
        <v>2</v>
      </c>
      <c r="D274" s="2">
        <v>318</v>
      </c>
      <c r="E274" s="2">
        <v>2010</v>
      </c>
      <c r="F274" s="4">
        <f t="shared" ca="1" si="4"/>
        <v>43510</v>
      </c>
    </row>
    <row r="275" spans="1:6" x14ac:dyDescent="0.25">
      <c r="A275" s="2">
        <v>274</v>
      </c>
      <c r="B275" s="2">
        <v>2</v>
      </c>
      <c r="C275" s="2">
        <v>2</v>
      </c>
      <c r="D275" s="2">
        <v>318</v>
      </c>
      <c r="E275" s="2">
        <v>2010</v>
      </c>
      <c r="F275" s="4">
        <f t="shared" ca="1" si="4"/>
        <v>43510</v>
      </c>
    </row>
    <row r="276" spans="1:6" x14ac:dyDescent="0.25">
      <c r="A276" s="2">
        <v>275</v>
      </c>
      <c r="B276" s="2">
        <v>3</v>
      </c>
      <c r="C276" s="2">
        <v>2</v>
      </c>
      <c r="D276" s="2">
        <v>318</v>
      </c>
      <c r="E276" s="2">
        <v>2010</v>
      </c>
      <c r="F276" s="4">
        <f t="shared" ca="1" si="4"/>
        <v>43510</v>
      </c>
    </row>
    <row r="277" spans="1:6" x14ac:dyDescent="0.25">
      <c r="A277" s="2">
        <v>276</v>
      </c>
      <c r="B277" s="2">
        <v>9</v>
      </c>
      <c r="C277" s="2">
        <v>2</v>
      </c>
      <c r="D277" s="2">
        <v>319</v>
      </c>
      <c r="E277" s="2">
        <v>2010</v>
      </c>
      <c r="F277" s="4">
        <f t="shared" ca="1" si="4"/>
        <v>43510</v>
      </c>
    </row>
    <row r="278" spans="1:6" x14ac:dyDescent="0.25">
      <c r="A278" s="2">
        <v>277</v>
      </c>
      <c r="B278" s="2">
        <v>13</v>
      </c>
      <c r="C278" s="2">
        <v>2</v>
      </c>
      <c r="D278" s="2">
        <v>319</v>
      </c>
      <c r="E278" s="2">
        <v>2010</v>
      </c>
      <c r="F278" s="4">
        <f t="shared" ca="1" si="4"/>
        <v>43510</v>
      </c>
    </row>
    <row r="279" spans="1:6" x14ac:dyDescent="0.25">
      <c r="A279" s="2">
        <v>278</v>
      </c>
      <c r="B279" s="2">
        <v>11</v>
      </c>
      <c r="C279" s="2">
        <v>2</v>
      </c>
      <c r="D279" s="2">
        <v>319</v>
      </c>
      <c r="E279" s="2">
        <v>2010</v>
      </c>
      <c r="F279" s="4">
        <f t="shared" ca="1" si="4"/>
        <v>43510</v>
      </c>
    </row>
    <row r="280" spans="1:6" x14ac:dyDescent="0.25">
      <c r="A280" s="2">
        <v>279</v>
      </c>
      <c r="B280" s="2">
        <v>14</v>
      </c>
      <c r="C280" s="2">
        <v>2</v>
      </c>
      <c r="D280" s="2">
        <v>319</v>
      </c>
      <c r="E280" s="2">
        <v>2010</v>
      </c>
      <c r="F280" s="4">
        <f t="shared" ca="1" si="4"/>
        <v>43510</v>
      </c>
    </row>
    <row r="281" spans="1:6" x14ac:dyDescent="0.25">
      <c r="A281" s="2">
        <v>280</v>
      </c>
      <c r="B281" s="2">
        <v>15</v>
      </c>
      <c r="C281" s="2">
        <v>2</v>
      </c>
      <c r="D281" s="2">
        <v>319</v>
      </c>
      <c r="E281" s="2">
        <v>2010</v>
      </c>
      <c r="F281" s="4">
        <f t="shared" ca="1" si="4"/>
        <v>43510</v>
      </c>
    </row>
    <row r="282" spans="1:6" x14ac:dyDescent="0.25">
      <c r="A282" s="2">
        <v>281</v>
      </c>
      <c r="B282" s="2">
        <v>16</v>
      </c>
      <c r="C282" s="2">
        <v>2</v>
      </c>
      <c r="D282" s="2">
        <v>319</v>
      </c>
      <c r="E282" s="2">
        <v>2010</v>
      </c>
      <c r="F282" s="4">
        <f t="shared" ca="1" si="4"/>
        <v>43510</v>
      </c>
    </row>
    <row r="283" spans="1:6" x14ac:dyDescent="0.25">
      <c r="A283" s="2">
        <v>282</v>
      </c>
      <c r="B283" s="2">
        <v>9</v>
      </c>
      <c r="C283" s="2">
        <v>2</v>
      </c>
      <c r="D283" s="2">
        <v>320</v>
      </c>
      <c r="E283" s="2">
        <v>2010</v>
      </c>
      <c r="F283" s="4">
        <f t="shared" ca="1" si="4"/>
        <v>43510</v>
      </c>
    </row>
    <row r="284" spans="1:6" x14ac:dyDescent="0.25">
      <c r="A284" s="2">
        <v>283</v>
      </c>
      <c r="B284" s="2">
        <v>13</v>
      </c>
      <c r="C284" s="2">
        <v>2</v>
      </c>
      <c r="D284" s="2">
        <v>320</v>
      </c>
      <c r="E284" s="2">
        <v>2010</v>
      </c>
      <c r="F284" s="4">
        <f t="shared" ca="1" si="4"/>
        <v>43510</v>
      </c>
    </row>
    <row r="285" spans="1:6" x14ac:dyDescent="0.25">
      <c r="A285" s="2">
        <v>284</v>
      </c>
      <c r="B285" s="2">
        <v>11</v>
      </c>
      <c r="C285" s="2">
        <v>2</v>
      </c>
      <c r="D285" s="2">
        <v>320</v>
      </c>
      <c r="E285" s="2">
        <v>2010</v>
      </c>
      <c r="F285" s="4">
        <f t="shared" ca="1" si="4"/>
        <v>43510</v>
      </c>
    </row>
    <row r="286" spans="1:6" x14ac:dyDescent="0.25">
      <c r="A286" s="2">
        <v>285</v>
      </c>
      <c r="B286" s="2">
        <v>14</v>
      </c>
      <c r="C286" s="2">
        <v>2</v>
      </c>
      <c r="D286" s="2">
        <v>320</v>
      </c>
      <c r="E286" s="2">
        <v>2010</v>
      </c>
      <c r="F286" s="4">
        <f t="shared" ca="1" si="4"/>
        <v>43510</v>
      </c>
    </row>
    <row r="287" spans="1:6" x14ac:dyDescent="0.25">
      <c r="A287" s="2">
        <v>286</v>
      </c>
      <c r="B287" s="2">
        <v>15</v>
      </c>
      <c r="C287" s="2">
        <v>2</v>
      </c>
      <c r="D287" s="2">
        <v>320</v>
      </c>
      <c r="E287" s="2">
        <v>2010</v>
      </c>
      <c r="F287" s="4">
        <f t="shared" ca="1" si="4"/>
        <v>43510</v>
      </c>
    </row>
    <row r="288" spans="1:6" x14ac:dyDescent="0.25">
      <c r="A288" s="2">
        <v>287</v>
      </c>
      <c r="B288" s="2">
        <v>16</v>
      </c>
      <c r="C288" s="2">
        <v>2</v>
      </c>
      <c r="D288" s="2">
        <v>320</v>
      </c>
      <c r="E288" s="2">
        <v>2010</v>
      </c>
      <c r="F288" s="4">
        <f t="shared" ca="1" si="4"/>
        <v>43510</v>
      </c>
    </row>
    <row r="289" spans="1:6" x14ac:dyDescent="0.25">
      <c r="A289" s="2">
        <v>288</v>
      </c>
      <c r="B289" s="2">
        <v>4</v>
      </c>
      <c r="C289" s="2">
        <v>2</v>
      </c>
      <c r="D289" s="2">
        <v>321</v>
      </c>
      <c r="E289" s="2">
        <v>2010</v>
      </c>
      <c r="F289" s="4">
        <f t="shared" ca="1" si="4"/>
        <v>43510</v>
      </c>
    </row>
    <row r="290" spans="1:6" x14ac:dyDescent="0.25">
      <c r="A290" s="2">
        <v>289</v>
      </c>
      <c r="B290" s="2">
        <v>5</v>
      </c>
      <c r="C290" s="2">
        <v>2</v>
      </c>
      <c r="D290" s="2">
        <v>321</v>
      </c>
      <c r="E290" s="2">
        <v>2010</v>
      </c>
      <c r="F290" s="4">
        <f t="shared" ca="1" si="4"/>
        <v>43510</v>
      </c>
    </row>
    <row r="291" spans="1:6" x14ac:dyDescent="0.25">
      <c r="A291" s="2">
        <v>290</v>
      </c>
      <c r="B291" s="2">
        <v>1</v>
      </c>
      <c r="C291" s="2">
        <v>2</v>
      </c>
      <c r="D291" s="2">
        <v>252</v>
      </c>
      <c r="E291" s="2">
        <v>2010</v>
      </c>
      <c r="F291" s="4">
        <f t="shared" ca="1" si="4"/>
        <v>43510</v>
      </c>
    </row>
    <row r="292" spans="1:6" x14ac:dyDescent="0.25">
      <c r="A292" s="2">
        <v>291</v>
      </c>
      <c r="B292" s="2">
        <v>2</v>
      </c>
      <c r="C292" s="2">
        <v>2</v>
      </c>
      <c r="D292" s="2">
        <v>252</v>
      </c>
      <c r="E292" s="2">
        <v>2010</v>
      </c>
      <c r="F292" s="4">
        <f t="shared" ca="1" si="4"/>
        <v>43510</v>
      </c>
    </row>
    <row r="293" spans="1:6" x14ac:dyDescent="0.25">
      <c r="A293" s="2">
        <v>292</v>
      </c>
      <c r="B293" s="2">
        <v>3</v>
      </c>
      <c r="C293" s="2">
        <v>2</v>
      </c>
      <c r="D293" s="2">
        <v>252</v>
      </c>
      <c r="E293" s="2">
        <v>2010</v>
      </c>
      <c r="F293" s="4">
        <f t="shared" ca="1" si="4"/>
        <v>43510</v>
      </c>
    </row>
    <row r="294" spans="1:6" x14ac:dyDescent="0.25">
      <c r="A294" s="2">
        <v>293</v>
      </c>
      <c r="B294" s="2">
        <v>1</v>
      </c>
      <c r="C294" s="2">
        <v>2</v>
      </c>
      <c r="D294" s="2">
        <v>322</v>
      </c>
      <c r="E294" s="2">
        <v>2010</v>
      </c>
      <c r="F294" s="4">
        <f t="shared" ca="1" si="4"/>
        <v>43510</v>
      </c>
    </row>
    <row r="295" spans="1:6" x14ac:dyDescent="0.25">
      <c r="A295" s="2">
        <v>294</v>
      </c>
      <c r="B295" s="2">
        <v>2</v>
      </c>
      <c r="C295" s="2">
        <v>2</v>
      </c>
      <c r="D295" s="2">
        <v>322</v>
      </c>
      <c r="E295" s="2">
        <v>2010</v>
      </c>
      <c r="F295" s="4">
        <f t="shared" ca="1" si="4"/>
        <v>43510</v>
      </c>
    </row>
    <row r="296" spans="1:6" x14ac:dyDescent="0.25">
      <c r="A296" s="2">
        <v>295</v>
      </c>
      <c r="B296" s="2">
        <v>3</v>
      </c>
      <c r="C296" s="2">
        <v>2</v>
      </c>
      <c r="D296" s="2">
        <v>322</v>
      </c>
      <c r="E296" s="2">
        <v>2010</v>
      </c>
      <c r="F296" s="4">
        <f t="shared" ca="1" si="4"/>
        <v>43510</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7D4CA2-9AE6-43C2-A729-1591D3BEC99D}">
  <sheetPr codeName="Sheet2"/>
  <dimension ref="A1:M20"/>
  <sheetViews>
    <sheetView zoomScale="145" zoomScaleNormal="145" workbookViewId="0">
      <selection activeCell="B9" sqref="B9"/>
    </sheetView>
  </sheetViews>
  <sheetFormatPr defaultRowHeight="15" x14ac:dyDescent="0.25"/>
  <cols>
    <col min="1" max="1" width="19.5703125" style="2" bestFit="1" customWidth="1"/>
    <col min="2" max="2" width="25.7109375" bestFit="1" customWidth="1"/>
    <col min="3" max="3" width="21" bestFit="1" customWidth="1"/>
    <col min="4" max="4" width="41.85546875" customWidth="1"/>
    <col min="5" max="5" width="19.42578125" bestFit="1" customWidth="1"/>
    <col min="6" max="6" width="17.42578125" bestFit="1" customWidth="1"/>
    <col min="7" max="7" width="15" bestFit="1" customWidth="1"/>
    <col min="8" max="8" width="16.140625" bestFit="1" customWidth="1"/>
    <col min="9" max="9" width="19.42578125" bestFit="1" customWidth="1"/>
    <col min="10" max="10" width="14" bestFit="1" customWidth="1"/>
    <col min="11" max="11" width="13.140625" bestFit="1" customWidth="1"/>
    <col min="12" max="12" width="16.5703125" bestFit="1" customWidth="1"/>
    <col min="13" max="13" width="20" bestFit="1" customWidth="1"/>
  </cols>
  <sheetData>
    <row r="1" spans="1:13" s="1" customFormat="1" x14ac:dyDescent="0.25">
      <c r="A1" s="3" t="s">
        <v>233</v>
      </c>
      <c r="B1" s="1" t="s">
        <v>245</v>
      </c>
      <c r="C1" s="1" t="s">
        <v>122</v>
      </c>
      <c r="D1" s="1" t="s">
        <v>123</v>
      </c>
      <c r="E1" s="1" t="s">
        <v>124</v>
      </c>
      <c r="F1" s="1" t="s">
        <v>125</v>
      </c>
      <c r="G1" s="1" t="s">
        <v>126</v>
      </c>
      <c r="H1" s="1" t="s">
        <v>127</v>
      </c>
      <c r="I1" s="1" t="s">
        <v>128</v>
      </c>
      <c r="J1" s="1" t="s">
        <v>129</v>
      </c>
      <c r="K1" s="1" t="s">
        <v>130</v>
      </c>
      <c r="L1" s="1" t="s">
        <v>132</v>
      </c>
      <c r="M1" s="1" t="s">
        <v>133</v>
      </c>
    </row>
    <row r="2" spans="1:13" x14ac:dyDescent="0.25">
      <c r="A2" s="2">
        <v>1</v>
      </c>
      <c r="C2" t="s">
        <v>136</v>
      </c>
      <c r="D2" t="s">
        <v>1</v>
      </c>
      <c r="E2" t="s">
        <v>3</v>
      </c>
      <c r="F2" t="s">
        <v>135</v>
      </c>
      <c r="G2" t="s">
        <v>2</v>
      </c>
      <c r="J2" s="5">
        <v>36526</v>
      </c>
      <c r="K2" s="5">
        <v>36892</v>
      </c>
      <c r="L2">
        <v>2000</v>
      </c>
      <c r="M2" t="s">
        <v>244</v>
      </c>
    </row>
    <row r="3" spans="1:13" x14ac:dyDescent="0.25">
      <c r="A3" s="2">
        <v>2</v>
      </c>
      <c r="C3" t="s">
        <v>137</v>
      </c>
      <c r="D3" t="s">
        <v>4</v>
      </c>
      <c r="E3" t="s">
        <v>5</v>
      </c>
      <c r="F3" t="s">
        <v>135</v>
      </c>
      <c r="G3" t="s">
        <v>2</v>
      </c>
      <c r="J3" s="5">
        <v>36526</v>
      </c>
      <c r="K3" s="5">
        <v>36892</v>
      </c>
      <c r="L3">
        <v>2000</v>
      </c>
      <c r="M3" t="s">
        <v>244</v>
      </c>
    </row>
    <row r="4" spans="1:13" x14ac:dyDescent="0.25">
      <c r="A4" s="2">
        <v>3</v>
      </c>
      <c r="C4" t="s">
        <v>138</v>
      </c>
      <c r="D4" t="s">
        <v>6</v>
      </c>
      <c r="E4" t="s">
        <v>8</v>
      </c>
      <c r="F4" t="s">
        <v>135</v>
      </c>
      <c r="G4" t="s">
        <v>7</v>
      </c>
      <c r="J4" s="5">
        <v>36526</v>
      </c>
      <c r="K4" s="5">
        <v>36892</v>
      </c>
      <c r="L4">
        <v>2000</v>
      </c>
      <c r="M4" t="s">
        <v>244</v>
      </c>
    </row>
    <row r="5" spans="1:13" x14ac:dyDescent="0.25">
      <c r="A5" s="2">
        <v>4</v>
      </c>
      <c r="C5" t="s">
        <v>139</v>
      </c>
      <c r="D5" t="s">
        <v>9</v>
      </c>
      <c r="E5" t="s">
        <v>10</v>
      </c>
      <c r="F5" t="s">
        <v>135</v>
      </c>
      <c r="G5" t="s">
        <v>2</v>
      </c>
      <c r="J5" s="5">
        <v>36526</v>
      </c>
      <c r="K5" s="5">
        <v>36892</v>
      </c>
      <c r="L5">
        <v>2000</v>
      </c>
      <c r="M5" t="s">
        <v>244</v>
      </c>
    </row>
    <row r="6" spans="1:13" x14ac:dyDescent="0.25">
      <c r="A6" s="2">
        <v>5</v>
      </c>
      <c r="C6" t="s">
        <v>140</v>
      </c>
      <c r="D6" t="s">
        <v>11</v>
      </c>
      <c r="E6" t="s">
        <v>12</v>
      </c>
      <c r="F6" t="s">
        <v>135</v>
      </c>
      <c r="G6" t="s">
        <v>2</v>
      </c>
      <c r="J6" s="5">
        <v>36526</v>
      </c>
      <c r="K6" s="5">
        <v>36892</v>
      </c>
      <c r="L6">
        <v>2000</v>
      </c>
      <c r="M6" t="s">
        <v>244</v>
      </c>
    </row>
    <row r="7" spans="1:13" x14ac:dyDescent="0.25">
      <c r="A7" s="2">
        <v>6</v>
      </c>
      <c r="C7" t="s">
        <v>141</v>
      </c>
      <c r="D7" t="s">
        <v>13</v>
      </c>
      <c r="E7" t="s">
        <v>14</v>
      </c>
      <c r="F7" t="s">
        <v>135</v>
      </c>
      <c r="G7" t="s">
        <v>2</v>
      </c>
      <c r="J7" s="5">
        <v>36526</v>
      </c>
      <c r="K7" s="5">
        <v>36892</v>
      </c>
      <c r="L7">
        <v>2000</v>
      </c>
      <c r="M7" t="s">
        <v>244</v>
      </c>
    </row>
    <row r="8" spans="1:13" x14ac:dyDescent="0.25">
      <c r="A8" s="2">
        <v>7</v>
      </c>
      <c r="C8" t="s">
        <v>142</v>
      </c>
      <c r="D8" t="s">
        <v>15</v>
      </c>
      <c r="E8" t="s">
        <v>16</v>
      </c>
      <c r="F8" t="s">
        <v>135</v>
      </c>
      <c r="G8" t="s">
        <v>2</v>
      </c>
      <c r="J8" s="5">
        <v>36526</v>
      </c>
      <c r="K8" s="5">
        <v>36892</v>
      </c>
      <c r="L8">
        <v>2000</v>
      </c>
      <c r="M8" t="s">
        <v>244</v>
      </c>
    </row>
    <row r="9" spans="1:13" x14ac:dyDescent="0.25">
      <c r="A9" s="2">
        <v>8</v>
      </c>
      <c r="C9" t="s">
        <v>143</v>
      </c>
      <c r="D9" t="s">
        <v>17</v>
      </c>
      <c r="E9" t="s">
        <v>19</v>
      </c>
      <c r="F9" t="s">
        <v>135</v>
      </c>
      <c r="G9" t="s">
        <v>18</v>
      </c>
      <c r="J9" s="5">
        <v>36526</v>
      </c>
      <c r="K9" s="5">
        <v>36892</v>
      </c>
      <c r="L9">
        <v>2000</v>
      </c>
      <c r="M9" t="s">
        <v>244</v>
      </c>
    </row>
    <row r="10" spans="1:13" x14ac:dyDescent="0.25">
      <c r="A10" s="2">
        <v>9</v>
      </c>
      <c r="C10" t="s">
        <v>144</v>
      </c>
      <c r="D10" t="s">
        <v>20</v>
      </c>
      <c r="E10" t="s">
        <v>21</v>
      </c>
      <c r="F10" t="s">
        <v>135</v>
      </c>
      <c r="G10" t="s">
        <v>2</v>
      </c>
      <c r="J10" s="5">
        <v>36526</v>
      </c>
      <c r="K10" s="5">
        <v>36892</v>
      </c>
      <c r="L10">
        <v>2000</v>
      </c>
      <c r="M10" t="s">
        <v>244</v>
      </c>
    </row>
    <row r="11" spans="1:13" x14ac:dyDescent="0.25">
      <c r="A11" s="2">
        <v>10</v>
      </c>
      <c r="C11" t="s">
        <v>145</v>
      </c>
      <c r="D11" t="s">
        <v>22</v>
      </c>
      <c r="E11" t="s">
        <v>24</v>
      </c>
      <c r="F11" t="s">
        <v>135</v>
      </c>
      <c r="G11" t="s">
        <v>23</v>
      </c>
      <c r="J11" s="5">
        <v>36526</v>
      </c>
      <c r="K11" s="5">
        <v>36892</v>
      </c>
      <c r="L11">
        <v>2000</v>
      </c>
      <c r="M11" t="s">
        <v>244</v>
      </c>
    </row>
    <row r="12" spans="1:13" x14ac:dyDescent="0.25">
      <c r="A12" s="2">
        <v>11</v>
      </c>
      <c r="C12" t="s">
        <v>146</v>
      </c>
      <c r="D12" t="s">
        <v>25</v>
      </c>
      <c r="E12" t="s">
        <v>26</v>
      </c>
      <c r="F12" t="s">
        <v>135</v>
      </c>
      <c r="G12" t="s">
        <v>2</v>
      </c>
      <c r="J12" s="5">
        <v>36526</v>
      </c>
      <c r="K12" s="5">
        <v>36892</v>
      </c>
      <c r="L12">
        <v>2000</v>
      </c>
      <c r="M12" t="s">
        <v>244</v>
      </c>
    </row>
    <row r="13" spans="1:13" x14ac:dyDescent="0.25">
      <c r="A13" s="2">
        <v>12</v>
      </c>
      <c r="C13" t="s">
        <v>147</v>
      </c>
      <c r="D13" t="s">
        <v>27</v>
      </c>
      <c r="E13" t="s">
        <v>19</v>
      </c>
      <c r="F13" t="s">
        <v>135</v>
      </c>
      <c r="G13" t="s">
        <v>18</v>
      </c>
      <c r="J13" s="5">
        <v>36526</v>
      </c>
      <c r="K13" s="5">
        <v>36892</v>
      </c>
      <c r="L13">
        <v>2000</v>
      </c>
      <c r="M13" t="s">
        <v>244</v>
      </c>
    </row>
    <row r="14" spans="1:13" x14ac:dyDescent="0.25">
      <c r="A14" s="2">
        <v>13</v>
      </c>
      <c r="C14" t="s">
        <v>148</v>
      </c>
      <c r="D14" t="s">
        <v>28</v>
      </c>
      <c r="E14" t="s">
        <v>29</v>
      </c>
      <c r="F14" t="s">
        <v>135</v>
      </c>
      <c r="G14" t="s">
        <v>2</v>
      </c>
      <c r="J14" s="5">
        <v>36526</v>
      </c>
      <c r="K14" s="5">
        <v>36892</v>
      </c>
      <c r="L14">
        <v>2000</v>
      </c>
      <c r="M14" t="s">
        <v>244</v>
      </c>
    </row>
    <row r="15" spans="1:13" x14ac:dyDescent="0.25">
      <c r="A15" s="2">
        <v>14</v>
      </c>
      <c r="C15" t="s">
        <v>149</v>
      </c>
      <c r="D15" t="s">
        <v>30</v>
      </c>
      <c r="E15" t="s">
        <v>31</v>
      </c>
      <c r="F15" t="s">
        <v>135</v>
      </c>
      <c r="G15" t="s">
        <v>2</v>
      </c>
      <c r="J15" s="5">
        <v>36526</v>
      </c>
      <c r="K15" s="5">
        <v>36892</v>
      </c>
      <c r="L15">
        <v>2000</v>
      </c>
      <c r="M15" t="s">
        <v>244</v>
      </c>
    </row>
    <row r="16" spans="1:13" x14ac:dyDescent="0.25">
      <c r="A16" s="2">
        <v>15</v>
      </c>
      <c r="C16" t="s">
        <v>150</v>
      </c>
      <c r="D16" t="s">
        <v>32</v>
      </c>
      <c r="E16" t="s">
        <v>34</v>
      </c>
      <c r="F16" t="s">
        <v>135</v>
      </c>
      <c r="G16" t="s">
        <v>33</v>
      </c>
      <c r="J16" s="5">
        <v>36526</v>
      </c>
      <c r="K16" s="5">
        <v>36892</v>
      </c>
      <c r="L16">
        <v>2000</v>
      </c>
      <c r="M16" t="s">
        <v>244</v>
      </c>
    </row>
    <row r="17" spans="1:13" x14ac:dyDescent="0.25">
      <c r="A17" s="2">
        <v>16</v>
      </c>
      <c r="C17" t="s">
        <v>151</v>
      </c>
      <c r="D17" t="s">
        <v>17</v>
      </c>
      <c r="E17" t="s">
        <v>36</v>
      </c>
      <c r="F17" t="s">
        <v>135</v>
      </c>
      <c r="G17" t="s">
        <v>35</v>
      </c>
      <c r="J17" s="5">
        <v>36526</v>
      </c>
      <c r="K17" s="5">
        <v>36892</v>
      </c>
      <c r="L17">
        <v>2000</v>
      </c>
      <c r="M17" t="s">
        <v>244</v>
      </c>
    </row>
    <row r="18" spans="1:13" x14ac:dyDescent="0.25">
      <c r="A18" s="2">
        <v>17</v>
      </c>
      <c r="C18" t="s">
        <v>152</v>
      </c>
      <c r="D18" t="s">
        <v>37</v>
      </c>
      <c r="E18" t="s">
        <v>38</v>
      </c>
      <c r="F18" t="s">
        <v>135</v>
      </c>
      <c r="G18" t="s">
        <v>2</v>
      </c>
      <c r="J18" s="5">
        <v>36526</v>
      </c>
      <c r="K18" s="5">
        <v>36892</v>
      </c>
      <c r="L18">
        <v>2000</v>
      </c>
      <c r="M18" t="s">
        <v>244</v>
      </c>
    </row>
    <row r="19" spans="1:13" x14ac:dyDescent="0.25">
      <c r="A19" s="2">
        <v>18</v>
      </c>
      <c r="C19" t="s">
        <v>153</v>
      </c>
      <c r="D19" t="s">
        <v>39</v>
      </c>
      <c r="E19" t="s">
        <v>40</v>
      </c>
      <c r="F19" t="s">
        <v>135</v>
      </c>
      <c r="G19" t="s">
        <v>2</v>
      </c>
      <c r="J19" s="5">
        <v>36526</v>
      </c>
      <c r="K19" s="5">
        <v>36892</v>
      </c>
      <c r="L19">
        <v>2000</v>
      </c>
      <c r="M19" t="s">
        <v>244</v>
      </c>
    </row>
    <row r="20" spans="1:13" x14ac:dyDescent="0.25">
      <c r="A20" s="2">
        <v>19</v>
      </c>
      <c r="C20" t="s">
        <v>154</v>
      </c>
      <c r="D20" t="s">
        <v>41</v>
      </c>
      <c r="E20" t="s">
        <v>42</v>
      </c>
      <c r="F20" t="s">
        <v>135</v>
      </c>
      <c r="G20" t="s">
        <v>2</v>
      </c>
      <c r="J20" s="5">
        <v>36526</v>
      </c>
      <c r="K20" s="5">
        <v>36892</v>
      </c>
      <c r="L20">
        <v>2000</v>
      </c>
      <c r="M20" t="s">
        <v>244</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4DA94-85CE-4911-AFB7-B2AEAC81C240}">
  <sheetPr codeName="Sheet3"/>
  <dimension ref="A1:J79"/>
  <sheetViews>
    <sheetView zoomScale="115" zoomScaleNormal="115" workbookViewId="0">
      <selection activeCell="D19" sqref="D19"/>
    </sheetView>
  </sheetViews>
  <sheetFormatPr defaultRowHeight="15" x14ac:dyDescent="0.25"/>
  <cols>
    <col min="1" max="1" width="15.7109375" bestFit="1" customWidth="1"/>
    <col min="2" max="2" width="21.7109375" bestFit="1" customWidth="1"/>
    <col min="3" max="3" width="17" bestFit="1" customWidth="1"/>
    <col min="4" max="4" width="47.140625" bestFit="1" customWidth="1"/>
    <col min="5" max="5" width="20.5703125" bestFit="1" customWidth="1"/>
    <col min="6" max="6" width="24.7109375" bestFit="1" customWidth="1"/>
    <col min="7" max="7" width="27.85546875" bestFit="1" customWidth="1"/>
    <col min="8" max="8" width="8.140625" bestFit="1" customWidth="1"/>
    <col min="9" max="9" width="12.5703125" bestFit="1" customWidth="1"/>
    <col min="10" max="10" width="10.140625" bestFit="1" customWidth="1"/>
  </cols>
  <sheetData>
    <row r="1" spans="1:10" s="1" customFormat="1" x14ac:dyDescent="0.25">
      <c r="A1" s="1" t="s">
        <v>235</v>
      </c>
      <c r="B1" s="1" t="s">
        <v>155</v>
      </c>
      <c r="C1" s="1" t="s">
        <v>156</v>
      </c>
      <c r="D1" s="1" t="s">
        <v>157</v>
      </c>
      <c r="E1" s="1" t="s">
        <v>158</v>
      </c>
      <c r="F1" s="1" t="s">
        <v>159</v>
      </c>
      <c r="G1" s="1" t="s">
        <v>160</v>
      </c>
      <c r="H1" s="1" t="s">
        <v>161</v>
      </c>
      <c r="I1" s="1" t="s">
        <v>163</v>
      </c>
      <c r="J1" s="1" t="s">
        <v>162</v>
      </c>
    </row>
    <row r="2" spans="1:10" x14ac:dyDescent="0.25">
      <c r="A2" s="2">
        <v>245</v>
      </c>
      <c r="B2" s="2">
        <v>245</v>
      </c>
      <c r="C2" t="s">
        <v>136</v>
      </c>
      <c r="D2" t="s">
        <v>43</v>
      </c>
      <c r="E2" t="s">
        <v>44</v>
      </c>
      <c r="H2" t="s">
        <v>231</v>
      </c>
    </row>
    <row r="3" spans="1:10" x14ac:dyDescent="0.25">
      <c r="A3" s="2">
        <v>246</v>
      </c>
      <c r="B3" s="2">
        <v>246</v>
      </c>
      <c r="C3" t="s">
        <v>137</v>
      </c>
      <c r="D3" t="s">
        <v>55</v>
      </c>
      <c r="E3" t="s">
        <v>44</v>
      </c>
      <c r="H3" t="s">
        <v>231</v>
      </c>
    </row>
    <row r="4" spans="1:10" x14ac:dyDescent="0.25">
      <c r="A4" s="2">
        <v>247</v>
      </c>
      <c r="B4" s="2">
        <v>247</v>
      </c>
      <c r="C4" t="s">
        <v>138</v>
      </c>
      <c r="D4" t="s">
        <v>66</v>
      </c>
      <c r="E4" t="s">
        <v>44</v>
      </c>
      <c r="H4" t="s">
        <v>231</v>
      </c>
    </row>
    <row r="5" spans="1:10" x14ac:dyDescent="0.25">
      <c r="A5" s="2">
        <v>248</v>
      </c>
      <c r="B5" s="2">
        <v>248</v>
      </c>
      <c r="C5" t="s">
        <v>139</v>
      </c>
      <c r="D5" t="s">
        <v>77</v>
      </c>
      <c r="E5" t="s">
        <v>44</v>
      </c>
      <c r="H5" t="s">
        <v>231</v>
      </c>
    </row>
    <row r="6" spans="1:10" x14ac:dyDescent="0.25">
      <c r="A6" s="2">
        <v>249</v>
      </c>
      <c r="B6" s="2">
        <v>249</v>
      </c>
      <c r="C6" t="s">
        <v>140</v>
      </c>
      <c r="D6" t="s">
        <v>88</v>
      </c>
      <c r="E6" t="s">
        <v>44</v>
      </c>
      <c r="H6" t="s">
        <v>231</v>
      </c>
    </row>
    <row r="7" spans="1:10" x14ac:dyDescent="0.25">
      <c r="A7" s="2">
        <v>250</v>
      </c>
      <c r="B7" s="2">
        <v>250</v>
      </c>
      <c r="C7" t="s">
        <v>141</v>
      </c>
      <c r="D7" t="s">
        <v>99</v>
      </c>
      <c r="E7" t="s">
        <v>44</v>
      </c>
      <c r="H7" t="s">
        <v>231</v>
      </c>
    </row>
    <row r="8" spans="1:10" x14ac:dyDescent="0.25">
      <c r="A8" s="2">
        <v>251</v>
      </c>
      <c r="B8" s="2">
        <v>251</v>
      </c>
      <c r="C8" t="s">
        <v>142</v>
      </c>
      <c r="D8" t="s">
        <v>110</v>
      </c>
      <c r="E8" t="s">
        <v>44</v>
      </c>
      <c r="H8" t="s">
        <v>231</v>
      </c>
    </row>
    <row r="9" spans="1:10" x14ac:dyDescent="0.25">
      <c r="A9" s="2">
        <v>252</v>
      </c>
      <c r="B9" s="2">
        <v>252</v>
      </c>
      <c r="C9" t="s">
        <v>143</v>
      </c>
      <c r="D9" t="s">
        <v>119</v>
      </c>
      <c r="E9" t="s">
        <v>44</v>
      </c>
      <c r="H9" t="s">
        <v>231</v>
      </c>
    </row>
    <row r="10" spans="1:10" x14ac:dyDescent="0.25">
      <c r="A10" s="2">
        <v>253</v>
      </c>
      <c r="B10" s="2">
        <v>253</v>
      </c>
      <c r="C10" t="s">
        <v>144</v>
      </c>
      <c r="D10" t="s">
        <v>121</v>
      </c>
      <c r="E10" t="s">
        <v>44</v>
      </c>
      <c r="H10" t="s">
        <v>231</v>
      </c>
    </row>
    <row r="11" spans="1:10" x14ac:dyDescent="0.25">
      <c r="A11" s="2">
        <v>254</v>
      </c>
      <c r="B11" s="2">
        <v>254</v>
      </c>
      <c r="C11" t="s">
        <v>145</v>
      </c>
      <c r="D11" t="s">
        <v>45</v>
      </c>
      <c r="E11" t="s">
        <v>44</v>
      </c>
      <c r="H11" t="s">
        <v>231</v>
      </c>
    </row>
    <row r="12" spans="1:10" x14ac:dyDescent="0.25">
      <c r="A12" s="2">
        <v>255</v>
      </c>
      <c r="B12" s="2">
        <v>255</v>
      </c>
      <c r="C12" t="s">
        <v>146</v>
      </c>
      <c r="D12" t="s">
        <v>46</v>
      </c>
      <c r="E12" t="s">
        <v>44</v>
      </c>
      <c r="H12" t="s">
        <v>231</v>
      </c>
    </row>
    <row r="13" spans="1:10" x14ac:dyDescent="0.25">
      <c r="A13" s="2">
        <v>256</v>
      </c>
      <c r="B13" s="2">
        <v>256</v>
      </c>
      <c r="C13" t="s">
        <v>147</v>
      </c>
      <c r="D13" t="s">
        <v>47</v>
      </c>
      <c r="E13" t="s">
        <v>44</v>
      </c>
      <c r="H13" t="s">
        <v>231</v>
      </c>
    </row>
    <row r="14" spans="1:10" x14ac:dyDescent="0.25">
      <c r="A14" s="2">
        <v>257</v>
      </c>
      <c r="B14" s="2">
        <v>257</v>
      </c>
      <c r="C14" t="s">
        <v>148</v>
      </c>
      <c r="D14" t="s">
        <v>48</v>
      </c>
      <c r="E14" t="s">
        <v>44</v>
      </c>
      <c r="H14" t="s">
        <v>231</v>
      </c>
    </row>
    <row r="15" spans="1:10" x14ac:dyDescent="0.25">
      <c r="A15" s="2">
        <v>258</v>
      </c>
      <c r="B15" s="2">
        <v>258</v>
      </c>
      <c r="C15" t="s">
        <v>149</v>
      </c>
      <c r="D15" t="s">
        <v>49</v>
      </c>
      <c r="E15" t="s">
        <v>44</v>
      </c>
      <c r="H15" t="s">
        <v>231</v>
      </c>
    </row>
    <row r="16" spans="1:10" x14ac:dyDescent="0.25">
      <c r="A16" s="2">
        <v>259</v>
      </c>
      <c r="B16" s="2">
        <v>259</v>
      </c>
      <c r="C16" t="s">
        <v>150</v>
      </c>
      <c r="D16" t="s">
        <v>50</v>
      </c>
      <c r="E16" t="s">
        <v>44</v>
      </c>
      <c r="H16" t="s">
        <v>231</v>
      </c>
    </row>
    <row r="17" spans="1:8" x14ac:dyDescent="0.25">
      <c r="A17" s="2">
        <v>260</v>
      </c>
      <c r="B17" s="2">
        <v>260</v>
      </c>
      <c r="C17" t="s">
        <v>151</v>
      </c>
      <c r="D17" t="s">
        <v>51</v>
      </c>
      <c r="E17" t="s">
        <v>44</v>
      </c>
      <c r="H17" t="s">
        <v>231</v>
      </c>
    </row>
    <row r="18" spans="1:8" x14ac:dyDescent="0.25">
      <c r="A18" s="2">
        <v>261</v>
      </c>
      <c r="B18" s="2">
        <v>261</v>
      </c>
      <c r="C18" t="s">
        <v>152</v>
      </c>
      <c r="D18" t="s">
        <v>52</v>
      </c>
      <c r="E18" t="s">
        <v>44</v>
      </c>
      <c r="H18" t="s">
        <v>231</v>
      </c>
    </row>
    <row r="19" spans="1:8" x14ac:dyDescent="0.25">
      <c r="A19" s="2">
        <v>262</v>
      </c>
      <c r="B19" s="2">
        <v>262</v>
      </c>
      <c r="C19" t="s">
        <v>153</v>
      </c>
      <c r="D19" t="s">
        <v>53</v>
      </c>
      <c r="E19" t="s">
        <v>44</v>
      </c>
      <c r="H19" t="s">
        <v>231</v>
      </c>
    </row>
    <row r="20" spans="1:8" x14ac:dyDescent="0.25">
      <c r="A20" s="2">
        <v>263</v>
      </c>
      <c r="B20" s="2">
        <v>263</v>
      </c>
      <c r="C20" t="s">
        <v>154</v>
      </c>
      <c r="D20" t="s">
        <v>54</v>
      </c>
      <c r="E20" t="s">
        <v>44</v>
      </c>
      <c r="H20" t="s">
        <v>231</v>
      </c>
    </row>
    <row r="21" spans="1:8" x14ac:dyDescent="0.25">
      <c r="A21" s="2">
        <v>264</v>
      </c>
      <c r="B21" s="2">
        <v>264</v>
      </c>
      <c r="C21" t="s">
        <v>164</v>
      </c>
      <c r="D21" t="s">
        <v>56</v>
      </c>
      <c r="E21" t="s">
        <v>44</v>
      </c>
      <c r="H21" t="s">
        <v>231</v>
      </c>
    </row>
    <row r="22" spans="1:8" x14ac:dyDescent="0.25">
      <c r="A22" s="2">
        <v>265</v>
      </c>
      <c r="B22" s="2">
        <v>265</v>
      </c>
      <c r="C22" t="s">
        <v>165</v>
      </c>
      <c r="D22" t="s">
        <v>57</v>
      </c>
      <c r="E22" t="s">
        <v>44</v>
      </c>
      <c r="H22" t="s">
        <v>231</v>
      </c>
    </row>
    <row r="23" spans="1:8" x14ac:dyDescent="0.25">
      <c r="A23" s="2">
        <v>266</v>
      </c>
      <c r="B23" s="2">
        <v>266</v>
      </c>
      <c r="C23" t="s">
        <v>166</v>
      </c>
      <c r="D23" t="s">
        <v>58</v>
      </c>
      <c r="E23" t="s">
        <v>44</v>
      </c>
      <c r="H23" t="s">
        <v>231</v>
      </c>
    </row>
    <row r="24" spans="1:8" x14ac:dyDescent="0.25">
      <c r="A24" s="2">
        <v>267</v>
      </c>
      <c r="B24" s="2">
        <v>267</v>
      </c>
      <c r="C24" t="s">
        <v>167</v>
      </c>
      <c r="D24" t="s">
        <v>59</v>
      </c>
      <c r="E24" t="s">
        <v>44</v>
      </c>
      <c r="H24" t="s">
        <v>231</v>
      </c>
    </row>
    <row r="25" spans="1:8" x14ac:dyDescent="0.25">
      <c r="A25" s="2">
        <v>268</v>
      </c>
      <c r="B25" s="2">
        <v>268</v>
      </c>
      <c r="C25" t="s">
        <v>168</v>
      </c>
      <c r="D25" t="s">
        <v>60</v>
      </c>
      <c r="E25" t="s">
        <v>44</v>
      </c>
      <c r="H25" t="s">
        <v>231</v>
      </c>
    </row>
    <row r="26" spans="1:8" x14ac:dyDescent="0.25">
      <c r="A26" s="2">
        <v>269</v>
      </c>
      <c r="B26" s="2">
        <v>269</v>
      </c>
      <c r="C26" t="s">
        <v>169</v>
      </c>
      <c r="D26" t="s">
        <v>61</v>
      </c>
      <c r="E26" t="s">
        <v>44</v>
      </c>
      <c r="H26" t="s">
        <v>231</v>
      </c>
    </row>
    <row r="27" spans="1:8" x14ac:dyDescent="0.25">
      <c r="A27" s="2">
        <v>270</v>
      </c>
      <c r="B27" s="2">
        <v>270</v>
      </c>
      <c r="C27" t="s">
        <v>170</v>
      </c>
      <c r="D27" t="s">
        <v>62</v>
      </c>
      <c r="E27" t="s">
        <v>44</v>
      </c>
      <c r="H27" t="s">
        <v>231</v>
      </c>
    </row>
    <row r="28" spans="1:8" x14ac:dyDescent="0.25">
      <c r="A28" s="2">
        <v>271</v>
      </c>
      <c r="B28" s="2">
        <v>271</v>
      </c>
      <c r="C28" t="s">
        <v>171</v>
      </c>
      <c r="D28" t="s">
        <v>63</v>
      </c>
      <c r="E28" t="s">
        <v>44</v>
      </c>
      <c r="H28" t="s">
        <v>231</v>
      </c>
    </row>
    <row r="29" spans="1:8" x14ac:dyDescent="0.25">
      <c r="A29" s="2">
        <v>272</v>
      </c>
      <c r="B29" s="2">
        <v>272</v>
      </c>
      <c r="C29" t="s">
        <v>172</v>
      </c>
      <c r="D29" t="s">
        <v>64</v>
      </c>
      <c r="E29" t="s">
        <v>44</v>
      </c>
      <c r="H29" t="s">
        <v>231</v>
      </c>
    </row>
    <row r="30" spans="1:8" x14ac:dyDescent="0.25">
      <c r="A30" s="2">
        <v>273</v>
      </c>
      <c r="B30" s="2">
        <v>273</v>
      </c>
      <c r="C30" t="s">
        <v>173</v>
      </c>
      <c r="D30" t="s">
        <v>65</v>
      </c>
      <c r="E30" t="s">
        <v>44</v>
      </c>
      <c r="H30" t="s">
        <v>231</v>
      </c>
    </row>
    <row r="31" spans="1:8" x14ac:dyDescent="0.25">
      <c r="A31" s="2">
        <v>274</v>
      </c>
      <c r="B31" s="2">
        <v>274</v>
      </c>
      <c r="C31" t="s">
        <v>174</v>
      </c>
      <c r="D31" t="s">
        <v>67</v>
      </c>
      <c r="E31" t="s">
        <v>44</v>
      </c>
      <c r="H31" t="s">
        <v>231</v>
      </c>
    </row>
    <row r="32" spans="1:8" x14ac:dyDescent="0.25">
      <c r="A32" s="2">
        <v>275</v>
      </c>
      <c r="B32" s="2">
        <v>275</v>
      </c>
      <c r="C32" t="s">
        <v>175</v>
      </c>
      <c r="D32" t="s">
        <v>68</v>
      </c>
      <c r="E32" t="s">
        <v>44</v>
      </c>
      <c r="H32" t="s">
        <v>231</v>
      </c>
    </row>
    <row r="33" spans="1:8" x14ac:dyDescent="0.25">
      <c r="A33" s="2">
        <v>276</v>
      </c>
      <c r="B33" s="2">
        <v>276</v>
      </c>
      <c r="C33" t="s">
        <v>176</v>
      </c>
      <c r="D33" t="s">
        <v>69</v>
      </c>
      <c r="E33" t="s">
        <v>44</v>
      </c>
      <c r="H33" t="s">
        <v>231</v>
      </c>
    </row>
    <row r="34" spans="1:8" x14ac:dyDescent="0.25">
      <c r="A34" s="2">
        <v>277</v>
      </c>
      <c r="B34" s="2">
        <v>277</v>
      </c>
      <c r="C34" t="s">
        <v>177</v>
      </c>
      <c r="D34" t="s">
        <v>70</v>
      </c>
      <c r="E34" t="s">
        <v>44</v>
      </c>
      <c r="H34" t="s">
        <v>231</v>
      </c>
    </row>
    <row r="35" spans="1:8" x14ac:dyDescent="0.25">
      <c r="A35" s="2">
        <v>278</v>
      </c>
      <c r="B35" s="2">
        <v>278</v>
      </c>
      <c r="C35" t="s">
        <v>178</v>
      </c>
      <c r="D35" t="s">
        <v>71</v>
      </c>
      <c r="E35" t="s">
        <v>44</v>
      </c>
      <c r="H35" t="s">
        <v>231</v>
      </c>
    </row>
    <row r="36" spans="1:8" x14ac:dyDescent="0.25">
      <c r="A36" s="2">
        <v>279</v>
      </c>
      <c r="B36" s="2">
        <v>279</v>
      </c>
      <c r="C36" t="s">
        <v>179</v>
      </c>
      <c r="D36" t="s">
        <v>72</v>
      </c>
      <c r="E36" t="s">
        <v>44</v>
      </c>
      <c r="H36" t="s">
        <v>231</v>
      </c>
    </row>
    <row r="37" spans="1:8" x14ac:dyDescent="0.25">
      <c r="A37" s="2">
        <v>280</v>
      </c>
      <c r="B37" s="2">
        <v>280</v>
      </c>
      <c r="C37" t="s">
        <v>180</v>
      </c>
      <c r="D37" t="s">
        <v>73</v>
      </c>
      <c r="E37" t="s">
        <v>44</v>
      </c>
      <c r="H37" t="s">
        <v>231</v>
      </c>
    </row>
    <row r="38" spans="1:8" x14ac:dyDescent="0.25">
      <c r="A38" s="2">
        <v>281</v>
      </c>
      <c r="B38" s="2">
        <v>281</v>
      </c>
      <c r="C38" t="s">
        <v>181</v>
      </c>
      <c r="D38" t="s">
        <v>74</v>
      </c>
      <c r="E38" t="s">
        <v>44</v>
      </c>
      <c r="H38" t="s">
        <v>231</v>
      </c>
    </row>
    <row r="39" spans="1:8" x14ac:dyDescent="0.25">
      <c r="A39" s="2">
        <v>282</v>
      </c>
      <c r="B39" s="2">
        <v>282</v>
      </c>
      <c r="C39" t="s">
        <v>182</v>
      </c>
      <c r="D39" t="s">
        <v>75</v>
      </c>
      <c r="E39" t="s">
        <v>44</v>
      </c>
      <c r="H39" t="s">
        <v>231</v>
      </c>
    </row>
    <row r="40" spans="1:8" x14ac:dyDescent="0.25">
      <c r="A40" s="2">
        <v>283</v>
      </c>
      <c r="B40" s="2">
        <v>283</v>
      </c>
      <c r="C40" t="s">
        <v>183</v>
      </c>
      <c r="D40" t="s">
        <v>76</v>
      </c>
      <c r="E40" t="s">
        <v>44</v>
      </c>
      <c r="H40" t="s">
        <v>231</v>
      </c>
    </row>
    <row r="41" spans="1:8" x14ac:dyDescent="0.25">
      <c r="A41" s="2">
        <v>284</v>
      </c>
      <c r="B41" s="2">
        <v>284</v>
      </c>
      <c r="C41" t="s">
        <v>184</v>
      </c>
      <c r="D41" t="s">
        <v>78</v>
      </c>
      <c r="E41" t="s">
        <v>44</v>
      </c>
      <c r="H41" t="s">
        <v>231</v>
      </c>
    </row>
    <row r="42" spans="1:8" x14ac:dyDescent="0.25">
      <c r="A42" s="2">
        <v>285</v>
      </c>
      <c r="B42" s="2">
        <v>285</v>
      </c>
      <c r="C42" t="s">
        <v>185</v>
      </c>
      <c r="D42" t="s">
        <v>79</v>
      </c>
      <c r="E42" t="s">
        <v>44</v>
      </c>
      <c r="H42" t="s">
        <v>231</v>
      </c>
    </row>
    <row r="43" spans="1:8" x14ac:dyDescent="0.25">
      <c r="A43" s="2">
        <v>286</v>
      </c>
      <c r="B43" s="2">
        <v>286</v>
      </c>
      <c r="C43" t="s">
        <v>186</v>
      </c>
      <c r="D43" t="s">
        <v>80</v>
      </c>
      <c r="E43" t="s">
        <v>44</v>
      </c>
      <c r="H43" t="s">
        <v>231</v>
      </c>
    </row>
    <row r="44" spans="1:8" x14ac:dyDescent="0.25">
      <c r="A44" s="2">
        <v>287</v>
      </c>
      <c r="B44" s="2">
        <v>287</v>
      </c>
      <c r="C44" t="s">
        <v>187</v>
      </c>
      <c r="D44" t="s">
        <v>81</v>
      </c>
      <c r="E44" t="s">
        <v>44</v>
      </c>
      <c r="H44" t="s">
        <v>231</v>
      </c>
    </row>
    <row r="45" spans="1:8" x14ac:dyDescent="0.25">
      <c r="A45" s="2">
        <v>288</v>
      </c>
      <c r="B45" s="2">
        <v>288</v>
      </c>
      <c r="C45" t="s">
        <v>188</v>
      </c>
      <c r="D45" t="s">
        <v>82</v>
      </c>
      <c r="E45" t="s">
        <v>44</v>
      </c>
      <c r="H45" t="s">
        <v>231</v>
      </c>
    </row>
    <row r="46" spans="1:8" x14ac:dyDescent="0.25">
      <c r="A46" s="2">
        <v>289</v>
      </c>
      <c r="B46" s="2">
        <v>289</v>
      </c>
      <c r="C46" t="s">
        <v>189</v>
      </c>
      <c r="D46" t="s">
        <v>83</v>
      </c>
      <c r="E46" t="s">
        <v>44</v>
      </c>
      <c r="H46" t="s">
        <v>231</v>
      </c>
    </row>
    <row r="47" spans="1:8" x14ac:dyDescent="0.25">
      <c r="A47" s="2">
        <v>290</v>
      </c>
      <c r="B47" s="2">
        <v>290</v>
      </c>
      <c r="C47" t="s">
        <v>190</v>
      </c>
      <c r="D47" t="s">
        <v>84</v>
      </c>
      <c r="E47" t="s">
        <v>44</v>
      </c>
      <c r="H47" t="s">
        <v>231</v>
      </c>
    </row>
    <row r="48" spans="1:8" x14ac:dyDescent="0.25">
      <c r="A48" s="2">
        <v>291</v>
      </c>
      <c r="B48" s="2">
        <v>291</v>
      </c>
      <c r="C48" t="s">
        <v>191</v>
      </c>
      <c r="D48" t="s">
        <v>85</v>
      </c>
      <c r="E48" t="s">
        <v>44</v>
      </c>
      <c r="H48" t="s">
        <v>231</v>
      </c>
    </row>
    <row r="49" spans="1:8" x14ac:dyDescent="0.25">
      <c r="A49" s="2">
        <v>292</v>
      </c>
      <c r="B49" s="2">
        <v>292</v>
      </c>
      <c r="C49" t="s">
        <v>192</v>
      </c>
      <c r="D49" t="s">
        <v>86</v>
      </c>
      <c r="E49" t="s">
        <v>44</v>
      </c>
      <c r="H49" t="s">
        <v>231</v>
      </c>
    </row>
    <row r="50" spans="1:8" x14ac:dyDescent="0.25">
      <c r="A50" s="2">
        <v>293</v>
      </c>
      <c r="B50" s="2">
        <v>293</v>
      </c>
      <c r="C50" t="s">
        <v>193</v>
      </c>
      <c r="D50" t="s">
        <v>87</v>
      </c>
      <c r="E50" t="s">
        <v>44</v>
      </c>
      <c r="H50" t="s">
        <v>231</v>
      </c>
    </row>
    <row r="51" spans="1:8" x14ac:dyDescent="0.25">
      <c r="A51" s="2">
        <v>294</v>
      </c>
      <c r="B51" s="2">
        <v>294</v>
      </c>
      <c r="C51" t="s">
        <v>194</v>
      </c>
      <c r="D51" t="s">
        <v>89</v>
      </c>
      <c r="E51" t="s">
        <v>44</v>
      </c>
      <c r="H51" t="s">
        <v>231</v>
      </c>
    </row>
    <row r="52" spans="1:8" x14ac:dyDescent="0.25">
      <c r="A52" s="2">
        <v>295</v>
      </c>
      <c r="B52" s="2">
        <v>295</v>
      </c>
      <c r="C52" t="s">
        <v>195</v>
      </c>
      <c r="D52" t="s">
        <v>90</v>
      </c>
      <c r="E52" t="s">
        <v>44</v>
      </c>
      <c r="H52" t="s">
        <v>231</v>
      </c>
    </row>
    <row r="53" spans="1:8" x14ac:dyDescent="0.25">
      <c r="A53" s="2">
        <v>296</v>
      </c>
      <c r="B53" s="2">
        <v>296</v>
      </c>
      <c r="C53" t="s">
        <v>196</v>
      </c>
      <c r="D53" t="s">
        <v>91</v>
      </c>
      <c r="E53" t="s">
        <v>44</v>
      </c>
      <c r="H53" t="s">
        <v>231</v>
      </c>
    </row>
    <row r="54" spans="1:8" x14ac:dyDescent="0.25">
      <c r="A54" s="2">
        <v>297</v>
      </c>
      <c r="B54" s="2">
        <v>297</v>
      </c>
      <c r="C54" t="s">
        <v>197</v>
      </c>
      <c r="D54" t="s">
        <v>92</v>
      </c>
      <c r="E54" t="s">
        <v>44</v>
      </c>
      <c r="H54" t="s">
        <v>231</v>
      </c>
    </row>
    <row r="55" spans="1:8" x14ac:dyDescent="0.25">
      <c r="A55" s="2">
        <v>298</v>
      </c>
      <c r="B55" s="2">
        <v>298</v>
      </c>
      <c r="C55" t="s">
        <v>198</v>
      </c>
      <c r="D55" t="s">
        <v>93</v>
      </c>
      <c r="E55" t="s">
        <v>44</v>
      </c>
      <c r="H55" t="s">
        <v>231</v>
      </c>
    </row>
    <row r="56" spans="1:8" x14ac:dyDescent="0.25">
      <c r="A56" s="2">
        <v>299</v>
      </c>
      <c r="B56" s="2">
        <v>299</v>
      </c>
      <c r="C56" t="s">
        <v>199</v>
      </c>
      <c r="D56" t="s">
        <v>94</v>
      </c>
      <c r="E56" t="s">
        <v>44</v>
      </c>
      <c r="H56" t="s">
        <v>231</v>
      </c>
    </row>
    <row r="57" spans="1:8" x14ac:dyDescent="0.25">
      <c r="A57" s="2">
        <v>300</v>
      </c>
      <c r="B57" s="2">
        <v>300</v>
      </c>
      <c r="C57" t="s">
        <v>200</v>
      </c>
      <c r="D57" t="s">
        <v>95</v>
      </c>
      <c r="E57" t="s">
        <v>44</v>
      </c>
      <c r="H57" t="s">
        <v>231</v>
      </c>
    </row>
    <row r="58" spans="1:8" x14ac:dyDescent="0.25">
      <c r="A58" s="2">
        <v>301</v>
      </c>
      <c r="B58" s="2">
        <v>301</v>
      </c>
      <c r="C58" t="s">
        <v>201</v>
      </c>
      <c r="D58" t="s">
        <v>96</v>
      </c>
      <c r="E58" t="s">
        <v>44</v>
      </c>
      <c r="H58" t="s">
        <v>231</v>
      </c>
    </row>
    <row r="59" spans="1:8" x14ac:dyDescent="0.25">
      <c r="A59" s="2">
        <v>302</v>
      </c>
      <c r="B59" s="2">
        <v>302</v>
      </c>
      <c r="C59" t="s">
        <v>202</v>
      </c>
      <c r="D59" t="s">
        <v>97</v>
      </c>
      <c r="E59" t="s">
        <v>44</v>
      </c>
      <c r="H59" t="s">
        <v>231</v>
      </c>
    </row>
    <row r="60" spans="1:8" x14ac:dyDescent="0.25">
      <c r="A60" s="2">
        <v>303</v>
      </c>
      <c r="B60" s="2">
        <v>303</v>
      </c>
      <c r="C60" t="s">
        <v>203</v>
      </c>
      <c r="D60" t="s">
        <v>98</v>
      </c>
      <c r="E60" t="s">
        <v>44</v>
      </c>
      <c r="H60" t="s">
        <v>231</v>
      </c>
    </row>
    <row r="61" spans="1:8" x14ac:dyDescent="0.25">
      <c r="A61" s="2">
        <v>304</v>
      </c>
      <c r="B61" s="2">
        <v>304</v>
      </c>
      <c r="C61" t="s">
        <v>204</v>
      </c>
      <c r="D61" t="s">
        <v>100</v>
      </c>
      <c r="E61" t="s">
        <v>44</v>
      </c>
      <c r="H61" t="s">
        <v>231</v>
      </c>
    </row>
    <row r="62" spans="1:8" x14ac:dyDescent="0.25">
      <c r="A62" s="2">
        <v>305</v>
      </c>
      <c r="B62" s="2">
        <v>305</v>
      </c>
      <c r="C62" t="s">
        <v>205</v>
      </c>
      <c r="D62" t="s">
        <v>101</v>
      </c>
      <c r="E62" t="s">
        <v>44</v>
      </c>
      <c r="H62" t="s">
        <v>231</v>
      </c>
    </row>
    <row r="63" spans="1:8" x14ac:dyDescent="0.25">
      <c r="A63" s="2">
        <v>306</v>
      </c>
      <c r="B63" s="2">
        <v>306</v>
      </c>
      <c r="C63" t="s">
        <v>206</v>
      </c>
      <c r="D63" t="s">
        <v>102</v>
      </c>
      <c r="E63" t="s">
        <v>44</v>
      </c>
      <c r="H63" t="s">
        <v>231</v>
      </c>
    </row>
    <row r="64" spans="1:8" x14ac:dyDescent="0.25">
      <c r="A64" s="2">
        <v>307</v>
      </c>
      <c r="B64" s="2">
        <v>307</v>
      </c>
      <c r="C64" t="s">
        <v>207</v>
      </c>
      <c r="D64" t="s">
        <v>103</v>
      </c>
      <c r="E64" t="s">
        <v>44</v>
      </c>
      <c r="H64" t="s">
        <v>231</v>
      </c>
    </row>
    <row r="65" spans="1:8" x14ac:dyDescent="0.25">
      <c r="A65" s="2">
        <v>308</v>
      </c>
      <c r="B65" s="2">
        <v>308</v>
      </c>
      <c r="C65" t="s">
        <v>208</v>
      </c>
      <c r="D65" t="s">
        <v>104</v>
      </c>
      <c r="E65" t="s">
        <v>44</v>
      </c>
      <c r="H65" t="s">
        <v>231</v>
      </c>
    </row>
    <row r="66" spans="1:8" x14ac:dyDescent="0.25">
      <c r="A66" s="2">
        <v>309</v>
      </c>
      <c r="B66" s="2">
        <v>309</v>
      </c>
      <c r="C66" t="s">
        <v>209</v>
      </c>
      <c r="D66" t="s">
        <v>105</v>
      </c>
      <c r="E66" t="s">
        <v>44</v>
      </c>
      <c r="H66" t="s">
        <v>231</v>
      </c>
    </row>
    <row r="67" spans="1:8" x14ac:dyDescent="0.25">
      <c r="A67" s="2">
        <v>310</v>
      </c>
      <c r="B67" s="2">
        <v>310</v>
      </c>
      <c r="C67" t="s">
        <v>210</v>
      </c>
      <c r="D67" t="s">
        <v>106</v>
      </c>
      <c r="E67" t="s">
        <v>44</v>
      </c>
      <c r="H67" t="s">
        <v>231</v>
      </c>
    </row>
    <row r="68" spans="1:8" x14ac:dyDescent="0.25">
      <c r="A68" s="2">
        <v>311</v>
      </c>
      <c r="B68" s="2">
        <v>311</v>
      </c>
      <c r="C68" t="s">
        <v>211</v>
      </c>
      <c r="D68" t="s">
        <v>107</v>
      </c>
      <c r="E68" t="s">
        <v>44</v>
      </c>
      <c r="H68" t="s">
        <v>231</v>
      </c>
    </row>
    <row r="69" spans="1:8" x14ac:dyDescent="0.25">
      <c r="A69" s="2">
        <v>312</v>
      </c>
      <c r="B69" s="2">
        <v>312</v>
      </c>
      <c r="C69" t="s">
        <v>212</v>
      </c>
      <c r="D69" t="s">
        <v>108</v>
      </c>
      <c r="E69" t="s">
        <v>44</v>
      </c>
      <c r="H69" t="s">
        <v>231</v>
      </c>
    </row>
    <row r="70" spans="1:8" x14ac:dyDescent="0.25">
      <c r="A70" s="2">
        <v>313</v>
      </c>
      <c r="B70" s="2">
        <v>313</v>
      </c>
      <c r="C70" t="s">
        <v>213</v>
      </c>
      <c r="D70" t="s">
        <v>109</v>
      </c>
      <c r="E70" t="s">
        <v>44</v>
      </c>
      <c r="H70" t="s">
        <v>231</v>
      </c>
    </row>
    <row r="71" spans="1:8" x14ac:dyDescent="0.25">
      <c r="A71" s="2">
        <v>314</v>
      </c>
      <c r="B71" s="2">
        <v>314</v>
      </c>
      <c r="C71" t="s">
        <v>214</v>
      </c>
      <c r="D71" t="s">
        <v>111</v>
      </c>
      <c r="E71" t="s">
        <v>44</v>
      </c>
      <c r="H71" t="s">
        <v>231</v>
      </c>
    </row>
    <row r="72" spans="1:8" x14ac:dyDescent="0.25">
      <c r="A72" s="2">
        <v>315</v>
      </c>
      <c r="B72" s="2">
        <v>315</v>
      </c>
      <c r="C72" t="s">
        <v>215</v>
      </c>
      <c r="D72" t="s">
        <v>112</v>
      </c>
      <c r="E72" t="s">
        <v>44</v>
      </c>
      <c r="H72" t="s">
        <v>231</v>
      </c>
    </row>
    <row r="73" spans="1:8" x14ac:dyDescent="0.25">
      <c r="A73" s="2">
        <v>316</v>
      </c>
      <c r="B73" s="2">
        <v>316</v>
      </c>
      <c r="C73" t="s">
        <v>216</v>
      </c>
      <c r="D73" t="s">
        <v>113</v>
      </c>
      <c r="E73" t="s">
        <v>44</v>
      </c>
      <c r="H73" t="s">
        <v>231</v>
      </c>
    </row>
    <row r="74" spans="1:8" x14ac:dyDescent="0.25">
      <c r="A74" s="2">
        <v>317</v>
      </c>
      <c r="B74" s="2">
        <v>317</v>
      </c>
      <c r="C74" t="s">
        <v>217</v>
      </c>
      <c r="D74" t="s">
        <v>114</v>
      </c>
      <c r="E74" t="s">
        <v>44</v>
      </c>
      <c r="H74" t="s">
        <v>231</v>
      </c>
    </row>
    <row r="75" spans="1:8" x14ac:dyDescent="0.25">
      <c r="A75" s="2">
        <v>318</v>
      </c>
      <c r="B75" s="2">
        <v>318</v>
      </c>
      <c r="C75" t="s">
        <v>218</v>
      </c>
      <c r="D75" t="s">
        <v>115</v>
      </c>
      <c r="E75" t="s">
        <v>44</v>
      </c>
      <c r="H75" t="s">
        <v>231</v>
      </c>
    </row>
    <row r="76" spans="1:8" x14ac:dyDescent="0.25">
      <c r="A76" s="2">
        <v>319</v>
      </c>
      <c r="B76" s="2">
        <v>319</v>
      </c>
      <c r="C76" t="s">
        <v>219</v>
      </c>
      <c r="D76" t="s">
        <v>116</v>
      </c>
      <c r="E76" t="s">
        <v>44</v>
      </c>
      <c r="H76" t="s">
        <v>231</v>
      </c>
    </row>
    <row r="77" spans="1:8" x14ac:dyDescent="0.25">
      <c r="A77" s="2">
        <v>320</v>
      </c>
      <c r="B77" s="2">
        <v>320</v>
      </c>
      <c r="C77" t="s">
        <v>220</v>
      </c>
      <c r="D77" t="s">
        <v>117</v>
      </c>
      <c r="E77" t="s">
        <v>44</v>
      </c>
      <c r="H77" t="s">
        <v>231</v>
      </c>
    </row>
    <row r="78" spans="1:8" x14ac:dyDescent="0.25">
      <c r="A78" s="2">
        <v>321</v>
      </c>
      <c r="B78" s="2">
        <v>321</v>
      </c>
      <c r="C78" t="s">
        <v>221</v>
      </c>
      <c r="D78" t="s">
        <v>118</v>
      </c>
      <c r="E78" t="s">
        <v>44</v>
      </c>
      <c r="H78" t="s">
        <v>231</v>
      </c>
    </row>
    <row r="79" spans="1:8" x14ac:dyDescent="0.25">
      <c r="A79" s="2">
        <v>322</v>
      </c>
      <c r="B79" s="2">
        <v>322</v>
      </c>
      <c r="C79" t="s">
        <v>222</v>
      </c>
      <c r="D79" t="s">
        <v>120</v>
      </c>
      <c r="E79" t="s">
        <v>44</v>
      </c>
      <c r="H79" t="s">
        <v>231</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F46D06-CF3C-4414-9CCC-C18557C888F8}">
  <sheetPr codeName="Sheet4"/>
  <dimension ref="A1:H2"/>
  <sheetViews>
    <sheetView tabSelected="1" workbookViewId="0">
      <selection activeCell="E10" sqref="E10"/>
    </sheetView>
  </sheetViews>
  <sheetFormatPr defaultRowHeight="15" x14ac:dyDescent="0.25"/>
  <cols>
    <col min="1" max="1" width="14.28515625" bestFit="1" customWidth="1"/>
    <col min="2" max="2" width="15.7109375" bestFit="1" customWidth="1"/>
    <col min="3" max="3" width="31" bestFit="1" customWidth="1"/>
    <col min="4" max="4" width="19.85546875" bestFit="1" customWidth="1"/>
    <col min="5" max="5" width="32.5703125" bestFit="1" customWidth="1"/>
    <col min="6" max="6" width="25.85546875" bestFit="1" customWidth="1"/>
    <col min="7" max="7" width="24.7109375" bestFit="1" customWidth="1"/>
    <col min="8" max="8" width="24.28515625" bestFit="1" customWidth="1"/>
  </cols>
  <sheetData>
    <row r="1" spans="1:8" s="1" customFormat="1" x14ac:dyDescent="0.25">
      <c r="A1" s="1" t="s">
        <v>223</v>
      </c>
      <c r="B1" s="1" t="s">
        <v>224</v>
      </c>
      <c r="C1" s="1" t="s">
        <v>225</v>
      </c>
      <c r="D1" s="1" t="s">
        <v>226</v>
      </c>
      <c r="E1" s="1" t="s">
        <v>227</v>
      </c>
      <c r="F1" s="1" t="s">
        <v>228</v>
      </c>
      <c r="G1" s="1" t="s">
        <v>229</v>
      </c>
      <c r="H1" s="1" t="s">
        <v>230</v>
      </c>
    </row>
    <row r="2" spans="1:8" x14ac:dyDescent="0.25">
      <c r="A2">
        <v>2</v>
      </c>
      <c r="B2" t="s">
        <v>0</v>
      </c>
      <c r="C2" t="s">
        <v>2</v>
      </c>
      <c r="D2" t="s">
        <v>240</v>
      </c>
      <c r="E2" t="s">
        <v>246</v>
      </c>
      <c r="F2" t="s">
        <v>241</v>
      </c>
      <c r="G2" t="s">
        <v>242</v>
      </c>
      <c r="H2" t="s">
        <v>243</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AB44EF-F7CC-4B8E-A995-83B7832018A0}">
  <sheetPr codeName="Sheet5"/>
  <dimension ref="A1:Q296"/>
  <sheetViews>
    <sheetView zoomScale="130" zoomScaleNormal="130" workbookViewId="0">
      <selection activeCell="B22" sqref="B22"/>
    </sheetView>
  </sheetViews>
  <sheetFormatPr defaultRowHeight="15" x14ac:dyDescent="0.25"/>
  <cols>
    <col min="1" max="1" width="9.140625" style="2"/>
    <col min="2" max="2" width="50.140625" bestFit="1" customWidth="1"/>
    <col min="3" max="3" width="19.5703125" style="2" customWidth="1"/>
    <col min="4" max="4" width="48.28515625" bestFit="1" customWidth="1"/>
    <col min="5" max="5" width="15.5703125" bestFit="1" customWidth="1"/>
    <col min="6" max="6" width="15.42578125" style="2" bestFit="1" customWidth="1"/>
    <col min="7" max="7" width="12.42578125" style="2" bestFit="1" customWidth="1"/>
    <col min="8" max="8" width="18" style="2" bestFit="1" customWidth="1"/>
    <col min="13" max="13" width="50.5703125" bestFit="1" customWidth="1"/>
    <col min="16" max="16" width="6.140625" style="2" customWidth="1"/>
    <col min="17" max="17" width="52.5703125" bestFit="1" customWidth="1"/>
  </cols>
  <sheetData>
    <row r="1" spans="1:17" s="1" customFormat="1" x14ac:dyDescent="0.25">
      <c r="A1" s="3" t="s">
        <v>232</v>
      </c>
      <c r="B1" s="1" t="s">
        <v>123</v>
      </c>
      <c r="C1" s="3" t="s">
        <v>233</v>
      </c>
      <c r="D1" s="1" t="s">
        <v>157</v>
      </c>
      <c r="E1" s="1" t="s">
        <v>235</v>
      </c>
      <c r="F1" s="3" t="s">
        <v>234</v>
      </c>
      <c r="G1" s="3" t="s">
        <v>134</v>
      </c>
      <c r="H1" s="3" t="s">
        <v>131</v>
      </c>
      <c r="L1" s="1" t="s">
        <v>236</v>
      </c>
      <c r="M1" s="1" t="s">
        <v>237</v>
      </c>
      <c r="P1" s="3" t="s">
        <v>238</v>
      </c>
      <c r="Q1" s="1" t="s">
        <v>239</v>
      </c>
    </row>
    <row r="2" spans="1:17" x14ac:dyDescent="0.25">
      <c r="A2" s="2">
        <v>1</v>
      </c>
      <c r="B2" t="s">
        <v>1</v>
      </c>
      <c r="C2" s="2">
        <f>LOOKUP(B2,$Q$2:$Q$20,$P$2:$P$20)</f>
        <v>1</v>
      </c>
      <c r="D2" t="s">
        <v>43</v>
      </c>
      <c r="E2" s="2">
        <f>LOOKUP(D2,$M$2:$M$79,$L$2:$L$79)</f>
        <v>245</v>
      </c>
      <c r="F2" s="2">
        <v>2</v>
      </c>
      <c r="G2" s="2">
        <v>2010</v>
      </c>
      <c r="H2" s="4">
        <f ca="1">TODAY()</f>
        <v>43510</v>
      </c>
      <c r="L2" s="2">
        <v>262</v>
      </c>
      <c r="M2" t="s">
        <v>53</v>
      </c>
      <c r="P2" s="2">
        <v>14</v>
      </c>
      <c r="Q2" t="s">
        <v>30</v>
      </c>
    </row>
    <row r="3" spans="1:17" x14ac:dyDescent="0.25">
      <c r="A3" s="2">
        <v>2</v>
      </c>
      <c r="B3" t="s">
        <v>4</v>
      </c>
      <c r="C3" s="2">
        <f t="shared" ref="C3:C66" si="0">LOOKUP(B3,$Q$2:$Q$20,$P$2:$P$20)</f>
        <v>2</v>
      </c>
      <c r="D3" t="s">
        <v>43</v>
      </c>
      <c r="E3" s="2">
        <f t="shared" ref="E3:E66" si="1">LOOKUP(D3,$M$2:$M$79,$L$2:$L$79)</f>
        <v>245</v>
      </c>
      <c r="F3" s="2">
        <v>2</v>
      </c>
      <c r="G3" s="2">
        <v>2010</v>
      </c>
      <c r="H3" s="4">
        <f t="shared" ref="H3:H66" ca="1" si="2">TODAY()</f>
        <v>43510</v>
      </c>
      <c r="L3" s="2">
        <v>261</v>
      </c>
      <c r="M3" t="s">
        <v>52</v>
      </c>
      <c r="P3" s="2">
        <v>4</v>
      </c>
      <c r="Q3" t="s">
        <v>9</v>
      </c>
    </row>
    <row r="4" spans="1:17" x14ac:dyDescent="0.25">
      <c r="A4" s="2">
        <v>3</v>
      </c>
      <c r="B4" t="s">
        <v>6</v>
      </c>
      <c r="C4" s="2">
        <f t="shared" si="0"/>
        <v>3</v>
      </c>
      <c r="D4" t="s">
        <v>43</v>
      </c>
      <c r="E4" s="2">
        <f t="shared" si="1"/>
        <v>245</v>
      </c>
      <c r="F4" s="2">
        <v>2</v>
      </c>
      <c r="G4" s="2">
        <v>2010</v>
      </c>
      <c r="H4" s="4">
        <f t="shared" ca="1" si="2"/>
        <v>43510</v>
      </c>
      <c r="L4" s="2">
        <v>255</v>
      </c>
      <c r="M4" t="s">
        <v>46</v>
      </c>
      <c r="P4" s="2">
        <v>10</v>
      </c>
      <c r="Q4" t="s">
        <v>22</v>
      </c>
    </row>
    <row r="5" spans="1:17" x14ac:dyDescent="0.25">
      <c r="A5" s="2">
        <v>4</v>
      </c>
      <c r="B5" t="s">
        <v>9</v>
      </c>
      <c r="C5" s="2">
        <f t="shared" si="0"/>
        <v>4</v>
      </c>
      <c r="D5" t="s">
        <v>45</v>
      </c>
      <c r="E5" s="2">
        <f t="shared" si="1"/>
        <v>254</v>
      </c>
      <c r="F5" s="2">
        <v>2</v>
      </c>
      <c r="G5" s="2">
        <v>2010</v>
      </c>
      <c r="H5" s="4">
        <f t="shared" ca="1" si="2"/>
        <v>43510</v>
      </c>
      <c r="L5" s="2">
        <v>311</v>
      </c>
      <c r="M5" t="s">
        <v>107</v>
      </c>
      <c r="P5" s="2">
        <v>9</v>
      </c>
      <c r="Q5" t="s">
        <v>20</v>
      </c>
    </row>
    <row r="6" spans="1:17" x14ac:dyDescent="0.25">
      <c r="A6" s="2">
        <v>5</v>
      </c>
      <c r="B6" t="s">
        <v>11</v>
      </c>
      <c r="C6" s="2">
        <f t="shared" si="0"/>
        <v>5</v>
      </c>
      <c r="D6" t="s">
        <v>45</v>
      </c>
      <c r="E6" s="2">
        <f t="shared" si="1"/>
        <v>254</v>
      </c>
      <c r="F6" s="2">
        <v>2</v>
      </c>
      <c r="G6" s="2">
        <v>2010</v>
      </c>
      <c r="H6" s="4">
        <f t="shared" ca="1" si="2"/>
        <v>43510</v>
      </c>
      <c r="L6" s="2">
        <v>258</v>
      </c>
      <c r="M6" t="s">
        <v>49</v>
      </c>
      <c r="P6" s="2">
        <v>7</v>
      </c>
      <c r="Q6" t="s">
        <v>15</v>
      </c>
    </row>
    <row r="7" spans="1:17" x14ac:dyDescent="0.25">
      <c r="A7" s="2">
        <v>6</v>
      </c>
      <c r="B7" t="s">
        <v>9</v>
      </c>
      <c r="C7" s="2">
        <f t="shared" si="0"/>
        <v>4</v>
      </c>
      <c r="D7" t="s">
        <v>46</v>
      </c>
      <c r="E7" s="2">
        <f t="shared" si="1"/>
        <v>255</v>
      </c>
      <c r="F7" s="2">
        <v>2</v>
      </c>
      <c r="G7" s="2">
        <v>2010</v>
      </c>
      <c r="H7" s="4">
        <f t="shared" ca="1" si="2"/>
        <v>43510</v>
      </c>
      <c r="L7" s="2">
        <v>256</v>
      </c>
      <c r="M7" t="s">
        <v>47</v>
      </c>
      <c r="P7" s="2">
        <v>5</v>
      </c>
      <c r="Q7" t="s">
        <v>11</v>
      </c>
    </row>
    <row r="8" spans="1:17" x14ac:dyDescent="0.25">
      <c r="A8" s="2">
        <v>7</v>
      </c>
      <c r="B8" t="s">
        <v>11</v>
      </c>
      <c r="C8" s="2">
        <f t="shared" si="0"/>
        <v>5</v>
      </c>
      <c r="D8" t="s">
        <v>46</v>
      </c>
      <c r="E8" s="2">
        <f t="shared" si="1"/>
        <v>255</v>
      </c>
      <c r="F8" s="2">
        <v>2</v>
      </c>
      <c r="G8" s="2">
        <v>2010</v>
      </c>
      <c r="H8" s="4">
        <f t="shared" ca="1" si="2"/>
        <v>43510</v>
      </c>
      <c r="L8" s="2">
        <v>310</v>
      </c>
      <c r="M8" t="s">
        <v>106</v>
      </c>
      <c r="P8" s="2">
        <v>13</v>
      </c>
      <c r="Q8" t="s">
        <v>28</v>
      </c>
    </row>
    <row r="9" spans="1:17" x14ac:dyDescent="0.25">
      <c r="A9" s="2">
        <v>8</v>
      </c>
      <c r="B9" t="s">
        <v>9</v>
      </c>
      <c r="C9" s="2">
        <f t="shared" si="0"/>
        <v>4</v>
      </c>
      <c r="D9" t="s">
        <v>47</v>
      </c>
      <c r="E9" s="2">
        <f t="shared" si="1"/>
        <v>256</v>
      </c>
      <c r="F9" s="2">
        <v>2</v>
      </c>
      <c r="G9" s="2">
        <v>2010</v>
      </c>
      <c r="H9" s="4">
        <f t="shared" ca="1" si="2"/>
        <v>43510</v>
      </c>
      <c r="L9" s="2">
        <v>260</v>
      </c>
      <c r="M9" t="s">
        <v>51</v>
      </c>
      <c r="P9" s="2">
        <v>18</v>
      </c>
      <c r="Q9" t="s">
        <v>39</v>
      </c>
    </row>
    <row r="10" spans="1:17" x14ac:dyDescent="0.25">
      <c r="A10" s="2">
        <v>9</v>
      </c>
      <c r="B10" t="s">
        <v>11</v>
      </c>
      <c r="C10" s="2">
        <f t="shared" si="0"/>
        <v>5</v>
      </c>
      <c r="D10" t="s">
        <v>47</v>
      </c>
      <c r="E10" s="2">
        <f t="shared" si="1"/>
        <v>256</v>
      </c>
      <c r="F10" s="2">
        <v>2</v>
      </c>
      <c r="G10" s="2">
        <v>2010</v>
      </c>
      <c r="H10" s="4">
        <f t="shared" ca="1" si="2"/>
        <v>43510</v>
      </c>
      <c r="L10" s="2">
        <v>254</v>
      </c>
      <c r="M10" t="s">
        <v>45</v>
      </c>
      <c r="P10" s="2">
        <v>3</v>
      </c>
      <c r="Q10" t="s">
        <v>6</v>
      </c>
    </row>
    <row r="11" spans="1:17" x14ac:dyDescent="0.25">
      <c r="A11" s="2">
        <v>10</v>
      </c>
      <c r="B11" t="s">
        <v>9</v>
      </c>
      <c r="C11" s="2">
        <f t="shared" si="0"/>
        <v>4</v>
      </c>
      <c r="D11" t="s">
        <v>48</v>
      </c>
      <c r="E11" s="2">
        <f t="shared" si="1"/>
        <v>257</v>
      </c>
      <c r="F11" s="2">
        <v>2</v>
      </c>
      <c r="G11" s="2">
        <v>2010</v>
      </c>
      <c r="H11" s="4">
        <f t="shared" ca="1" si="2"/>
        <v>43510</v>
      </c>
      <c r="L11" s="2">
        <v>321</v>
      </c>
      <c r="M11" t="s">
        <v>118</v>
      </c>
      <c r="P11" s="2">
        <v>2</v>
      </c>
      <c r="Q11" t="s">
        <v>4</v>
      </c>
    </row>
    <row r="12" spans="1:17" x14ac:dyDescent="0.25">
      <c r="A12" s="2">
        <v>11</v>
      </c>
      <c r="B12" t="s">
        <v>11</v>
      </c>
      <c r="C12" s="2">
        <f t="shared" si="0"/>
        <v>5</v>
      </c>
      <c r="D12" t="s">
        <v>48</v>
      </c>
      <c r="E12" s="2">
        <f t="shared" si="1"/>
        <v>257</v>
      </c>
      <c r="F12" s="2">
        <v>2</v>
      </c>
      <c r="G12" s="2">
        <v>2010</v>
      </c>
      <c r="H12" s="4">
        <f t="shared" ca="1" si="2"/>
        <v>43510</v>
      </c>
      <c r="L12" s="2">
        <v>263</v>
      </c>
      <c r="M12" t="s">
        <v>54</v>
      </c>
      <c r="P12" s="2">
        <v>6</v>
      </c>
      <c r="Q12" t="s">
        <v>13</v>
      </c>
    </row>
    <row r="13" spans="1:17" x14ac:dyDescent="0.25">
      <c r="A13" s="2">
        <v>12</v>
      </c>
      <c r="B13" t="s">
        <v>9</v>
      </c>
      <c r="C13" s="2">
        <f t="shared" si="0"/>
        <v>4</v>
      </c>
      <c r="D13" t="s">
        <v>49</v>
      </c>
      <c r="E13" s="2">
        <f t="shared" si="1"/>
        <v>258</v>
      </c>
      <c r="F13" s="2">
        <v>2</v>
      </c>
      <c r="G13" s="2">
        <v>2010</v>
      </c>
      <c r="H13" s="4">
        <f t="shared" ca="1" si="2"/>
        <v>43510</v>
      </c>
      <c r="L13" s="2">
        <v>259</v>
      </c>
      <c r="M13" t="s">
        <v>50</v>
      </c>
      <c r="P13" s="2">
        <v>8</v>
      </c>
      <c r="Q13" t="s">
        <v>17</v>
      </c>
    </row>
    <row r="14" spans="1:17" x14ac:dyDescent="0.25">
      <c r="A14" s="2">
        <v>13</v>
      </c>
      <c r="B14" t="s">
        <v>11</v>
      </c>
      <c r="C14" s="2">
        <f t="shared" si="0"/>
        <v>5</v>
      </c>
      <c r="D14" t="s">
        <v>49</v>
      </c>
      <c r="E14" s="2">
        <f t="shared" si="1"/>
        <v>258</v>
      </c>
      <c r="F14" s="2">
        <v>2</v>
      </c>
      <c r="G14" s="2">
        <v>2010</v>
      </c>
      <c r="H14" s="4">
        <f t="shared" ca="1" si="2"/>
        <v>43510</v>
      </c>
      <c r="L14" s="2">
        <v>257</v>
      </c>
      <c r="M14" t="s">
        <v>48</v>
      </c>
      <c r="P14" s="2">
        <v>16</v>
      </c>
      <c r="Q14" t="s">
        <v>17</v>
      </c>
    </row>
    <row r="15" spans="1:17" x14ac:dyDescent="0.25">
      <c r="A15" s="2">
        <v>14</v>
      </c>
      <c r="B15" t="s">
        <v>9</v>
      </c>
      <c r="C15" s="2">
        <f t="shared" si="0"/>
        <v>4</v>
      </c>
      <c r="D15" t="s">
        <v>50</v>
      </c>
      <c r="E15" s="2">
        <f t="shared" si="1"/>
        <v>259</v>
      </c>
      <c r="F15" s="2">
        <v>2</v>
      </c>
      <c r="G15" s="2">
        <v>2010</v>
      </c>
      <c r="H15" s="4">
        <f t="shared" ca="1" si="2"/>
        <v>43510</v>
      </c>
      <c r="L15" s="2">
        <v>280</v>
      </c>
      <c r="M15" t="s">
        <v>73</v>
      </c>
      <c r="P15" s="2">
        <v>15</v>
      </c>
      <c r="Q15" t="s">
        <v>32</v>
      </c>
    </row>
    <row r="16" spans="1:17" x14ac:dyDescent="0.25">
      <c r="A16" s="2">
        <v>15</v>
      </c>
      <c r="B16" t="s">
        <v>11</v>
      </c>
      <c r="C16" s="2">
        <f t="shared" si="0"/>
        <v>5</v>
      </c>
      <c r="D16" t="s">
        <v>50</v>
      </c>
      <c r="E16" s="2">
        <f t="shared" si="1"/>
        <v>259</v>
      </c>
      <c r="F16" s="2">
        <v>2</v>
      </c>
      <c r="G16" s="2">
        <v>2010</v>
      </c>
      <c r="H16" s="4">
        <f t="shared" ca="1" si="2"/>
        <v>43510</v>
      </c>
      <c r="L16" s="2">
        <v>289</v>
      </c>
      <c r="M16" t="s">
        <v>83</v>
      </c>
      <c r="P16" s="2">
        <v>1</v>
      </c>
      <c r="Q16" t="s">
        <v>1</v>
      </c>
    </row>
    <row r="17" spans="1:17" x14ac:dyDescent="0.25">
      <c r="A17" s="2">
        <v>16</v>
      </c>
      <c r="B17" t="s">
        <v>9</v>
      </c>
      <c r="C17" s="2">
        <f t="shared" si="0"/>
        <v>4</v>
      </c>
      <c r="D17" t="s">
        <v>51</v>
      </c>
      <c r="E17" s="2">
        <f t="shared" si="1"/>
        <v>260</v>
      </c>
      <c r="F17" s="2">
        <v>2</v>
      </c>
      <c r="G17" s="2">
        <v>2010</v>
      </c>
      <c r="H17" s="4">
        <f t="shared" ca="1" si="2"/>
        <v>43510</v>
      </c>
      <c r="L17" s="2">
        <v>281</v>
      </c>
      <c r="M17" t="s">
        <v>74</v>
      </c>
      <c r="P17" s="2">
        <v>12</v>
      </c>
      <c r="Q17" t="s">
        <v>27</v>
      </c>
    </row>
    <row r="18" spans="1:17" x14ac:dyDescent="0.25">
      <c r="A18" s="2">
        <v>17</v>
      </c>
      <c r="B18" t="s">
        <v>11</v>
      </c>
      <c r="C18" s="2">
        <f t="shared" si="0"/>
        <v>5</v>
      </c>
      <c r="D18" t="s">
        <v>51</v>
      </c>
      <c r="E18" s="2">
        <f t="shared" si="1"/>
        <v>260</v>
      </c>
      <c r="F18" s="2">
        <v>2</v>
      </c>
      <c r="G18" s="2">
        <v>2010</v>
      </c>
      <c r="H18" s="4">
        <f t="shared" ca="1" si="2"/>
        <v>43510</v>
      </c>
      <c r="L18" s="2">
        <v>316</v>
      </c>
      <c r="M18" t="s">
        <v>113</v>
      </c>
      <c r="P18" s="2">
        <v>11</v>
      </c>
      <c r="Q18" t="s">
        <v>25</v>
      </c>
    </row>
    <row r="19" spans="1:17" x14ac:dyDescent="0.25">
      <c r="A19" s="2">
        <v>18</v>
      </c>
      <c r="B19" t="s">
        <v>9</v>
      </c>
      <c r="C19" s="2">
        <f t="shared" si="0"/>
        <v>4</v>
      </c>
      <c r="D19" t="s">
        <v>52</v>
      </c>
      <c r="E19" s="2">
        <f t="shared" si="1"/>
        <v>261</v>
      </c>
      <c r="F19" s="2">
        <v>2</v>
      </c>
      <c r="G19" s="2">
        <v>2010</v>
      </c>
      <c r="H19" s="4">
        <f t="shared" ca="1" si="2"/>
        <v>43510</v>
      </c>
      <c r="L19" s="2">
        <v>294</v>
      </c>
      <c r="M19" t="s">
        <v>89</v>
      </c>
      <c r="P19" s="2">
        <v>17</v>
      </c>
      <c r="Q19" t="s">
        <v>37</v>
      </c>
    </row>
    <row r="20" spans="1:17" x14ac:dyDescent="0.25">
      <c r="A20" s="2">
        <v>19</v>
      </c>
      <c r="B20" t="s">
        <v>11</v>
      </c>
      <c r="C20" s="2">
        <f t="shared" si="0"/>
        <v>5</v>
      </c>
      <c r="D20" t="s">
        <v>52</v>
      </c>
      <c r="E20" s="2">
        <f t="shared" si="1"/>
        <v>261</v>
      </c>
      <c r="F20" s="2">
        <v>2</v>
      </c>
      <c r="G20" s="2">
        <v>2010</v>
      </c>
      <c r="H20" s="4">
        <f t="shared" ca="1" si="2"/>
        <v>43510</v>
      </c>
      <c r="L20" s="2">
        <v>296</v>
      </c>
      <c r="M20" t="s">
        <v>91</v>
      </c>
      <c r="P20" s="2">
        <v>19</v>
      </c>
      <c r="Q20" t="s">
        <v>41</v>
      </c>
    </row>
    <row r="21" spans="1:17" x14ac:dyDescent="0.25">
      <c r="A21" s="2">
        <v>20</v>
      </c>
      <c r="B21" t="s">
        <v>9</v>
      </c>
      <c r="C21" s="2">
        <f t="shared" si="0"/>
        <v>4</v>
      </c>
      <c r="D21" t="s">
        <v>53</v>
      </c>
      <c r="E21" s="2">
        <f t="shared" si="1"/>
        <v>262</v>
      </c>
      <c r="F21" s="2">
        <v>2</v>
      </c>
      <c r="G21" s="2">
        <v>2010</v>
      </c>
      <c r="H21" s="4">
        <f t="shared" ca="1" si="2"/>
        <v>43510</v>
      </c>
      <c r="L21" s="2">
        <v>283</v>
      </c>
      <c r="M21" t="s">
        <v>76</v>
      </c>
    </row>
    <row r="22" spans="1:17" x14ac:dyDescent="0.25">
      <c r="A22" s="2">
        <v>21</v>
      </c>
      <c r="B22" t="s">
        <v>11</v>
      </c>
      <c r="C22" s="2">
        <f t="shared" si="0"/>
        <v>5</v>
      </c>
      <c r="D22" t="s">
        <v>53</v>
      </c>
      <c r="E22" s="2">
        <f t="shared" si="1"/>
        <v>262</v>
      </c>
      <c r="F22" s="2">
        <v>2</v>
      </c>
      <c r="G22" s="2">
        <v>2010</v>
      </c>
      <c r="H22" s="4">
        <f t="shared" ca="1" si="2"/>
        <v>43510</v>
      </c>
      <c r="L22" s="2">
        <v>314</v>
      </c>
      <c r="M22" t="s">
        <v>111</v>
      </c>
    </row>
    <row r="23" spans="1:17" x14ac:dyDescent="0.25">
      <c r="A23" s="2">
        <v>22</v>
      </c>
      <c r="B23" t="s">
        <v>9</v>
      </c>
      <c r="C23" s="2">
        <f t="shared" si="0"/>
        <v>4</v>
      </c>
      <c r="D23" t="s">
        <v>54</v>
      </c>
      <c r="E23" s="2">
        <f t="shared" si="1"/>
        <v>263</v>
      </c>
      <c r="F23" s="2">
        <v>2</v>
      </c>
      <c r="G23" s="2">
        <v>2010</v>
      </c>
      <c r="H23" s="4">
        <f t="shared" ca="1" si="2"/>
        <v>43510</v>
      </c>
      <c r="L23" s="2">
        <v>282</v>
      </c>
      <c r="M23" t="s">
        <v>75</v>
      </c>
    </row>
    <row r="24" spans="1:17" x14ac:dyDescent="0.25">
      <c r="A24" s="2">
        <v>23</v>
      </c>
      <c r="B24" t="s">
        <v>11</v>
      </c>
      <c r="C24" s="2">
        <f t="shared" si="0"/>
        <v>5</v>
      </c>
      <c r="D24" t="s">
        <v>54</v>
      </c>
      <c r="E24" s="2">
        <f t="shared" si="1"/>
        <v>263</v>
      </c>
      <c r="F24" s="2">
        <v>2</v>
      </c>
      <c r="G24" s="2">
        <v>2010</v>
      </c>
      <c r="H24" s="4">
        <f t="shared" ca="1" si="2"/>
        <v>43510</v>
      </c>
      <c r="L24" s="2">
        <v>297</v>
      </c>
      <c r="M24" t="s">
        <v>92</v>
      </c>
    </row>
    <row r="25" spans="1:17" x14ac:dyDescent="0.25">
      <c r="A25" s="2">
        <v>24</v>
      </c>
      <c r="B25" t="s">
        <v>1</v>
      </c>
      <c r="C25" s="2">
        <f t="shared" si="0"/>
        <v>1</v>
      </c>
      <c r="D25" t="s">
        <v>55</v>
      </c>
      <c r="E25" s="2">
        <f t="shared" si="1"/>
        <v>246</v>
      </c>
      <c r="F25" s="2">
        <v>2</v>
      </c>
      <c r="G25" s="2">
        <v>2010</v>
      </c>
      <c r="H25" s="4">
        <f t="shared" ca="1" si="2"/>
        <v>43510</v>
      </c>
      <c r="L25" s="2">
        <v>295</v>
      </c>
      <c r="M25" t="s">
        <v>90</v>
      </c>
    </row>
    <row r="26" spans="1:17" x14ac:dyDescent="0.25">
      <c r="A26" s="2">
        <v>25</v>
      </c>
      <c r="B26" t="s">
        <v>4</v>
      </c>
      <c r="C26" s="2">
        <f t="shared" si="0"/>
        <v>2</v>
      </c>
      <c r="D26" t="s">
        <v>55</v>
      </c>
      <c r="E26" s="2">
        <f t="shared" si="1"/>
        <v>246</v>
      </c>
      <c r="F26" s="2">
        <v>2</v>
      </c>
      <c r="G26" s="2">
        <v>2010</v>
      </c>
      <c r="H26" s="4">
        <f t="shared" ca="1" si="2"/>
        <v>43510</v>
      </c>
      <c r="L26" s="2">
        <v>307</v>
      </c>
      <c r="M26" t="s">
        <v>103</v>
      </c>
    </row>
    <row r="27" spans="1:17" x14ac:dyDescent="0.25">
      <c r="A27" s="2">
        <v>26</v>
      </c>
      <c r="B27" t="s">
        <v>6</v>
      </c>
      <c r="C27" s="2">
        <f t="shared" si="0"/>
        <v>3</v>
      </c>
      <c r="D27" t="s">
        <v>55</v>
      </c>
      <c r="E27" s="2">
        <f t="shared" si="1"/>
        <v>246</v>
      </c>
      <c r="F27" s="2">
        <v>2</v>
      </c>
      <c r="G27" s="2">
        <v>2010</v>
      </c>
      <c r="H27" s="4">
        <f t="shared" ca="1" si="2"/>
        <v>43510</v>
      </c>
      <c r="L27" s="2">
        <v>303</v>
      </c>
      <c r="M27" t="s">
        <v>98</v>
      </c>
    </row>
    <row r="28" spans="1:17" x14ac:dyDescent="0.25">
      <c r="A28" s="2">
        <v>27</v>
      </c>
      <c r="B28" t="s">
        <v>13</v>
      </c>
      <c r="C28" s="2">
        <f t="shared" si="0"/>
        <v>6</v>
      </c>
      <c r="D28" t="s">
        <v>56</v>
      </c>
      <c r="E28" s="2">
        <f t="shared" si="1"/>
        <v>264</v>
      </c>
      <c r="F28" s="2">
        <v>2</v>
      </c>
      <c r="G28" s="2">
        <v>2010</v>
      </c>
      <c r="H28" s="4">
        <f t="shared" ca="1" si="2"/>
        <v>43510</v>
      </c>
      <c r="L28" s="2">
        <v>317</v>
      </c>
      <c r="M28" t="s">
        <v>114</v>
      </c>
    </row>
    <row r="29" spans="1:17" x14ac:dyDescent="0.25">
      <c r="A29" s="2">
        <v>28</v>
      </c>
      <c r="B29" t="s">
        <v>15</v>
      </c>
      <c r="C29" s="2">
        <f t="shared" si="0"/>
        <v>7</v>
      </c>
      <c r="D29" t="s">
        <v>56</v>
      </c>
      <c r="E29" s="2">
        <f t="shared" si="1"/>
        <v>264</v>
      </c>
      <c r="F29" s="2">
        <v>2</v>
      </c>
      <c r="G29" s="2">
        <v>2010</v>
      </c>
      <c r="H29" s="4">
        <f t="shared" ca="1" si="2"/>
        <v>43510</v>
      </c>
      <c r="L29" s="2">
        <v>286</v>
      </c>
      <c r="M29" t="s">
        <v>80</v>
      </c>
    </row>
    <row r="30" spans="1:17" x14ac:dyDescent="0.25">
      <c r="A30" s="2">
        <v>29</v>
      </c>
      <c r="B30" t="s">
        <v>17</v>
      </c>
      <c r="C30" s="2">
        <f t="shared" si="0"/>
        <v>16</v>
      </c>
      <c r="D30" t="s">
        <v>56</v>
      </c>
      <c r="E30" s="2">
        <f t="shared" si="1"/>
        <v>264</v>
      </c>
      <c r="F30" s="2">
        <v>2</v>
      </c>
      <c r="G30" s="2">
        <v>2010</v>
      </c>
      <c r="H30" s="4">
        <f t="shared" ca="1" si="2"/>
        <v>43510</v>
      </c>
      <c r="L30" s="2">
        <v>285</v>
      </c>
      <c r="M30" t="s">
        <v>79</v>
      </c>
    </row>
    <row r="31" spans="1:17" x14ac:dyDescent="0.25">
      <c r="A31" s="2">
        <v>30</v>
      </c>
      <c r="B31" t="s">
        <v>13</v>
      </c>
      <c r="C31" s="2">
        <f t="shared" si="0"/>
        <v>6</v>
      </c>
      <c r="D31" t="s">
        <v>57</v>
      </c>
      <c r="E31" s="2">
        <f t="shared" si="1"/>
        <v>265</v>
      </c>
      <c r="F31" s="2">
        <v>2</v>
      </c>
      <c r="G31" s="2">
        <v>2010</v>
      </c>
      <c r="H31" s="4">
        <f t="shared" ca="1" si="2"/>
        <v>43510</v>
      </c>
      <c r="L31" s="2">
        <v>284</v>
      </c>
      <c r="M31" t="s">
        <v>78</v>
      </c>
    </row>
    <row r="32" spans="1:17" x14ac:dyDescent="0.25">
      <c r="A32" s="2">
        <v>31</v>
      </c>
      <c r="B32" t="s">
        <v>15</v>
      </c>
      <c r="C32" s="2">
        <f t="shared" si="0"/>
        <v>7</v>
      </c>
      <c r="D32" t="s">
        <v>57</v>
      </c>
      <c r="E32" s="2">
        <f t="shared" si="1"/>
        <v>265</v>
      </c>
      <c r="F32" s="2">
        <v>2</v>
      </c>
      <c r="G32" s="2">
        <v>2010</v>
      </c>
      <c r="H32" s="4">
        <f t="shared" ca="1" si="2"/>
        <v>43510</v>
      </c>
      <c r="L32" s="2">
        <v>305</v>
      </c>
      <c r="M32" t="s">
        <v>101</v>
      </c>
    </row>
    <row r="33" spans="1:13" x14ac:dyDescent="0.25">
      <c r="A33" s="2">
        <v>32</v>
      </c>
      <c r="B33" t="s">
        <v>17</v>
      </c>
      <c r="C33" s="2">
        <f t="shared" si="0"/>
        <v>16</v>
      </c>
      <c r="D33" t="s">
        <v>57</v>
      </c>
      <c r="E33" s="2">
        <f t="shared" si="1"/>
        <v>265</v>
      </c>
      <c r="F33" s="2">
        <v>2</v>
      </c>
      <c r="G33" s="2">
        <v>2010</v>
      </c>
      <c r="H33" s="4">
        <f t="shared" ca="1" si="2"/>
        <v>43510</v>
      </c>
      <c r="L33" s="2">
        <v>304</v>
      </c>
      <c r="M33" t="s">
        <v>100</v>
      </c>
    </row>
    <row r="34" spans="1:13" x14ac:dyDescent="0.25">
      <c r="A34" s="2">
        <v>33</v>
      </c>
      <c r="B34" t="s">
        <v>13</v>
      </c>
      <c r="C34" s="2">
        <f t="shared" si="0"/>
        <v>6</v>
      </c>
      <c r="D34" t="s">
        <v>58</v>
      </c>
      <c r="E34" s="2">
        <f t="shared" si="1"/>
        <v>266</v>
      </c>
      <c r="F34" s="2">
        <v>2</v>
      </c>
      <c r="G34" s="2">
        <v>2010</v>
      </c>
      <c r="H34" s="4">
        <f t="shared" ca="1" si="2"/>
        <v>43510</v>
      </c>
      <c r="L34" s="2">
        <v>272</v>
      </c>
      <c r="M34" t="s">
        <v>64</v>
      </c>
    </row>
    <row r="35" spans="1:13" x14ac:dyDescent="0.25">
      <c r="A35" s="2">
        <v>34</v>
      </c>
      <c r="B35" t="s">
        <v>15</v>
      </c>
      <c r="C35" s="2">
        <f t="shared" si="0"/>
        <v>7</v>
      </c>
      <c r="D35" t="s">
        <v>58</v>
      </c>
      <c r="E35" s="2">
        <f t="shared" si="1"/>
        <v>266</v>
      </c>
      <c r="F35" s="2">
        <v>2</v>
      </c>
      <c r="G35" s="2">
        <v>2010</v>
      </c>
      <c r="H35" s="4">
        <f t="shared" ca="1" si="2"/>
        <v>43510</v>
      </c>
      <c r="L35" s="2">
        <v>306</v>
      </c>
      <c r="M35" t="s">
        <v>102</v>
      </c>
    </row>
    <row r="36" spans="1:13" x14ac:dyDescent="0.25">
      <c r="A36" s="2">
        <v>35</v>
      </c>
      <c r="B36" t="s">
        <v>17</v>
      </c>
      <c r="C36" s="2">
        <f t="shared" si="0"/>
        <v>16</v>
      </c>
      <c r="D36" t="s">
        <v>58</v>
      </c>
      <c r="E36" s="2">
        <f t="shared" si="1"/>
        <v>266</v>
      </c>
      <c r="F36" s="2">
        <v>2</v>
      </c>
      <c r="G36" s="2">
        <v>2010</v>
      </c>
      <c r="H36" s="4">
        <f t="shared" ca="1" si="2"/>
        <v>43510</v>
      </c>
      <c r="L36" s="2">
        <v>312</v>
      </c>
      <c r="M36" t="s">
        <v>108</v>
      </c>
    </row>
    <row r="37" spans="1:13" x14ac:dyDescent="0.25">
      <c r="A37" s="2">
        <v>36</v>
      </c>
      <c r="B37" t="s">
        <v>1</v>
      </c>
      <c r="C37" s="2">
        <f t="shared" si="0"/>
        <v>1</v>
      </c>
      <c r="D37" t="s">
        <v>59</v>
      </c>
      <c r="E37" s="2">
        <f t="shared" si="1"/>
        <v>267</v>
      </c>
      <c r="F37" s="2">
        <v>2</v>
      </c>
      <c r="G37" s="2">
        <v>2010</v>
      </c>
      <c r="H37" s="4">
        <f t="shared" ca="1" si="2"/>
        <v>43510</v>
      </c>
      <c r="L37" s="2">
        <v>265</v>
      </c>
      <c r="M37" t="s">
        <v>57</v>
      </c>
    </row>
    <row r="38" spans="1:13" x14ac:dyDescent="0.25">
      <c r="A38" s="2">
        <v>37</v>
      </c>
      <c r="B38" t="s">
        <v>4</v>
      </c>
      <c r="C38" s="2">
        <f t="shared" si="0"/>
        <v>2</v>
      </c>
      <c r="D38" t="s">
        <v>59</v>
      </c>
      <c r="E38" s="2">
        <f t="shared" si="1"/>
        <v>267</v>
      </c>
      <c r="F38" s="2">
        <v>2</v>
      </c>
      <c r="G38" s="2">
        <v>2010</v>
      </c>
      <c r="H38" s="4">
        <f t="shared" ca="1" si="2"/>
        <v>43510</v>
      </c>
      <c r="L38" s="2">
        <v>271</v>
      </c>
      <c r="M38" t="s">
        <v>63</v>
      </c>
    </row>
    <row r="39" spans="1:13" x14ac:dyDescent="0.25">
      <c r="A39" s="2">
        <v>38</v>
      </c>
      <c r="B39" t="s">
        <v>6</v>
      </c>
      <c r="C39" s="2">
        <f t="shared" si="0"/>
        <v>3</v>
      </c>
      <c r="D39" t="s">
        <v>59</v>
      </c>
      <c r="E39" s="2">
        <f t="shared" si="1"/>
        <v>267</v>
      </c>
      <c r="F39" s="2">
        <v>2</v>
      </c>
      <c r="G39" s="2">
        <v>2010</v>
      </c>
      <c r="H39" s="4">
        <f t="shared" ca="1" si="2"/>
        <v>43510</v>
      </c>
      <c r="L39" s="2">
        <v>266</v>
      </c>
      <c r="M39" t="s">
        <v>58</v>
      </c>
    </row>
    <row r="40" spans="1:13" x14ac:dyDescent="0.25">
      <c r="A40" s="2">
        <v>39</v>
      </c>
      <c r="B40" t="s">
        <v>13</v>
      </c>
      <c r="C40" s="2">
        <f t="shared" si="0"/>
        <v>6</v>
      </c>
      <c r="D40" t="s">
        <v>60</v>
      </c>
      <c r="E40" s="2">
        <f t="shared" si="1"/>
        <v>268</v>
      </c>
      <c r="F40" s="2">
        <v>2</v>
      </c>
      <c r="G40" s="2">
        <v>2010</v>
      </c>
      <c r="H40" s="4">
        <f t="shared" ca="1" si="2"/>
        <v>43510</v>
      </c>
      <c r="L40" s="2">
        <v>268</v>
      </c>
      <c r="M40" t="s">
        <v>60</v>
      </c>
    </row>
    <row r="41" spans="1:13" x14ac:dyDescent="0.25">
      <c r="A41" s="2">
        <v>40</v>
      </c>
      <c r="B41" t="s">
        <v>15</v>
      </c>
      <c r="C41" s="2">
        <f t="shared" si="0"/>
        <v>7</v>
      </c>
      <c r="D41" t="s">
        <v>60</v>
      </c>
      <c r="E41" s="2">
        <f t="shared" si="1"/>
        <v>268</v>
      </c>
      <c r="F41" s="2">
        <v>2</v>
      </c>
      <c r="G41" s="2">
        <v>2010</v>
      </c>
      <c r="H41" s="4">
        <f t="shared" ca="1" si="2"/>
        <v>43510</v>
      </c>
      <c r="L41" s="2">
        <v>264</v>
      </c>
      <c r="M41" t="s">
        <v>56</v>
      </c>
    </row>
    <row r="42" spans="1:13" x14ac:dyDescent="0.25">
      <c r="A42" s="2">
        <v>41</v>
      </c>
      <c r="B42" t="s">
        <v>17</v>
      </c>
      <c r="C42" s="2">
        <f t="shared" si="0"/>
        <v>16</v>
      </c>
      <c r="D42" t="s">
        <v>60</v>
      </c>
      <c r="E42" s="2">
        <f t="shared" si="1"/>
        <v>268</v>
      </c>
      <c r="F42" s="2">
        <v>2</v>
      </c>
      <c r="G42" s="2">
        <v>2010</v>
      </c>
      <c r="H42" s="4">
        <f t="shared" ca="1" si="2"/>
        <v>43510</v>
      </c>
      <c r="L42" s="2">
        <v>270</v>
      </c>
      <c r="M42" t="s">
        <v>62</v>
      </c>
    </row>
    <row r="43" spans="1:13" x14ac:dyDescent="0.25">
      <c r="A43" s="2">
        <v>42</v>
      </c>
      <c r="B43" t="s">
        <v>13</v>
      </c>
      <c r="C43" s="2">
        <f t="shared" si="0"/>
        <v>6</v>
      </c>
      <c r="D43" t="s">
        <v>61</v>
      </c>
      <c r="E43" s="2">
        <f t="shared" si="1"/>
        <v>269</v>
      </c>
      <c r="F43" s="2">
        <v>2</v>
      </c>
      <c r="G43" s="2">
        <v>2010</v>
      </c>
      <c r="H43" s="4">
        <f t="shared" ca="1" si="2"/>
        <v>43510</v>
      </c>
      <c r="L43" s="2">
        <v>269</v>
      </c>
      <c r="M43" t="s">
        <v>61</v>
      </c>
    </row>
    <row r="44" spans="1:13" x14ac:dyDescent="0.25">
      <c r="A44" s="2">
        <v>43</v>
      </c>
      <c r="B44" t="s">
        <v>15</v>
      </c>
      <c r="C44" s="2">
        <f t="shared" si="0"/>
        <v>7</v>
      </c>
      <c r="D44" t="s">
        <v>61</v>
      </c>
      <c r="E44" s="2">
        <f t="shared" si="1"/>
        <v>269</v>
      </c>
      <c r="F44" s="2">
        <v>2</v>
      </c>
      <c r="G44" s="2">
        <v>2010</v>
      </c>
      <c r="H44" s="4">
        <f t="shared" ca="1" si="2"/>
        <v>43510</v>
      </c>
      <c r="L44" s="2">
        <v>279</v>
      </c>
      <c r="M44" t="s">
        <v>72</v>
      </c>
    </row>
    <row r="45" spans="1:13" x14ac:dyDescent="0.25">
      <c r="A45" s="2">
        <v>44</v>
      </c>
      <c r="B45" t="s">
        <v>17</v>
      </c>
      <c r="C45" s="2">
        <f t="shared" si="0"/>
        <v>16</v>
      </c>
      <c r="D45" t="s">
        <v>61</v>
      </c>
      <c r="E45" s="2">
        <f t="shared" si="1"/>
        <v>269</v>
      </c>
      <c r="F45" s="2">
        <v>2</v>
      </c>
      <c r="G45" s="2">
        <v>2010</v>
      </c>
      <c r="H45" s="4">
        <f t="shared" ca="1" si="2"/>
        <v>43510</v>
      </c>
      <c r="L45" s="2">
        <v>274</v>
      </c>
      <c r="M45" t="s">
        <v>67</v>
      </c>
    </row>
    <row r="46" spans="1:13" x14ac:dyDescent="0.25">
      <c r="A46" s="2">
        <v>45</v>
      </c>
      <c r="B46" t="s">
        <v>13</v>
      </c>
      <c r="C46" s="2">
        <f t="shared" si="0"/>
        <v>6</v>
      </c>
      <c r="D46" t="s">
        <v>62</v>
      </c>
      <c r="E46" s="2">
        <f t="shared" si="1"/>
        <v>270</v>
      </c>
      <c r="F46" s="2">
        <v>2</v>
      </c>
      <c r="G46" s="2">
        <v>2010</v>
      </c>
      <c r="H46" s="4">
        <f t="shared" ca="1" si="2"/>
        <v>43510</v>
      </c>
      <c r="L46" s="2">
        <v>313</v>
      </c>
      <c r="M46" t="s">
        <v>109</v>
      </c>
    </row>
    <row r="47" spans="1:13" x14ac:dyDescent="0.25">
      <c r="A47" s="2">
        <v>46</v>
      </c>
      <c r="B47" t="s">
        <v>15</v>
      </c>
      <c r="C47" s="2">
        <f t="shared" si="0"/>
        <v>7</v>
      </c>
      <c r="D47" t="s">
        <v>62</v>
      </c>
      <c r="E47" s="2">
        <f t="shared" si="1"/>
        <v>270</v>
      </c>
      <c r="F47" s="2">
        <v>2</v>
      </c>
      <c r="G47" s="2">
        <v>2010</v>
      </c>
      <c r="H47" s="4">
        <f t="shared" ca="1" si="2"/>
        <v>43510</v>
      </c>
      <c r="L47" s="2">
        <v>315</v>
      </c>
      <c r="M47" t="s">
        <v>112</v>
      </c>
    </row>
    <row r="48" spans="1:13" x14ac:dyDescent="0.25">
      <c r="A48" s="2">
        <v>47</v>
      </c>
      <c r="B48" t="s">
        <v>17</v>
      </c>
      <c r="C48" s="2">
        <f t="shared" si="0"/>
        <v>16</v>
      </c>
      <c r="D48" t="s">
        <v>62</v>
      </c>
      <c r="E48" s="2">
        <f t="shared" si="1"/>
        <v>270</v>
      </c>
      <c r="F48" s="2">
        <v>2</v>
      </c>
      <c r="G48" s="2">
        <v>2010</v>
      </c>
      <c r="H48" s="4">
        <f t="shared" ca="1" si="2"/>
        <v>43510</v>
      </c>
      <c r="L48" s="2">
        <v>277</v>
      </c>
      <c r="M48" t="s">
        <v>70</v>
      </c>
    </row>
    <row r="49" spans="1:13" x14ac:dyDescent="0.25">
      <c r="A49" s="2">
        <v>48</v>
      </c>
      <c r="B49" t="s">
        <v>13</v>
      </c>
      <c r="C49" s="2">
        <f t="shared" si="0"/>
        <v>6</v>
      </c>
      <c r="D49" t="s">
        <v>63</v>
      </c>
      <c r="E49" s="2">
        <f t="shared" si="1"/>
        <v>271</v>
      </c>
      <c r="F49" s="2">
        <v>2</v>
      </c>
      <c r="G49" s="2">
        <v>2010</v>
      </c>
      <c r="H49" s="4">
        <f t="shared" ca="1" si="2"/>
        <v>43510</v>
      </c>
      <c r="L49" s="2">
        <v>275</v>
      </c>
      <c r="M49" t="s">
        <v>68</v>
      </c>
    </row>
    <row r="50" spans="1:13" x14ac:dyDescent="0.25">
      <c r="A50" s="2">
        <v>49</v>
      </c>
      <c r="B50" t="s">
        <v>15</v>
      </c>
      <c r="C50" s="2">
        <f t="shared" si="0"/>
        <v>7</v>
      </c>
      <c r="D50" t="s">
        <v>63</v>
      </c>
      <c r="E50" s="2">
        <f t="shared" si="1"/>
        <v>271</v>
      </c>
      <c r="F50" s="2">
        <v>2</v>
      </c>
      <c r="G50" s="2">
        <v>2010</v>
      </c>
      <c r="H50" s="4">
        <f t="shared" ca="1" si="2"/>
        <v>43510</v>
      </c>
      <c r="L50" s="2">
        <v>278</v>
      </c>
      <c r="M50" t="s">
        <v>71</v>
      </c>
    </row>
    <row r="51" spans="1:13" x14ac:dyDescent="0.25">
      <c r="A51" s="2">
        <v>50</v>
      </c>
      <c r="B51" t="s">
        <v>17</v>
      </c>
      <c r="C51" s="2">
        <f t="shared" si="0"/>
        <v>16</v>
      </c>
      <c r="D51" t="s">
        <v>63</v>
      </c>
      <c r="E51" s="2">
        <f t="shared" si="1"/>
        <v>271</v>
      </c>
      <c r="F51" s="2">
        <v>2</v>
      </c>
      <c r="G51" s="2">
        <v>2010</v>
      </c>
      <c r="H51" s="4">
        <f t="shared" ca="1" si="2"/>
        <v>43510</v>
      </c>
      <c r="L51" s="2">
        <v>276</v>
      </c>
      <c r="M51" t="s">
        <v>69</v>
      </c>
    </row>
    <row r="52" spans="1:13" x14ac:dyDescent="0.25">
      <c r="A52" s="2">
        <v>51</v>
      </c>
      <c r="B52" t="s">
        <v>20</v>
      </c>
      <c r="C52" s="2">
        <f t="shared" si="0"/>
        <v>9</v>
      </c>
      <c r="D52" t="s">
        <v>64</v>
      </c>
      <c r="E52" s="2">
        <f t="shared" si="1"/>
        <v>272</v>
      </c>
      <c r="F52" s="2">
        <v>2</v>
      </c>
      <c r="G52" s="2">
        <v>2010</v>
      </c>
      <c r="H52" s="4">
        <f t="shared" ca="1" si="2"/>
        <v>43510</v>
      </c>
      <c r="L52" s="2">
        <v>290</v>
      </c>
      <c r="M52" t="s">
        <v>84</v>
      </c>
    </row>
    <row r="53" spans="1:13" x14ac:dyDescent="0.25">
      <c r="A53" s="2">
        <v>52</v>
      </c>
      <c r="B53" t="s">
        <v>22</v>
      </c>
      <c r="C53" s="2">
        <f t="shared" si="0"/>
        <v>10</v>
      </c>
      <c r="D53" t="s">
        <v>64</v>
      </c>
      <c r="E53" s="2">
        <f t="shared" si="1"/>
        <v>272</v>
      </c>
      <c r="F53" s="2">
        <v>2</v>
      </c>
      <c r="G53" s="2">
        <v>2010</v>
      </c>
      <c r="H53" s="4">
        <f t="shared" ca="1" si="2"/>
        <v>43510</v>
      </c>
      <c r="L53" s="2">
        <v>319</v>
      </c>
      <c r="M53" t="s">
        <v>116</v>
      </c>
    </row>
    <row r="54" spans="1:13" x14ac:dyDescent="0.25">
      <c r="A54" s="2">
        <v>53</v>
      </c>
      <c r="B54" t="s">
        <v>25</v>
      </c>
      <c r="C54" s="2">
        <f t="shared" si="0"/>
        <v>11</v>
      </c>
      <c r="D54" t="s">
        <v>64</v>
      </c>
      <c r="E54" s="2">
        <f t="shared" si="1"/>
        <v>272</v>
      </c>
      <c r="F54" s="2">
        <v>2</v>
      </c>
      <c r="G54" s="2">
        <v>2010</v>
      </c>
      <c r="H54" s="4">
        <f t="shared" ca="1" si="2"/>
        <v>43510</v>
      </c>
      <c r="L54" s="2">
        <v>320</v>
      </c>
      <c r="M54" t="s">
        <v>117</v>
      </c>
    </row>
    <row r="55" spans="1:13" x14ac:dyDescent="0.25">
      <c r="A55" s="2">
        <v>54</v>
      </c>
      <c r="B55" t="s">
        <v>27</v>
      </c>
      <c r="C55" s="2">
        <f t="shared" si="0"/>
        <v>12</v>
      </c>
      <c r="D55" t="s">
        <v>64</v>
      </c>
      <c r="E55" s="2">
        <f t="shared" si="1"/>
        <v>272</v>
      </c>
      <c r="F55" s="2">
        <v>2</v>
      </c>
      <c r="G55" s="2">
        <v>2010</v>
      </c>
      <c r="H55" s="4">
        <f t="shared" ca="1" si="2"/>
        <v>43510</v>
      </c>
      <c r="L55" s="2">
        <v>273</v>
      </c>
      <c r="M55" t="s">
        <v>65</v>
      </c>
    </row>
    <row r="56" spans="1:13" x14ac:dyDescent="0.25">
      <c r="A56" s="2">
        <v>55</v>
      </c>
      <c r="B56" t="s">
        <v>17</v>
      </c>
      <c r="C56" s="2">
        <f t="shared" si="0"/>
        <v>16</v>
      </c>
      <c r="D56" t="s">
        <v>64</v>
      </c>
      <c r="E56" s="2">
        <f t="shared" si="1"/>
        <v>272</v>
      </c>
      <c r="F56" s="2">
        <v>2</v>
      </c>
      <c r="G56" s="2">
        <v>2010</v>
      </c>
      <c r="H56" s="4">
        <f t="shared" ca="1" si="2"/>
        <v>43510</v>
      </c>
      <c r="L56" s="2">
        <v>309</v>
      </c>
      <c r="M56" t="s">
        <v>105</v>
      </c>
    </row>
    <row r="57" spans="1:13" x14ac:dyDescent="0.25">
      <c r="A57" s="2">
        <v>56</v>
      </c>
      <c r="B57" t="s">
        <v>20</v>
      </c>
      <c r="C57" s="2">
        <f t="shared" si="0"/>
        <v>9</v>
      </c>
      <c r="D57" t="s">
        <v>65</v>
      </c>
      <c r="E57" s="2">
        <f t="shared" si="1"/>
        <v>273</v>
      </c>
      <c r="F57" s="2">
        <v>2</v>
      </c>
      <c r="G57" s="2">
        <v>2010</v>
      </c>
      <c r="H57" s="4">
        <f t="shared" ca="1" si="2"/>
        <v>43510</v>
      </c>
      <c r="L57" s="2">
        <v>253</v>
      </c>
      <c r="M57" t="s">
        <v>121</v>
      </c>
    </row>
    <row r="58" spans="1:13" x14ac:dyDescent="0.25">
      <c r="A58" s="2">
        <v>57</v>
      </c>
      <c r="B58" t="s">
        <v>28</v>
      </c>
      <c r="C58" s="2">
        <f t="shared" si="0"/>
        <v>13</v>
      </c>
      <c r="D58" t="s">
        <v>65</v>
      </c>
      <c r="E58" s="2">
        <f t="shared" si="1"/>
        <v>273</v>
      </c>
      <c r="F58" s="2">
        <v>2</v>
      </c>
      <c r="G58" s="2">
        <v>2010</v>
      </c>
      <c r="H58" s="4">
        <f t="shared" ca="1" si="2"/>
        <v>43510</v>
      </c>
      <c r="L58" s="2">
        <v>248</v>
      </c>
      <c r="M58" t="s">
        <v>77</v>
      </c>
    </row>
    <row r="59" spans="1:13" x14ac:dyDescent="0.25">
      <c r="A59" s="2">
        <v>58</v>
      </c>
      <c r="B59" t="s">
        <v>25</v>
      </c>
      <c r="C59" s="2">
        <f t="shared" si="0"/>
        <v>11</v>
      </c>
      <c r="D59" t="s">
        <v>65</v>
      </c>
      <c r="E59" s="2">
        <f t="shared" si="1"/>
        <v>273</v>
      </c>
      <c r="F59" s="2">
        <v>2</v>
      </c>
      <c r="G59" s="2">
        <v>2010</v>
      </c>
      <c r="H59" s="4">
        <f t="shared" ca="1" si="2"/>
        <v>43510</v>
      </c>
      <c r="L59" s="2">
        <v>250</v>
      </c>
      <c r="M59" t="s">
        <v>99</v>
      </c>
    </row>
    <row r="60" spans="1:13" x14ac:dyDescent="0.25">
      <c r="A60" s="2">
        <v>59</v>
      </c>
      <c r="B60" t="s">
        <v>30</v>
      </c>
      <c r="C60" s="2">
        <f t="shared" si="0"/>
        <v>14</v>
      </c>
      <c r="D60" t="s">
        <v>65</v>
      </c>
      <c r="E60" s="2">
        <f t="shared" si="1"/>
        <v>273</v>
      </c>
      <c r="F60" s="2">
        <v>2</v>
      </c>
      <c r="G60" s="2">
        <v>2010</v>
      </c>
      <c r="H60" s="4">
        <f t="shared" ca="1" si="2"/>
        <v>43510</v>
      </c>
      <c r="L60" s="2">
        <v>247</v>
      </c>
      <c r="M60" t="s">
        <v>66</v>
      </c>
    </row>
    <row r="61" spans="1:13" x14ac:dyDescent="0.25">
      <c r="A61" s="2">
        <v>60</v>
      </c>
      <c r="B61" t="s">
        <v>32</v>
      </c>
      <c r="C61" s="2">
        <f t="shared" si="0"/>
        <v>15</v>
      </c>
      <c r="D61" t="s">
        <v>65</v>
      </c>
      <c r="E61" s="2">
        <f t="shared" si="1"/>
        <v>273</v>
      </c>
      <c r="F61" s="2">
        <v>2</v>
      </c>
      <c r="G61" s="2">
        <v>2010</v>
      </c>
      <c r="H61" s="4">
        <f t="shared" ca="1" si="2"/>
        <v>43510</v>
      </c>
      <c r="L61" s="2">
        <v>251</v>
      </c>
      <c r="M61" t="s">
        <v>110</v>
      </c>
    </row>
    <row r="62" spans="1:13" x14ac:dyDescent="0.25">
      <c r="A62" s="2">
        <v>61</v>
      </c>
      <c r="B62" t="s">
        <v>17</v>
      </c>
      <c r="C62" s="2">
        <f t="shared" si="0"/>
        <v>16</v>
      </c>
      <c r="D62" t="s">
        <v>65</v>
      </c>
      <c r="E62" s="2">
        <f t="shared" si="1"/>
        <v>273</v>
      </c>
      <c r="F62" s="2">
        <v>2</v>
      </c>
      <c r="G62" s="2">
        <v>2010</v>
      </c>
      <c r="H62" s="4">
        <f t="shared" ca="1" si="2"/>
        <v>43510</v>
      </c>
      <c r="L62" s="2">
        <v>292</v>
      </c>
      <c r="M62" t="s">
        <v>86</v>
      </c>
    </row>
    <row r="63" spans="1:13" x14ac:dyDescent="0.25">
      <c r="A63" s="2">
        <v>62</v>
      </c>
      <c r="B63" t="s">
        <v>1</v>
      </c>
      <c r="C63" s="2">
        <f t="shared" si="0"/>
        <v>1</v>
      </c>
      <c r="D63" t="s">
        <v>66</v>
      </c>
      <c r="E63" s="2">
        <f t="shared" si="1"/>
        <v>247</v>
      </c>
      <c r="F63" s="2">
        <v>2</v>
      </c>
      <c r="G63" s="2">
        <v>2010</v>
      </c>
      <c r="H63" s="4">
        <f t="shared" ca="1" si="2"/>
        <v>43510</v>
      </c>
      <c r="L63" s="2">
        <v>322</v>
      </c>
      <c r="M63" t="s">
        <v>120</v>
      </c>
    </row>
    <row r="64" spans="1:13" x14ac:dyDescent="0.25">
      <c r="A64" s="2">
        <v>63</v>
      </c>
      <c r="B64" t="s">
        <v>4</v>
      </c>
      <c r="C64" s="2">
        <f t="shared" si="0"/>
        <v>2</v>
      </c>
      <c r="D64" t="s">
        <v>66</v>
      </c>
      <c r="E64" s="2">
        <f t="shared" si="1"/>
        <v>247</v>
      </c>
      <c r="F64" s="2">
        <v>2</v>
      </c>
      <c r="G64" s="2">
        <v>2010</v>
      </c>
      <c r="H64" s="4">
        <f t="shared" ca="1" si="2"/>
        <v>43510</v>
      </c>
      <c r="L64" s="2">
        <v>293</v>
      </c>
      <c r="M64" t="s">
        <v>87</v>
      </c>
    </row>
    <row r="65" spans="1:13" x14ac:dyDescent="0.25">
      <c r="A65" s="2">
        <v>64</v>
      </c>
      <c r="B65" t="s">
        <v>6</v>
      </c>
      <c r="C65" s="2">
        <f t="shared" si="0"/>
        <v>3</v>
      </c>
      <c r="D65" t="s">
        <v>66</v>
      </c>
      <c r="E65" s="2">
        <f t="shared" si="1"/>
        <v>247</v>
      </c>
      <c r="F65" s="2">
        <v>2</v>
      </c>
      <c r="G65" s="2">
        <v>2010</v>
      </c>
      <c r="H65" s="4">
        <f t="shared" ca="1" si="2"/>
        <v>43510</v>
      </c>
      <c r="L65" s="2">
        <v>318</v>
      </c>
      <c r="M65" t="s">
        <v>115</v>
      </c>
    </row>
    <row r="66" spans="1:13" x14ac:dyDescent="0.25">
      <c r="A66" s="2">
        <v>65</v>
      </c>
      <c r="B66" t="s">
        <v>20</v>
      </c>
      <c r="C66" s="2">
        <f t="shared" si="0"/>
        <v>9</v>
      </c>
      <c r="D66" t="s">
        <v>67</v>
      </c>
      <c r="E66" s="2">
        <f t="shared" si="1"/>
        <v>274</v>
      </c>
      <c r="F66" s="2">
        <v>2</v>
      </c>
      <c r="G66" s="2">
        <v>2010</v>
      </c>
      <c r="H66" s="4">
        <f t="shared" ca="1" si="2"/>
        <v>43510</v>
      </c>
      <c r="L66" s="2">
        <v>308</v>
      </c>
      <c r="M66" t="s">
        <v>104</v>
      </c>
    </row>
    <row r="67" spans="1:13" x14ac:dyDescent="0.25">
      <c r="A67" s="2">
        <v>66</v>
      </c>
      <c r="B67" t="s">
        <v>28</v>
      </c>
      <c r="C67" s="2">
        <f t="shared" ref="C67:C130" si="3">LOOKUP(B67,$Q$2:$Q$20,$P$2:$P$20)</f>
        <v>13</v>
      </c>
      <c r="D67" t="s">
        <v>67</v>
      </c>
      <c r="E67" s="2">
        <f t="shared" ref="E67:E130" si="4">LOOKUP(D67,$M$2:$M$79,$L$2:$L$79)</f>
        <v>274</v>
      </c>
      <c r="F67" s="2">
        <v>2</v>
      </c>
      <c r="G67" s="2">
        <v>2010</v>
      </c>
      <c r="H67" s="4">
        <f t="shared" ref="H67:H130" ca="1" si="5">TODAY()</f>
        <v>43510</v>
      </c>
      <c r="L67" s="2">
        <v>252</v>
      </c>
      <c r="M67" t="s">
        <v>119</v>
      </c>
    </row>
    <row r="68" spans="1:13" x14ac:dyDescent="0.25">
      <c r="A68" s="2">
        <v>67</v>
      </c>
      <c r="B68" t="s">
        <v>25</v>
      </c>
      <c r="C68" s="2">
        <f t="shared" si="3"/>
        <v>11</v>
      </c>
      <c r="D68" t="s">
        <v>67</v>
      </c>
      <c r="E68" s="2">
        <f t="shared" si="4"/>
        <v>274</v>
      </c>
      <c r="F68" s="2">
        <v>2</v>
      </c>
      <c r="G68" s="2">
        <v>2010</v>
      </c>
      <c r="H68" s="4">
        <f t="shared" ca="1" si="5"/>
        <v>43510</v>
      </c>
      <c r="L68" s="2">
        <v>246</v>
      </c>
      <c r="M68" t="s">
        <v>55</v>
      </c>
    </row>
    <row r="69" spans="1:13" x14ac:dyDescent="0.25">
      <c r="A69" s="2">
        <v>68</v>
      </c>
      <c r="B69" t="s">
        <v>30</v>
      </c>
      <c r="C69" s="2">
        <f t="shared" si="3"/>
        <v>14</v>
      </c>
      <c r="D69" t="s">
        <v>67</v>
      </c>
      <c r="E69" s="2">
        <f t="shared" si="4"/>
        <v>274</v>
      </c>
      <c r="F69" s="2">
        <v>2</v>
      </c>
      <c r="G69" s="2">
        <v>2010</v>
      </c>
      <c r="H69" s="4">
        <f t="shared" ca="1" si="5"/>
        <v>43510</v>
      </c>
      <c r="L69" s="2">
        <v>245</v>
      </c>
      <c r="M69" t="s">
        <v>43</v>
      </c>
    </row>
    <row r="70" spans="1:13" x14ac:dyDescent="0.25">
      <c r="A70" s="2">
        <v>69</v>
      </c>
      <c r="B70" t="s">
        <v>32</v>
      </c>
      <c r="C70" s="2">
        <f t="shared" si="3"/>
        <v>15</v>
      </c>
      <c r="D70" t="s">
        <v>67</v>
      </c>
      <c r="E70" s="2">
        <f t="shared" si="4"/>
        <v>274</v>
      </c>
      <c r="F70" s="2">
        <v>2</v>
      </c>
      <c r="G70" s="2">
        <v>2010</v>
      </c>
      <c r="H70" s="4">
        <f t="shared" ca="1" si="5"/>
        <v>43510</v>
      </c>
      <c r="L70" s="2">
        <v>249</v>
      </c>
      <c r="M70" t="s">
        <v>88</v>
      </c>
    </row>
    <row r="71" spans="1:13" x14ac:dyDescent="0.25">
      <c r="A71" s="2">
        <v>70</v>
      </c>
      <c r="B71" t="s">
        <v>32</v>
      </c>
      <c r="C71" s="2">
        <f t="shared" si="3"/>
        <v>15</v>
      </c>
      <c r="D71" t="s">
        <v>67</v>
      </c>
      <c r="E71" s="2">
        <f t="shared" si="4"/>
        <v>274</v>
      </c>
      <c r="F71" s="2">
        <v>2</v>
      </c>
      <c r="G71" s="2">
        <v>2010</v>
      </c>
      <c r="H71" s="4">
        <f t="shared" ca="1" si="5"/>
        <v>43510</v>
      </c>
      <c r="L71" s="2">
        <v>267</v>
      </c>
      <c r="M71" t="s">
        <v>59</v>
      </c>
    </row>
    <row r="72" spans="1:13" x14ac:dyDescent="0.25">
      <c r="A72" s="2">
        <v>71</v>
      </c>
      <c r="B72" t="s">
        <v>20</v>
      </c>
      <c r="C72" s="2">
        <f t="shared" si="3"/>
        <v>9</v>
      </c>
      <c r="D72" t="s">
        <v>68</v>
      </c>
      <c r="E72" s="2">
        <f t="shared" si="4"/>
        <v>275</v>
      </c>
      <c r="F72" s="2">
        <v>2</v>
      </c>
      <c r="G72" s="2">
        <v>2010</v>
      </c>
      <c r="H72" s="4">
        <f t="shared" ca="1" si="5"/>
        <v>43510</v>
      </c>
      <c r="L72" s="2">
        <v>300</v>
      </c>
      <c r="M72" t="s">
        <v>95</v>
      </c>
    </row>
    <row r="73" spans="1:13" x14ac:dyDescent="0.25">
      <c r="A73" s="2">
        <v>72</v>
      </c>
      <c r="B73" t="s">
        <v>28</v>
      </c>
      <c r="C73" s="2">
        <f t="shared" si="3"/>
        <v>13</v>
      </c>
      <c r="D73" t="s">
        <v>68</v>
      </c>
      <c r="E73" s="2">
        <f t="shared" si="4"/>
        <v>275</v>
      </c>
      <c r="F73" s="2">
        <v>2</v>
      </c>
      <c r="G73" s="2">
        <v>2010</v>
      </c>
      <c r="H73" s="4">
        <f t="shared" ca="1" si="5"/>
        <v>43510</v>
      </c>
      <c r="L73" s="2">
        <v>299</v>
      </c>
      <c r="M73" t="s">
        <v>94</v>
      </c>
    </row>
    <row r="74" spans="1:13" x14ac:dyDescent="0.25">
      <c r="A74" s="2">
        <v>73</v>
      </c>
      <c r="B74" t="s">
        <v>25</v>
      </c>
      <c r="C74" s="2">
        <f t="shared" si="3"/>
        <v>11</v>
      </c>
      <c r="D74" t="s">
        <v>68</v>
      </c>
      <c r="E74" s="2">
        <f t="shared" si="4"/>
        <v>275</v>
      </c>
      <c r="F74" s="2">
        <v>2</v>
      </c>
      <c r="G74" s="2">
        <v>2010</v>
      </c>
      <c r="H74" s="4">
        <f t="shared" ca="1" si="5"/>
        <v>43510</v>
      </c>
      <c r="L74" s="2">
        <v>288</v>
      </c>
      <c r="M74" t="s">
        <v>82</v>
      </c>
    </row>
    <row r="75" spans="1:13" x14ac:dyDescent="0.25">
      <c r="A75" s="2">
        <v>74</v>
      </c>
      <c r="B75" t="s">
        <v>30</v>
      </c>
      <c r="C75" s="2">
        <f t="shared" si="3"/>
        <v>14</v>
      </c>
      <c r="D75" t="s">
        <v>68</v>
      </c>
      <c r="E75" s="2">
        <f t="shared" si="4"/>
        <v>275</v>
      </c>
      <c r="F75" s="2">
        <v>2</v>
      </c>
      <c r="G75" s="2">
        <v>2010</v>
      </c>
      <c r="H75" s="4">
        <f t="shared" ca="1" si="5"/>
        <v>43510</v>
      </c>
      <c r="L75" s="2">
        <v>301</v>
      </c>
      <c r="M75" t="s">
        <v>96</v>
      </c>
    </row>
    <row r="76" spans="1:13" x14ac:dyDescent="0.25">
      <c r="A76" s="2">
        <v>75</v>
      </c>
      <c r="B76" t="s">
        <v>32</v>
      </c>
      <c r="C76" s="2">
        <f t="shared" si="3"/>
        <v>15</v>
      </c>
      <c r="D76" t="s">
        <v>68</v>
      </c>
      <c r="E76" s="2">
        <f t="shared" si="4"/>
        <v>275</v>
      </c>
      <c r="F76" s="2">
        <v>2</v>
      </c>
      <c r="G76" s="2">
        <v>2010</v>
      </c>
      <c r="H76" s="4">
        <f t="shared" ca="1" si="5"/>
        <v>43510</v>
      </c>
      <c r="L76" s="2">
        <v>291</v>
      </c>
      <c r="M76" t="s">
        <v>85</v>
      </c>
    </row>
    <row r="77" spans="1:13" x14ac:dyDescent="0.25">
      <c r="A77" s="2">
        <v>76</v>
      </c>
      <c r="B77" t="s">
        <v>17</v>
      </c>
      <c r="C77" s="2">
        <f t="shared" si="3"/>
        <v>16</v>
      </c>
      <c r="D77" t="s">
        <v>68</v>
      </c>
      <c r="E77" s="2">
        <f t="shared" si="4"/>
        <v>275</v>
      </c>
      <c r="F77" s="2">
        <v>2</v>
      </c>
      <c r="G77" s="2">
        <v>2010</v>
      </c>
      <c r="H77" s="4">
        <f t="shared" ca="1" si="5"/>
        <v>43510</v>
      </c>
      <c r="L77" s="2">
        <v>298</v>
      </c>
      <c r="M77" t="s">
        <v>93</v>
      </c>
    </row>
    <row r="78" spans="1:13" x14ac:dyDescent="0.25">
      <c r="A78" s="2">
        <v>77</v>
      </c>
      <c r="B78" t="s">
        <v>20</v>
      </c>
      <c r="C78" s="2">
        <f t="shared" si="3"/>
        <v>9</v>
      </c>
      <c r="D78" t="s">
        <v>69</v>
      </c>
      <c r="E78" s="2">
        <f t="shared" si="4"/>
        <v>276</v>
      </c>
      <c r="F78" s="2">
        <v>2</v>
      </c>
      <c r="G78" s="2">
        <v>2010</v>
      </c>
      <c r="H78" s="4">
        <f t="shared" ca="1" si="5"/>
        <v>43510</v>
      </c>
      <c r="L78" s="2">
        <v>302</v>
      </c>
      <c r="M78" t="s">
        <v>97</v>
      </c>
    </row>
    <row r="79" spans="1:13" x14ac:dyDescent="0.25">
      <c r="A79" s="2">
        <v>78</v>
      </c>
      <c r="B79" t="s">
        <v>28</v>
      </c>
      <c r="C79" s="2">
        <f t="shared" si="3"/>
        <v>13</v>
      </c>
      <c r="D79" t="s">
        <v>69</v>
      </c>
      <c r="E79" s="2">
        <f t="shared" si="4"/>
        <v>276</v>
      </c>
      <c r="F79" s="2">
        <v>2</v>
      </c>
      <c r="G79" s="2">
        <v>2010</v>
      </c>
      <c r="H79" s="4">
        <f t="shared" ca="1" si="5"/>
        <v>43510</v>
      </c>
      <c r="L79" s="2">
        <v>287</v>
      </c>
      <c r="M79" t="s">
        <v>81</v>
      </c>
    </row>
    <row r="80" spans="1:13" x14ac:dyDescent="0.25">
      <c r="A80" s="2">
        <v>79</v>
      </c>
      <c r="B80" t="s">
        <v>25</v>
      </c>
      <c r="C80" s="2">
        <f t="shared" si="3"/>
        <v>11</v>
      </c>
      <c r="D80" t="s">
        <v>69</v>
      </c>
      <c r="E80" s="2">
        <f t="shared" si="4"/>
        <v>276</v>
      </c>
      <c r="F80" s="2">
        <v>2</v>
      </c>
      <c r="G80" s="2">
        <v>2010</v>
      </c>
      <c r="H80" s="4">
        <f t="shared" ca="1" si="5"/>
        <v>43510</v>
      </c>
    </row>
    <row r="81" spans="1:8" x14ac:dyDescent="0.25">
      <c r="A81" s="2">
        <v>80</v>
      </c>
      <c r="B81" t="s">
        <v>30</v>
      </c>
      <c r="C81" s="2">
        <f t="shared" si="3"/>
        <v>14</v>
      </c>
      <c r="D81" t="s">
        <v>69</v>
      </c>
      <c r="E81" s="2">
        <f t="shared" si="4"/>
        <v>276</v>
      </c>
      <c r="F81" s="2">
        <v>2</v>
      </c>
      <c r="G81" s="2">
        <v>2010</v>
      </c>
      <c r="H81" s="4">
        <f t="shared" ca="1" si="5"/>
        <v>43510</v>
      </c>
    </row>
    <row r="82" spans="1:8" x14ac:dyDescent="0.25">
      <c r="A82" s="2">
        <v>81</v>
      </c>
      <c r="B82" t="s">
        <v>32</v>
      </c>
      <c r="C82" s="2">
        <f t="shared" si="3"/>
        <v>15</v>
      </c>
      <c r="D82" t="s">
        <v>69</v>
      </c>
      <c r="E82" s="2">
        <f t="shared" si="4"/>
        <v>276</v>
      </c>
      <c r="F82" s="2">
        <v>2</v>
      </c>
      <c r="G82" s="2">
        <v>2010</v>
      </c>
      <c r="H82" s="4">
        <f t="shared" ca="1" si="5"/>
        <v>43510</v>
      </c>
    </row>
    <row r="83" spans="1:8" x14ac:dyDescent="0.25">
      <c r="A83" s="2">
        <v>82</v>
      </c>
      <c r="B83" t="s">
        <v>17</v>
      </c>
      <c r="C83" s="2">
        <f t="shared" si="3"/>
        <v>16</v>
      </c>
      <c r="D83" t="s">
        <v>69</v>
      </c>
      <c r="E83" s="2">
        <f t="shared" si="4"/>
        <v>276</v>
      </c>
      <c r="F83" s="2">
        <v>2</v>
      </c>
      <c r="G83" s="2">
        <v>2010</v>
      </c>
      <c r="H83" s="4">
        <f t="shared" ca="1" si="5"/>
        <v>43510</v>
      </c>
    </row>
    <row r="84" spans="1:8" x14ac:dyDescent="0.25">
      <c r="A84" s="2">
        <v>83</v>
      </c>
      <c r="B84" t="s">
        <v>20</v>
      </c>
      <c r="C84" s="2">
        <f t="shared" si="3"/>
        <v>9</v>
      </c>
      <c r="D84" t="s">
        <v>70</v>
      </c>
      <c r="E84" s="2">
        <f t="shared" si="4"/>
        <v>277</v>
      </c>
      <c r="F84" s="2">
        <v>2</v>
      </c>
      <c r="G84" s="2">
        <v>2010</v>
      </c>
      <c r="H84" s="4">
        <f t="shared" ca="1" si="5"/>
        <v>43510</v>
      </c>
    </row>
    <row r="85" spans="1:8" x14ac:dyDescent="0.25">
      <c r="A85" s="2">
        <v>84</v>
      </c>
      <c r="B85" t="s">
        <v>28</v>
      </c>
      <c r="C85" s="2">
        <f t="shared" si="3"/>
        <v>13</v>
      </c>
      <c r="D85" t="s">
        <v>70</v>
      </c>
      <c r="E85" s="2">
        <f t="shared" si="4"/>
        <v>277</v>
      </c>
      <c r="F85" s="2">
        <v>2</v>
      </c>
      <c r="G85" s="2">
        <v>2010</v>
      </c>
      <c r="H85" s="4">
        <f t="shared" ca="1" si="5"/>
        <v>43510</v>
      </c>
    </row>
    <row r="86" spans="1:8" x14ac:dyDescent="0.25">
      <c r="A86" s="2">
        <v>85</v>
      </c>
      <c r="B86" t="s">
        <v>25</v>
      </c>
      <c r="C86" s="2">
        <f t="shared" si="3"/>
        <v>11</v>
      </c>
      <c r="D86" t="s">
        <v>70</v>
      </c>
      <c r="E86" s="2">
        <f t="shared" si="4"/>
        <v>277</v>
      </c>
      <c r="F86" s="2">
        <v>2</v>
      </c>
      <c r="G86" s="2">
        <v>2010</v>
      </c>
      <c r="H86" s="4">
        <f t="shared" ca="1" si="5"/>
        <v>43510</v>
      </c>
    </row>
    <row r="87" spans="1:8" x14ac:dyDescent="0.25">
      <c r="A87" s="2">
        <v>86</v>
      </c>
      <c r="B87" t="s">
        <v>30</v>
      </c>
      <c r="C87" s="2">
        <f t="shared" si="3"/>
        <v>14</v>
      </c>
      <c r="D87" t="s">
        <v>70</v>
      </c>
      <c r="E87" s="2">
        <f t="shared" si="4"/>
        <v>277</v>
      </c>
      <c r="F87" s="2">
        <v>2</v>
      </c>
      <c r="G87" s="2">
        <v>2010</v>
      </c>
      <c r="H87" s="4">
        <f t="shared" ca="1" si="5"/>
        <v>43510</v>
      </c>
    </row>
    <row r="88" spans="1:8" x14ac:dyDescent="0.25">
      <c r="A88" s="2">
        <v>87</v>
      </c>
      <c r="B88" t="s">
        <v>32</v>
      </c>
      <c r="C88" s="2">
        <f t="shared" si="3"/>
        <v>15</v>
      </c>
      <c r="D88" t="s">
        <v>70</v>
      </c>
      <c r="E88" s="2">
        <f t="shared" si="4"/>
        <v>277</v>
      </c>
      <c r="F88" s="2">
        <v>2</v>
      </c>
      <c r="G88" s="2">
        <v>2010</v>
      </c>
      <c r="H88" s="4">
        <f t="shared" ca="1" si="5"/>
        <v>43510</v>
      </c>
    </row>
    <row r="89" spans="1:8" x14ac:dyDescent="0.25">
      <c r="A89" s="2">
        <v>88</v>
      </c>
      <c r="B89" t="s">
        <v>17</v>
      </c>
      <c r="C89" s="2">
        <f t="shared" si="3"/>
        <v>16</v>
      </c>
      <c r="D89" t="s">
        <v>70</v>
      </c>
      <c r="E89" s="2">
        <f t="shared" si="4"/>
        <v>277</v>
      </c>
      <c r="F89" s="2">
        <v>2</v>
      </c>
      <c r="G89" s="2">
        <v>2010</v>
      </c>
      <c r="H89" s="4">
        <f t="shared" ca="1" si="5"/>
        <v>43510</v>
      </c>
    </row>
    <row r="90" spans="1:8" x14ac:dyDescent="0.25">
      <c r="A90" s="2">
        <v>89</v>
      </c>
      <c r="B90" t="s">
        <v>20</v>
      </c>
      <c r="C90" s="2">
        <f t="shared" si="3"/>
        <v>9</v>
      </c>
      <c r="D90" t="s">
        <v>71</v>
      </c>
      <c r="E90" s="2">
        <f t="shared" si="4"/>
        <v>278</v>
      </c>
      <c r="F90" s="2">
        <v>2</v>
      </c>
      <c r="G90" s="2">
        <v>2010</v>
      </c>
      <c r="H90" s="4">
        <f t="shared" ca="1" si="5"/>
        <v>43510</v>
      </c>
    </row>
    <row r="91" spans="1:8" x14ac:dyDescent="0.25">
      <c r="A91" s="2">
        <v>90</v>
      </c>
      <c r="B91" t="s">
        <v>28</v>
      </c>
      <c r="C91" s="2">
        <f t="shared" si="3"/>
        <v>13</v>
      </c>
      <c r="D91" t="s">
        <v>71</v>
      </c>
      <c r="E91" s="2">
        <f t="shared" si="4"/>
        <v>278</v>
      </c>
      <c r="F91" s="2">
        <v>2</v>
      </c>
      <c r="G91" s="2">
        <v>2010</v>
      </c>
      <c r="H91" s="4">
        <f t="shared" ca="1" si="5"/>
        <v>43510</v>
      </c>
    </row>
    <row r="92" spans="1:8" x14ac:dyDescent="0.25">
      <c r="A92" s="2">
        <v>91</v>
      </c>
      <c r="B92" t="s">
        <v>25</v>
      </c>
      <c r="C92" s="2">
        <f t="shared" si="3"/>
        <v>11</v>
      </c>
      <c r="D92" t="s">
        <v>71</v>
      </c>
      <c r="E92" s="2">
        <f t="shared" si="4"/>
        <v>278</v>
      </c>
      <c r="F92" s="2">
        <v>2</v>
      </c>
      <c r="G92" s="2">
        <v>2010</v>
      </c>
      <c r="H92" s="4">
        <f t="shared" ca="1" si="5"/>
        <v>43510</v>
      </c>
    </row>
    <row r="93" spans="1:8" x14ac:dyDescent="0.25">
      <c r="A93" s="2">
        <v>92</v>
      </c>
      <c r="B93" t="s">
        <v>30</v>
      </c>
      <c r="C93" s="2">
        <f t="shared" si="3"/>
        <v>14</v>
      </c>
      <c r="D93" t="s">
        <v>71</v>
      </c>
      <c r="E93" s="2">
        <f t="shared" si="4"/>
        <v>278</v>
      </c>
      <c r="F93" s="2">
        <v>2</v>
      </c>
      <c r="G93" s="2">
        <v>2010</v>
      </c>
      <c r="H93" s="4">
        <f t="shared" ca="1" si="5"/>
        <v>43510</v>
      </c>
    </row>
    <row r="94" spans="1:8" x14ac:dyDescent="0.25">
      <c r="A94" s="2">
        <v>93</v>
      </c>
      <c r="B94" t="s">
        <v>32</v>
      </c>
      <c r="C94" s="2">
        <f t="shared" si="3"/>
        <v>15</v>
      </c>
      <c r="D94" t="s">
        <v>71</v>
      </c>
      <c r="E94" s="2">
        <f t="shared" si="4"/>
        <v>278</v>
      </c>
      <c r="F94" s="2">
        <v>2</v>
      </c>
      <c r="G94" s="2">
        <v>2010</v>
      </c>
      <c r="H94" s="4">
        <f t="shared" ca="1" si="5"/>
        <v>43510</v>
      </c>
    </row>
    <row r="95" spans="1:8" x14ac:dyDescent="0.25">
      <c r="A95" s="2">
        <v>94</v>
      </c>
      <c r="B95" t="s">
        <v>17</v>
      </c>
      <c r="C95" s="2">
        <f t="shared" si="3"/>
        <v>16</v>
      </c>
      <c r="D95" t="s">
        <v>71</v>
      </c>
      <c r="E95" s="2">
        <f t="shared" si="4"/>
        <v>278</v>
      </c>
      <c r="F95" s="2">
        <v>2</v>
      </c>
      <c r="G95" s="2">
        <v>2010</v>
      </c>
      <c r="H95" s="4">
        <f t="shared" ca="1" si="5"/>
        <v>43510</v>
      </c>
    </row>
    <row r="96" spans="1:8" x14ac:dyDescent="0.25">
      <c r="A96" s="2">
        <v>95</v>
      </c>
      <c r="B96" t="s">
        <v>13</v>
      </c>
      <c r="C96" s="2">
        <f t="shared" si="3"/>
        <v>6</v>
      </c>
      <c r="D96" t="s">
        <v>72</v>
      </c>
      <c r="E96" s="2">
        <f t="shared" si="4"/>
        <v>279</v>
      </c>
      <c r="F96" s="2">
        <v>2</v>
      </c>
      <c r="G96" s="2">
        <v>2010</v>
      </c>
      <c r="H96" s="4">
        <f t="shared" ca="1" si="5"/>
        <v>43510</v>
      </c>
    </row>
    <row r="97" spans="1:8" x14ac:dyDescent="0.25">
      <c r="A97" s="2">
        <v>96</v>
      </c>
      <c r="B97" t="s">
        <v>15</v>
      </c>
      <c r="C97" s="2">
        <f t="shared" si="3"/>
        <v>7</v>
      </c>
      <c r="D97" t="s">
        <v>72</v>
      </c>
      <c r="E97" s="2">
        <f t="shared" si="4"/>
        <v>279</v>
      </c>
      <c r="F97" s="2">
        <v>2</v>
      </c>
      <c r="G97" s="2">
        <v>2010</v>
      </c>
      <c r="H97" s="4">
        <f t="shared" ca="1" si="5"/>
        <v>43510</v>
      </c>
    </row>
    <row r="98" spans="1:8" x14ac:dyDescent="0.25">
      <c r="A98" s="2">
        <v>97</v>
      </c>
      <c r="B98" t="s">
        <v>17</v>
      </c>
      <c r="C98" s="2">
        <f t="shared" si="3"/>
        <v>16</v>
      </c>
      <c r="D98" t="s">
        <v>72</v>
      </c>
      <c r="E98" s="2">
        <f t="shared" si="4"/>
        <v>279</v>
      </c>
      <c r="F98" s="2">
        <v>2</v>
      </c>
      <c r="G98" s="2">
        <v>2010</v>
      </c>
      <c r="H98" s="4">
        <f t="shared" ca="1" si="5"/>
        <v>43510</v>
      </c>
    </row>
    <row r="99" spans="1:8" x14ac:dyDescent="0.25">
      <c r="A99" s="2">
        <v>98</v>
      </c>
      <c r="B99" t="s">
        <v>20</v>
      </c>
      <c r="C99" s="2">
        <f t="shared" si="3"/>
        <v>9</v>
      </c>
      <c r="D99" t="s">
        <v>73</v>
      </c>
      <c r="E99" s="2">
        <f t="shared" si="4"/>
        <v>280</v>
      </c>
      <c r="F99" s="2">
        <v>2</v>
      </c>
      <c r="G99" s="2">
        <v>2010</v>
      </c>
      <c r="H99" s="4">
        <f t="shared" ca="1" si="5"/>
        <v>43510</v>
      </c>
    </row>
    <row r="100" spans="1:8" x14ac:dyDescent="0.25">
      <c r="A100" s="2">
        <v>99</v>
      </c>
      <c r="B100" t="s">
        <v>25</v>
      </c>
      <c r="C100" s="2">
        <f t="shared" si="3"/>
        <v>11</v>
      </c>
      <c r="D100" t="s">
        <v>73</v>
      </c>
      <c r="E100" s="2">
        <f t="shared" si="4"/>
        <v>280</v>
      </c>
      <c r="F100" s="2">
        <v>2</v>
      </c>
      <c r="G100" s="2">
        <v>2010</v>
      </c>
      <c r="H100" s="4">
        <f t="shared" ca="1" si="5"/>
        <v>43510</v>
      </c>
    </row>
    <row r="101" spans="1:8" x14ac:dyDescent="0.25">
      <c r="A101" s="2">
        <v>100</v>
      </c>
      <c r="B101" t="s">
        <v>27</v>
      </c>
      <c r="C101" s="2">
        <f t="shared" si="3"/>
        <v>12</v>
      </c>
      <c r="D101" t="s">
        <v>73</v>
      </c>
      <c r="E101" s="2">
        <f t="shared" si="4"/>
        <v>280</v>
      </c>
      <c r="F101" s="2">
        <v>2</v>
      </c>
      <c r="G101" s="2">
        <v>2010</v>
      </c>
      <c r="H101" s="4">
        <f t="shared" ca="1" si="5"/>
        <v>43510</v>
      </c>
    </row>
    <row r="102" spans="1:8" x14ac:dyDescent="0.25">
      <c r="A102" s="2">
        <v>101</v>
      </c>
      <c r="B102" t="s">
        <v>17</v>
      </c>
      <c r="C102" s="2">
        <f t="shared" si="3"/>
        <v>16</v>
      </c>
      <c r="D102" t="s">
        <v>73</v>
      </c>
      <c r="E102" s="2">
        <f t="shared" si="4"/>
        <v>280</v>
      </c>
      <c r="F102" s="2">
        <v>2</v>
      </c>
      <c r="G102" s="2">
        <v>2010</v>
      </c>
      <c r="H102" s="4">
        <f t="shared" ca="1" si="5"/>
        <v>43510</v>
      </c>
    </row>
    <row r="103" spans="1:8" x14ac:dyDescent="0.25">
      <c r="A103" s="2">
        <v>102</v>
      </c>
      <c r="B103" t="s">
        <v>20</v>
      </c>
      <c r="C103" s="2">
        <f t="shared" si="3"/>
        <v>9</v>
      </c>
      <c r="D103" t="s">
        <v>74</v>
      </c>
      <c r="E103" s="2">
        <f t="shared" si="4"/>
        <v>281</v>
      </c>
      <c r="F103" s="2">
        <v>2</v>
      </c>
      <c r="G103" s="2">
        <v>2010</v>
      </c>
      <c r="H103" s="4">
        <f t="shared" ca="1" si="5"/>
        <v>43510</v>
      </c>
    </row>
    <row r="104" spans="1:8" x14ac:dyDescent="0.25">
      <c r="A104" s="2">
        <v>103</v>
      </c>
      <c r="B104" t="s">
        <v>25</v>
      </c>
      <c r="C104" s="2">
        <f t="shared" si="3"/>
        <v>11</v>
      </c>
      <c r="D104" t="s">
        <v>74</v>
      </c>
      <c r="E104" s="2">
        <f t="shared" si="4"/>
        <v>281</v>
      </c>
      <c r="F104" s="2">
        <v>2</v>
      </c>
      <c r="G104" s="2">
        <v>2010</v>
      </c>
      <c r="H104" s="4">
        <f t="shared" ca="1" si="5"/>
        <v>43510</v>
      </c>
    </row>
    <row r="105" spans="1:8" x14ac:dyDescent="0.25">
      <c r="A105" s="2">
        <v>104</v>
      </c>
      <c r="B105" t="s">
        <v>27</v>
      </c>
      <c r="C105" s="2">
        <f t="shared" si="3"/>
        <v>12</v>
      </c>
      <c r="D105" t="s">
        <v>74</v>
      </c>
      <c r="E105" s="2">
        <f t="shared" si="4"/>
        <v>281</v>
      </c>
      <c r="F105" s="2">
        <v>2</v>
      </c>
      <c r="G105" s="2">
        <v>2010</v>
      </c>
      <c r="H105" s="4">
        <f t="shared" ca="1" si="5"/>
        <v>43510</v>
      </c>
    </row>
    <row r="106" spans="1:8" x14ac:dyDescent="0.25">
      <c r="A106" s="2">
        <v>105</v>
      </c>
      <c r="B106" t="s">
        <v>17</v>
      </c>
      <c r="C106" s="2">
        <f t="shared" si="3"/>
        <v>16</v>
      </c>
      <c r="D106" t="s">
        <v>74</v>
      </c>
      <c r="E106" s="2">
        <f t="shared" si="4"/>
        <v>281</v>
      </c>
      <c r="F106" s="2">
        <v>2</v>
      </c>
      <c r="G106" s="2">
        <v>2010</v>
      </c>
      <c r="H106" s="4">
        <f t="shared" ca="1" si="5"/>
        <v>43510</v>
      </c>
    </row>
    <row r="107" spans="1:8" x14ac:dyDescent="0.25">
      <c r="A107" s="2">
        <v>106</v>
      </c>
      <c r="B107" t="s">
        <v>20</v>
      </c>
      <c r="C107" s="2">
        <f t="shared" si="3"/>
        <v>9</v>
      </c>
      <c r="D107" t="s">
        <v>75</v>
      </c>
      <c r="E107" s="2">
        <f t="shared" si="4"/>
        <v>282</v>
      </c>
      <c r="F107" s="2">
        <v>2</v>
      </c>
      <c r="G107" s="2">
        <v>2010</v>
      </c>
      <c r="H107" s="4">
        <f t="shared" ca="1" si="5"/>
        <v>43510</v>
      </c>
    </row>
    <row r="108" spans="1:8" x14ac:dyDescent="0.25">
      <c r="A108" s="2">
        <v>107</v>
      </c>
      <c r="B108" t="s">
        <v>25</v>
      </c>
      <c r="C108" s="2">
        <f t="shared" si="3"/>
        <v>11</v>
      </c>
      <c r="D108" t="s">
        <v>75</v>
      </c>
      <c r="E108" s="2">
        <f t="shared" si="4"/>
        <v>282</v>
      </c>
      <c r="F108" s="2">
        <v>2</v>
      </c>
      <c r="G108" s="2">
        <v>2010</v>
      </c>
      <c r="H108" s="4">
        <f t="shared" ca="1" si="5"/>
        <v>43510</v>
      </c>
    </row>
    <row r="109" spans="1:8" x14ac:dyDescent="0.25">
      <c r="A109" s="2">
        <v>108</v>
      </c>
      <c r="B109" t="s">
        <v>27</v>
      </c>
      <c r="C109" s="2">
        <f t="shared" si="3"/>
        <v>12</v>
      </c>
      <c r="D109" t="s">
        <v>75</v>
      </c>
      <c r="E109" s="2">
        <f t="shared" si="4"/>
        <v>282</v>
      </c>
      <c r="F109" s="2">
        <v>2</v>
      </c>
      <c r="G109" s="2">
        <v>2010</v>
      </c>
      <c r="H109" s="4">
        <f t="shared" ca="1" si="5"/>
        <v>43510</v>
      </c>
    </row>
    <row r="110" spans="1:8" x14ac:dyDescent="0.25">
      <c r="A110" s="2">
        <v>109</v>
      </c>
      <c r="B110" t="s">
        <v>17</v>
      </c>
      <c r="C110" s="2">
        <f t="shared" si="3"/>
        <v>16</v>
      </c>
      <c r="D110" t="s">
        <v>75</v>
      </c>
      <c r="E110" s="2">
        <f t="shared" si="4"/>
        <v>282</v>
      </c>
      <c r="F110" s="2">
        <v>2</v>
      </c>
      <c r="G110" s="2">
        <v>2010</v>
      </c>
      <c r="H110" s="4">
        <f t="shared" ca="1" si="5"/>
        <v>43510</v>
      </c>
    </row>
    <row r="111" spans="1:8" x14ac:dyDescent="0.25">
      <c r="A111" s="2">
        <v>110</v>
      </c>
      <c r="B111" t="s">
        <v>20</v>
      </c>
      <c r="C111" s="2">
        <f t="shared" si="3"/>
        <v>9</v>
      </c>
      <c r="D111" t="s">
        <v>76</v>
      </c>
      <c r="E111" s="2">
        <f t="shared" si="4"/>
        <v>283</v>
      </c>
      <c r="F111" s="2">
        <v>2</v>
      </c>
      <c r="G111" s="2">
        <v>2010</v>
      </c>
      <c r="H111" s="4">
        <f t="shared" ca="1" si="5"/>
        <v>43510</v>
      </c>
    </row>
    <row r="112" spans="1:8" x14ac:dyDescent="0.25">
      <c r="A112" s="2">
        <v>111</v>
      </c>
      <c r="B112" t="s">
        <v>25</v>
      </c>
      <c r="C112" s="2">
        <f t="shared" si="3"/>
        <v>11</v>
      </c>
      <c r="D112" t="s">
        <v>76</v>
      </c>
      <c r="E112" s="2">
        <f t="shared" si="4"/>
        <v>283</v>
      </c>
      <c r="F112" s="2">
        <v>2</v>
      </c>
      <c r="G112" s="2">
        <v>2010</v>
      </c>
      <c r="H112" s="4">
        <f t="shared" ca="1" si="5"/>
        <v>43510</v>
      </c>
    </row>
    <row r="113" spans="1:8" x14ac:dyDescent="0.25">
      <c r="A113" s="2">
        <v>112</v>
      </c>
      <c r="B113" t="s">
        <v>27</v>
      </c>
      <c r="C113" s="2">
        <f t="shared" si="3"/>
        <v>12</v>
      </c>
      <c r="D113" t="s">
        <v>76</v>
      </c>
      <c r="E113" s="2">
        <f t="shared" si="4"/>
        <v>283</v>
      </c>
      <c r="F113" s="2">
        <v>2</v>
      </c>
      <c r="G113" s="2">
        <v>2010</v>
      </c>
      <c r="H113" s="4">
        <f t="shared" ca="1" si="5"/>
        <v>43510</v>
      </c>
    </row>
    <row r="114" spans="1:8" x14ac:dyDescent="0.25">
      <c r="A114" s="2">
        <v>113</v>
      </c>
      <c r="B114" t="s">
        <v>17</v>
      </c>
      <c r="C114" s="2">
        <f t="shared" si="3"/>
        <v>16</v>
      </c>
      <c r="D114" t="s">
        <v>76</v>
      </c>
      <c r="E114" s="2">
        <f t="shared" si="4"/>
        <v>283</v>
      </c>
      <c r="F114" s="2">
        <v>2</v>
      </c>
      <c r="G114" s="2">
        <v>2010</v>
      </c>
      <c r="H114" s="4">
        <f t="shared" ca="1" si="5"/>
        <v>43510</v>
      </c>
    </row>
    <row r="115" spans="1:8" x14ac:dyDescent="0.25">
      <c r="A115" s="2">
        <v>114</v>
      </c>
      <c r="B115" t="s">
        <v>1</v>
      </c>
      <c r="C115" s="2">
        <f t="shared" si="3"/>
        <v>1</v>
      </c>
      <c r="D115" t="s">
        <v>77</v>
      </c>
      <c r="E115" s="2">
        <f t="shared" si="4"/>
        <v>248</v>
      </c>
      <c r="F115" s="2">
        <v>2</v>
      </c>
      <c r="G115" s="2">
        <v>2010</v>
      </c>
      <c r="H115" s="4">
        <f t="shared" ca="1" si="5"/>
        <v>43510</v>
      </c>
    </row>
    <row r="116" spans="1:8" x14ac:dyDescent="0.25">
      <c r="A116" s="2">
        <v>115</v>
      </c>
      <c r="B116" t="s">
        <v>4</v>
      </c>
      <c r="C116" s="2">
        <f t="shared" si="3"/>
        <v>2</v>
      </c>
      <c r="D116" t="s">
        <v>77</v>
      </c>
      <c r="E116" s="2">
        <f t="shared" si="4"/>
        <v>248</v>
      </c>
      <c r="F116" s="2">
        <v>2</v>
      </c>
      <c r="G116" s="2">
        <v>2010</v>
      </c>
      <c r="H116" s="4">
        <f t="shared" ca="1" si="5"/>
        <v>43510</v>
      </c>
    </row>
    <row r="117" spans="1:8" x14ac:dyDescent="0.25">
      <c r="A117" s="2">
        <v>116</v>
      </c>
      <c r="B117" t="s">
        <v>6</v>
      </c>
      <c r="C117" s="2">
        <f t="shared" si="3"/>
        <v>3</v>
      </c>
      <c r="D117" t="s">
        <v>77</v>
      </c>
      <c r="E117" s="2">
        <f t="shared" si="4"/>
        <v>248</v>
      </c>
      <c r="F117" s="2">
        <v>2</v>
      </c>
      <c r="G117" s="2">
        <v>2010</v>
      </c>
      <c r="H117" s="4">
        <f t="shared" ca="1" si="5"/>
        <v>43510</v>
      </c>
    </row>
    <row r="118" spans="1:8" x14ac:dyDescent="0.25">
      <c r="A118" s="2">
        <v>117</v>
      </c>
      <c r="B118" t="s">
        <v>20</v>
      </c>
      <c r="C118" s="2">
        <f t="shared" si="3"/>
        <v>9</v>
      </c>
      <c r="D118" t="s">
        <v>78</v>
      </c>
      <c r="E118" s="2">
        <f t="shared" si="4"/>
        <v>284</v>
      </c>
      <c r="F118" s="2">
        <v>2</v>
      </c>
      <c r="G118" s="2">
        <v>2010</v>
      </c>
      <c r="H118" s="4">
        <f t="shared" ca="1" si="5"/>
        <v>43510</v>
      </c>
    </row>
    <row r="119" spans="1:8" x14ac:dyDescent="0.25">
      <c r="A119" s="2">
        <v>118</v>
      </c>
      <c r="B119" t="s">
        <v>22</v>
      </c>
      <c r="C119" s="2">
        <f t="shared" si="3"/>
        <v>10</v>
      </c>
      <c r="D119" t="s">
        <v>78</v>
      </c>
      <c r="E119" s="2">
        <f t="shared" si="4"/>
        <v>284</v>
      </c>
      <c r="F119" s="2">
        <v>2</v>
      </c>
      <c r="G119" s="2">
        <v>2010</v>
      </c>
      <c r="H119" s="4">
        <f t="shared" ca="1" si="5"/>
        <v>43510</v>
      </c>
    </row>
    <row r="120" spans="1:8" x14ac:dyDescent="0.25">
      <c r="A120" s="2">
        <v>119</v>
      </c>
      <c r="B120" t="s">
        <v>25</v>
      </c>
      <c r="C120" s="2">
        <f t="shared" si="3"/>
        <v>11</v>
      </c>
      <c r="D120" t="s">
        <v>78</v>
      </c>
      <c r="E120" s="2">
        <f t="shared" si="4"/>
        <v>284</v>
      </c>
      <c r="F120" s="2">
        <v>2</v>
      </c>
      <c r="G120" s="2">
        <v>2010</v>
      </c>
      <c r="H120" s="4">
        <f t="shared" ca="1" si="5"/>
        <v>43510</v>
      </c>
    </row>
    <row r="121" spans="1:8" x14ac:dyDescent="0.25">
      <c r="A121" s="2">
        <v>120</v>
      </c>
      <c r="B121" t="s">
        <v>27</v>
      </c>
      <c r="C121" s="2">
        <f t="shared" si="3"/>
        <v>12</v>
      </c>
      <c r="D121" t="s">
        <v>78</v>
      </c>
      <c r="E121" s="2">
        <f t="shared" si="4"/>
        <v>284</v>
      </c>
      <c r="F121" s="2">
        <v>2</v>
      </c>
      <c r="G121" s="2">
        <v>2010</v>
      </c>
      <c r="H121" s="4">
        <f t="shared" ca="1" si="5"/>
        <v>43510</v>
      </c>
    </row>
    <row r="122" spans="1:8" x14ac:dyDescent="0.25">
      <c r="A122" s="2">
        <v>121</v>
      </c>
      <c r="B122" t="s">
        <v>17</v>
      </c>
      <c r="C122" s="2">
        <f t="shared" si="3"/>
        <v>16</v>
      </c>
      <c r="D122" t="s">
        <v>78</v>
      </c>
      <c r="E122" s="2">
        <f t="shared" si="4"/>
        <v>284</v>
      </c>
      <c r="F122" s="2">
        <v>2</v>
      </c>
      <c r="G122" s="2">
        <v>2010</v>
      </c>
      <c r="H122" s="4">
        <f t="shared" ca="1" si="5"/>
        <v>43510</v>
      </c>
    </row>
    <row r="123" spans="1:8" x14ac:dyDescent="0.25">
      <c r="A123" s="2">
        <v>122</v>
      </c>
      <c r="B123" t="s">
        <v>20</v>
      </c>
      <c r="C123" s="2">
        <f t="shared" si="3"/>
        <v>9</v>
      </c>
      <c r="D123" t="s">
        <v>79</v>
      </c>
      <c r="E123" s="2">
        <f t="shared" si="4"/>
        <v>285</v>
      </c>
      <c r="F123" s="2">
        <v>2</v>
      </c>
      <c r="G123" s="2">
        <v>2010</v>
      </c>
      <c r="H123" s="4">
        <f t="shared" ca="1" si="5"/>
        <v>43510</v>
      </c>
    </row>
    <row r="124" spans="1:8" x14ac:dyDescent="0.25">
      <c r="A124" s="2">
        <v>123</v>
      </c>
      <c r="B124" t="s">
        <v>22</v>
      </c>
      <c r="C124" s="2">
        <f t="shared" si="3"/>
        <v>10</v>
      </c>
      <c r="D124" t="s">
        <v>79</v>
      </c>
      <c r="E124" s="2">
        <f t="shared" si="4"/>
        <v>285</v>
      </c>
      <c r="F124" s="2">
        <v>2</v>
      </c>
      <c r="G124" s="2">
        <v>2010</v>
      </c>
      <c r="H124" s="4">
        <f t="shared" ca="1" si="5"/>
        <v>43510</v>
      </c>
    </row>
    <row r="125" spans="1:8" x14ac:dyDescent="0.25">
      <c r="A125" s="2">
        <v>124</v>
      </c>
      <c r="B125" t="s">
        <v>25</v>
      </c>
      <c r="C125" s="2">
        <f t="shared" si="3"/>
        <v>11</v>
      </c>
      <c r="D125" t="s">
        <v>79</v>
      </c>
      <c r="E125" s="2">
        <f t="shared" si="4"/>
        <v>285</v>
      </c>
      <c r="F125" s="2">
        <v>2</v>
      </c>
      <c r="G125" s="2">
        <v>2010</v>
      </c>
      <c r="H125" s="4">
        <f t="shared" ca="1" si="5"/>
        <v>43510</v>
      </c>
    </row>
    <row r="126" spans="1:8" x14ac:dyDescent="0.25">
      <c r="A126" s="2">
        <v>125</v>
      </c>
      <c r="B126" t="s">
        <v>27</v>
      </c>
      <c r="C126" s="2">
        <f t="shared" si="3"/>
        <v>12</v>
      </c>
      <c r="D126" t="s">
        <v>79</v>
      </c>
      <c r="E126" s="2">
        <f t="shared" si="4"/>
        <v>285</v>
      </c>
      <c r="F126" s="2">
        <v>2</v>
      </c>
      <c r="G126" s="2">
        <v>2010</v>
      </c>
      <c r="H126" s="4">
        <f t="shared" ca="1" si="5"/>
        <v>43510</v>
      </c>
    </row>
    <row r="127" spans="1:8" x14ac:dyDescent="0.25">
      <c r="A127" s="2">
        <v>126</v>
      </c>
      <c r="B127" t="s">
        <v>17</v>
      </c>
      <c r="C127" s="2">
        <f t="shared" si="3"/>
        <v>16</v>
      </c>
      <c r="D127" t="s">
        <v>79</v>
      </c>
      <c r="E127" s="2">
        <f t="shared" si="4"/>
        <v>285</v>
      </c>
      <c r="F127" s="2">
        <v>2</v>
      </c>
      <c r="G127" s="2">
        <v>2010</v>
      </c>
      <c r="H127" s="4">
        <f t="shared" ca="1" si="5"/>
        <v>43510</v>
      </c>
    </row>
    <row r="128" spans="1:8" x14ac:dyDescent="0.25">
      <c r="A128" s="2">
        <v>127</v>
      </c>
      <c r="B128" t="s">
        <v>20</v>
      </c>
      <c r="C128" s="2">
        <f t="shared" si="3"/>
        <v>9</v>
      </c>
      <c r="D128" t="s">
        <v>80</v>
      </c>
      <c r="E128" s="2">
        <f t="shared" si="4"/>
        <v>286</v>
      </c>
      <c r="F128" s="2">
        <v>2</v>
      </c>
      <c r="G128" s="2">
        <v>2010</v>
      </c>
      <c r="H128" s="4">
        <f t="shared" ca="1" si="5"/>
        <v>43510</v>
      </c>
    </row>
    <row r="129" spans="1:8" x14ac:dyDescent="0.25">
      <c r="A129" s="2">
        <v>128</v>
      </c>
      <c r="B129" t="s">
        <v>22</v>
      </c>
      <c r="C129" s="2">
        <f t="shared" si="3"/>
        <v>10</v>
      </c>
      <c r="D129" t="s">
        <v>80</v>
      </c>
      <c r="E129" s="2">
        <f t="shared" si="4"/>
        <v>286</v>
      </c>
      <c r="F129" s="2">
        <v>2</v>
      </c>
      <c r="G129" s="2">
        <v>2010</v>
      </c>
      <c r="H129" s="4">
        <f t="shared" ca="1" si="5"/>
        <v>43510</v>
      </c>
    </row>
    <row r="130" spans="1:8" x14ac:dyDescent="0.25">
      <c r="A130" s="2">
        <v>129</v>
      </c>
      <c r="B130" t="s">
        <v>25</v>
      </c>
      <c r="C130" s="2">
        <f t="shared" si="3"/>
        <v>11</v>
      </c>
      <c r="D130" t="s">
        <v>80</v>
      </c>
      <c r="E130" s="2">
        <f t="shared" si="4"/>
        <v>286</v>
      </c>
      <c r="F130" s="2">
        <v>2</v>
      </c>
      <c r="G130" s="2">
        <v>2010</v>
      </c>
      <c r="H130" s="4">
        <f t="shared" ca="1" si="5"/>
        <v>43510</v>
      </c>
    </row>
    <row r="131" spans="1:8" x14ac:dyDescent="0.25">
      <c r="A131" s="2">
        <v>130</v>
      </c>
      <c r="B131" t="s">
        <v>27</v>
      </c>
      <c r="C131" s="2">
        <f t="shared" ref="C131:C194" si="6">LOOKUP(B131,$Q$2:$Q$20,$P$2:$P$20)</f>
        <v>12</v>
      </c>
      <c r="D131" t="s">
        <v>80</v>
      </c>
      <c r="E131" s="2">
        <f t="shared" ref="E131:E194" si="7">LOOKUP(D131,$M$2:$M$79,$L$2:$L$79)</f>
        <v>286</v>
      </c>
      <c r="F131" s="2">
        <v>2</v>
      </c>
      <c r="G131" s="2">
        <v>2010</v>
      </c>
      <c r="H131" s="4">
        <f t="shared" ref="H131:H194" ca="1" si="8">TODAY()</f>
        <v>43510</v>
      </c>
    </row>
    <row r="132" spans="1:8" x14ac:dyDescent="0.25">
      <c r="A132" s="2">
        <v>131</v>
      </c>
      <c r="B132" t="s">
        <v>17</v>
      </c>
      <c r="C132" s="2">
        <f t="shared" si="6"/>
        <v>16</v>
      </c>
      <c r="D132" t="s">
        <v>80</v>
      </c>
      <c r="E132" s="2">
        <f t="shared" si="7"/>
        <v>286</v>
      </c>
      <c r="F132" s="2">
        <v>2</v>
      </c>
      <c r="G132" s="2">
        <v>2010</v>
      </c>
      <c r="H132" s="4">
        <f t="shared" ca="1" si="8"/>
        <v>43510</v>
      </c>
    </row>
    <row r="133" spans="1:8" x14ac:dyDescent="0.25">
      <c r="A133" s="2">
        <v>132</v>
      </c>
      <c r="B133" t="s">
        <v>20</v>
      </c>
      <c r="C133" s="2">
        <f t="shared" si="6"/>
        <v>9</v>
      </c>
      <c r="D133" t="s">
        <v>81</v>
      </c>
      <c r="E133" s="2">
        <f t="shared" si="7"/>
        <v>287</v>
      </c>
      <c r="F133" s="2">
        <v>2</v>
      </c>
      <c r="G133" s="2">
        <v>2010</v>
      </c>
      <c r="H133" s="4">
        <f t="shared" ca="1" si="8"/>
        <v>43510</v>
      </c>
    </row>
    <row r="134" spans="1:8" x14ac:dyDescent="0.25">
      <c r="A134" s="2">
        <v>133</v>
      </c>
      <c r="B134" t="s">
        <v>37</v>
      </c>
      <c r="C134" s="2">
        <f t="shared" si="6"/>
        <v>17</v>
      </c>
      <c r="D134" t="s">
        <v>81</v>
      </c>
      <c r="E134" s="2">
        <f t="shared" si="7"/>
        <v>287</v>
      </c>
      <c r="F134" s="2">
        <v>2</v>
      </c>
      <c r="G134" s="2">
        <v>2010</v>
      </c>
      <c r="H134" s="4">
        <f t="shared" ca="1" si="8"/>
        <v>43510</v>
      </c>
    </row>
    <row r="135" spans="1:8" x14ac:dyDescent="0.25">
      <c r="A135" s="2">
        <v>134</v>
      </c>
      <c r="B135" t="s">
        <v>27</v>
      </c>
      <c r="C135" s="2">
        <f t="shared" si="6"/>
        <v>12</v>
      </c>
      <c r="D135" t="s">
        <v>81</v>
      </c>
      <c r="E135" s="2">
        <f t="shared" si="7"/>
        <v>287</v>
      </c>
      <c r="F135" s="2">
        <v>2</v>
      </c>
      <c r="G135" s="2">
        <v>2010</v>
      </c>
      <c r="H135" s="4">
        <f t="shared" ca="1" si="8"/>
        <v>43510</v>
      </c>
    </row>
    <row r="136" spans="1:8" x14ac:dyDescent="0.25">
      <c r="A136" s="2">
        <v>135</v>
      </c>
      <c r="B136" t="s">
        <v>17</v>
      </c>
      <c r="C136" s="2">
        <f t="shared" si="6"/>
        <v>16</v>
      </c>
      <c r="D136" t="s">
        <v>81</v>
      </c>
      <c r="E136" s="2">
        <f t="shared" si="7"/>
        <v>287</v>
      </c>
      <c r="F136" s="2">
        <v>2</v>
      </c>
      <c r="G136" s="2">
        <v>2010</v>
      </c>
      <c r="H136" s="4">
        <f t="shared" ca="1" si="8"/>
        <v>43510</v>
      </c>
    </row>
    <row r="137" spans="1:8" x14ac:dyDescent="0.25">
      <c r="A137" s="2">
        <v>136</v>
      </c>
      <c r="B137" t="s">
        <v>20</v>
      </c>
      <c r="C137" s="2">
        <f t="shared" si="6"/>
        <v>9</v>
      </c>
      <c r="D137" t="s">
        <v>82</v>
      </c>
      <c r="E137" s="2">
        <f t="shared" si="7"/>
        <v>288</v>
      </c>
      <c r="F137" s="2">
        <v>2</v>
      </c>
      <c r="G137" s="2">
        <v>2010</v>
      </c>
      <c r="H137" s="4">
        <f t="shared" ca="1" si="8"/>
        <v>43510</v>
      </c>
    </row>
    <row r="138" spans="1:8" x14ac:dyDescent="0.25">
      <c r="A138" s="2">
        <v>137</v>
      </c>
      <c r="B138" t="s">
        <v>37</v>
      </c>
      <c r="C138" s="2">
        <f t="shared" si="6"/>
        <v>17</v>
      </c>
      <c r="D138" t="s">
        <v>82</v>
      </c>
      <c r="E138" s="2">
        <f t="shared" si="7"/>
        <v>288</v>
      </c>
      <c r="F138" s="2">
        <v>2</v>
      </c>
      <c r="G138" s="2">
        <v>2010</v>
      </c>
      <c r="H138" s="4">
        <f t="shared" ca="1" si="8"/>
        <v>43510</v>
      </c>
    </row>
    <row r="139" spans="1:8" x14ac:dyDescent="0.25">
      <c r="A139" s="2">
        <v>138</v>
      </c>
      <c r="B139" t="s">
        <v>27</v>
      </c>
      <c r="C139" s="2">
        <f t="shared" si="6"/>
        <v>12</v>
      </c>
      <c r="D139" t="s">
        <v>82</v>
      </c>
      <c r="E139" s="2">
        <f t="shared" si="7"/>
        <v>288</v>
      </c>
      <c r="F139" s="2">
        <v>2</v>
      </c>
      <c r="G139" s="2">
        <v>2010</v>
      </c>
      <c r="H139" s="4">
        <f t="shared" ca="1" si="8"/>
        <v>43510</v>
      </c>
    </row>
    <row r="140" spans="1:8" x14ac:dyDescent="0.25">
      <c r="A140" s="2">
        <v>139</v>
      </c>
      <c r="B140" t="s">
        <v>17</v>
      </c>
      <c r="C140" s="2">
        <f t="shared" si="6"/>
        <v>16</v>
      </c>
      <c r="D140" t="s">
        <v>82</v>
      </c>
      <c r="E140" s="2">
        <f t="shared" si="7"/>
        <v>288</v>
      </c>
      <c r="F140" s="2">
        <v>2</v>
      </c>
      <c r="G140" s="2">
        <v>2010</v>
      </c>
      <c r="H140" s="4">
        <f t="shared" ca="1" si="8"/>
        <v>43510</v>
      </c>
    </row>
    <row r="141" spans="1:8" x14ac:dyDescent="0.25">
      <c r="A141" s="2">
        <v>140</v>
      </c>
      <c r="B141" t="s">
        <v>20</v>
      </c>
      <c r="C141" s="2">
        <f t="shared" si="6"/>
        <v>9</v>
      </c>
      <c r="D141" t="s">
        <v>83</v>
      </c>
      <c r="E141" s="2">
        <f t="shared" si="7"/>
        <v>289</v>
      </c>
      <c r="F141" s="2">
        <v>2</v>
      </c>
      <c r="G141" s="2">
        <v>2010</v>
      </c>
      <c r="H141" s="4">
        <f t="shared" ca="1" si="8"/>
        <v>43510</v>
      </c>
    </row>
    <row r="142" spans="1:8" x14ac:dyDescent="0.25">
      <c r="A142" s="2">
        <v>141</v>
      </c>
      <c r="B142" t="s">
        <v>25</v>
      </c>
      <c r="C142" s="2">
        <f t="shared" si="6"/>
        <v>11</v>
      </c>
      <c r="D142" t="s">
        <v>83</v>
      </c>
      <c r="E142" s="2">
        <f t="shared" si="7"/>
        <v>289</v>
      </c>
      <c r="F142" s="2">
        <v>2</v>
      </c>
      <c r="G142" s="2">
        <v>2010</v>
      </c>
      <c r="H142" s="4">
        <f t="shared" ca="1" si="8"/>
        <v>43510</v>
      </c>
    </row>
    <row r="143" spans="1:8" x14ac:dyDescent="0.25">
      <c r="A143" s="2">
        <v>142</v>
      </c>
      <c r="B143" t="s">
        <v>27</v>
      </c>
      <c r="C143" s="2">
        <f t="shared" si="6"/>
        <v>12</v>
      </c>
      <c r="D143" t="s">
        <v>83</v>
      </c>
      <c r="E143" s="2">
        <f t="shared" si="7"/>
        <v>289</v>
      </c>
      <c r="F143" s="2">
        <v>2</v>
      </c>
      <c r="G143" s="2">
        <v>2010</v>
      </c>
      <c r="H143" s="4">
        <f t="shared" ca="1" si="8"/>
        <v>43510</v>
      </c>
    </row>
    <row r="144" spans="1:8" x14ac:dyDescent="0.25">
      <c r="A144" s="2">
        <v>143</v>
      </c>
      <c r="B144" t="s">
        <v>17</v>
      </c>
      <c r="C144" s="2">
        <f t="shared" si="6"/>
        <v>16</v>
      </c>
      <c r="D144" t="s">
        <v>83</v>
      </c>
      <c r="E144" s="2">
        <f t="shared" si="7"/>
        <v>289</v>
      </c>
      <c r="F144" s="2">
        <v>2</v>
      </c>
      <c r="G144" s="2">
        <v>2010</v>
      </c>
      <c r="H144" s="4">
        <f t="shared" ca="1" si="8"/>
        <v>43510</v>
      </c>
    </row>
    <row r="145" spans="1:8" x14ac:dyDescent="0.25">
      <c r="A145" s="2">
        <v>144</v>
      </c>
      <c r="B145" t="s">
        <v>20</v>
      </c>
      <c r="C145" s="2">
        <f t="shared" si="6"/>
        <v>9</v>
      </c>
      <c r="D145" t="s">
        <v>84</v>
      </c>
      <c r="E145" s="2">
        <f t="shared" si="7"/>
        <v>290</v>
      </c>
      <c r="F145" s="2">
        <v>2</v>
      </c>
      <c r="G145" s="2">
        <v>2010</v>
      </c>
      <c r="H145" s="4">
        <f t="shared" ca="1" si="8"/>
        <v>43510</v>
      </c>
    </row>
    <row r="146" spans="1:8" x14ac:dyDescent="0.25">
      <c r="A146" s="2">
        <v>145</v>
      </c>
      <c r="B146" t="s">
        <v>28</v>
      </c>
      <c r="C146" s="2">
        <f t="shared" si="6"/>
        <v>13</v>
      </c>
      <c r="D146" t="s">
        <v>84</v>
      </c>
      <c r="E146" s="2">
        <f t="shared" si="7"/>
        <v>290</v>
      </c>
      <c r="F146" s="2">
        <v>2</v>
      </c>
      <c r="G146" s="2">
        <v>2010</v>
      </c>
      <c r="H146" s="4">
        <f t="shared" ca="1" si="8"/>
        <v>43510</v>
      </c>
    </row>
    <row r="147" spans="1:8" x14ac:dyDescent="0.25">
      <c r="A147" s="2">
        <v>146</v>
      </c>
      <c r="B147" t="s">
        <v>25</v>
      </c>
      <c r="C147" s="2">
        <f t="shared" si="6"/>
        <v>11</v>
      </c>
      <c r="D147" t="s">
        <v>84</v>
      </c>
      <c r="E147" s="2">
        <f t="shared" si="7"/>
        <v>290</v>
      </c>
      <c r="F147" s="2">
        <v>2</v>
      </c>
      <c r="G147" s="2">
        <v>2010</v>
      </c>
      <c r="H147" s="4">
        <f t="shared" ca="1" si="8"/>
        <v>43510</v>
      </c>
    </row>
    <row r="148" spans="1:8" x14ac:dyDescent="0.25">
      <c r="A148" s="2">
        <v>147</v>
      </c>
      <c r="B148" t="s">
        <v>30</v>
      </c>
      <c r="C148" s="2">
        <f t="shared" si="6"/>
        <v>14</v>
      </c>
      <c r="D148" t="s">
        <v>84</v>
      </c>
      <c r="E148" s="2">
        <f t="shared" si="7"/>
        <v>290</v>
      </c>
      <c r="F148" s="2">
        <v>2</v>
      </c>
      <c r="G148" s="2">
        <v>2010</v>
      </c>
      <c r="H148" s="4">
        <f t="shared" ca="1" si="8"/>
        <v>43510</v>
      </c>
    </row>
    <row r="149" spans="1:8" x14ac:dyDescent="0.25">
      <c r="A149" s="2">
        <v>148</v>
      </c>
      <c r="B149" t="s">
        <v>32</v>
      </c>
      <c r="C149" s="2">
        <f t="shared" si="6"/>
        <v>15</v>
      </c>
      <c r="D149" t="s">
        <v>84</v>
      </c>
      <c r="E149" s="2">
        <f t="shared" si="7"/>
        <v>290</v>
      </c>
      <c r="F149" s="2">
        <v>2</v>
      </c>
      <c r="G149" s="2">
        <v>2010</v>
      </c>
      <c r="H149" s="4">
        <f t="shared" ca="1" si="8"/>
        <v>43510</v>
      </c>
    </row>
    <row r="150" spans="1:8" x14ac:dyDescent="0.25">
      <c r="A150" s="2">
        <v>149</v>
      </c>
      <c r="B150" t="s">
        <v>17</v>
      </c>
      <c r="C150" s="2">
        <f t="shared" si="6"/>
        <v>16</v>
      </c>
      <c r="D150" t="s">
        <v>84</v>
      </c>
      <c r="E150" s="2">
        <f t="shared" si="7"/>
        <v>290</v>
      </c>
      <c r="F150" s="2">
        <v>2</v>
      </c>
      <c r="G150" s="2">
        <v>2010</v>
      </c>
      <c r="H150" s="4">
        <f t="shared" ca="1" si="8"/>
        <v>43510</v>
      </c>
    </row>
    <row r="151" spans="1:8" x14ac:dyDescent="0.25">
      <c r="A151" s="2">
        <v>150</v>
      </c>
      <c r="B151" t="s">
        <v>39</v>
      </c>
      <c r="C151" s="2">
        <f t="shared" si="6"/>
        <v>18</v>
      </c>
      <c r="D151" t="s">
        <v>85</v>
      </c>
      <c r="E151" s="2">
        <f t="shared" si="7"/>
        <v>291</v>
      </c>
      <c r="F151" s="2">
        <v>2</v>
      </c>
      <c r="G151" s="2">
        <v>2010</v>
      </c>
      <c r="H151" s="4">
        <f t="shared" ca="1" si="8"/>
        <v>43510</v>
      </c>
    </row>
    <row r="152" spans="1:8" x14ac:dyDescent="0.25">
      <c r="A152" s="2">
        <v>151</v>
      </c>
      <c r="B152" t="s">
        <v>41</v>
      </c>
      <c r="C152" s="2">
        <f t="shared" si="6"/>
        <v>19</v>
      </c>
      <c r="D152" t="s">
        <v>85</v>
      </c>
      <c r="E152" s="2">
        <f t="shared" si="7"/>
        <v>291</v>
      </c>
      <c r="F152" s="2">
        <v>2</v>
      </c>
      <c r="G152" s="2">
        <v>2010</v>
      </c>
      <c r="H152" s="4">
        <f t="shared" ca="1" si="8"/>
        <v>43510</v>
      </c>
    </row>
    <row r="153" spans="1:8" x14ac:dyDescent="0.25">
      <c r="A153" s="2">
        <v>152</v>
      </c>
      <c r="B153" t="s">
        <v>6</v>
      </c>
      <c r="C153" s="2">
        <f t="shared" si="6"/>
        <v>3</v>
      </c>
      <c r="D153" t="s">
        <v>85</v>
      </c>
      <c r="E153" s="2">
        <f t="shared" si="7"/>
        <v>291</v>
      </c>
      <c r="F153" s="2">
        <v>2</v>
      </c>
      <c r="G153" s="2">
        <v>2010</v>
      </c>
      <c r="H153" s="4">
        <f t="shared" ca="1" si="8"/>
        <v>43510</v>
      </c>
    </row>
    <row r="154" spans="1:8" x14ac:dyDescent="0.25">
      <c r="A154" s="2">
        <v>153</v>
      </c>
      <c r="B154" t="s">
        <v>20</v>
      </c>
      <c r="C154" s="2">
        <f t="shared" si="6"/>
        <v>9</v>
      </c>
      <c r="D154" t="s">
        <v>85</v>
      </c>
      <c r="E154" s="2">
        <f t="shared" si="7"/>
        <v>291</v>
      </c>
      <c r="F154" s="2">
        <v>2</v>
      </c>
      <c r="G154" s="2">
        <v>2010</v>
      </c>
      <c r="H154" s="4">
        <f t="shared" ca="1" si="8"/>
        <v>43510</v>
      </c>
    </row>
    <row r="155" spans="1:8" x14ac:dyDescent="0.25">
      <c r="A155" s="2">
        <v>154</v>
      </c>
      <c r="B155" t="s">
        <v>37</v>
      </c>
      <c r="C155" s="2">
        <f t="shared" si="6"/>
        <v>17</v>
      </c>
      <c r="D155" t="s">
        <v>85</v>
      </c>
      <c r="E155" s="2">
        <f t="shared" si="7"/>
        <v>291</v>
      </c>
      <c r="F155" s="2">
        <v>2</v>
      </c>
      <c r="G155" s="2">
        <v>2010</v>
      </c>
      <c r="H155" s="4">
        <f t="shared" ca="1" si="8"/>
        <v>43510</v>
      </c>
    </row>
    <row r="156" spans="1:8" x14ac:dyDescent="0.25">
      <c r="A156" s="2">
        <v>155</v>
      </c>
      <c r="B156" t="s">
        <v>27</v>
      </c>
      <c r="C156" s="2">
        <f t="shared" si="6"/>
        <v>12</v>
      </c>
      <c r="D156" t="s">
        <v>85</v>
      </c>
      <c r="E156" s="2">
        <f t="shared" si="7"/>
        <v>291</v>
      </c>
      <c r="F156" s="2">
        <v>2</v>
      </c>
      <c r="G156" s="2">
        <v>2010</v>
      </c>
      <c r="H156" s="4">
        <f t="shared" ca="1" si="8"/>
        <v>43510</v>
      </c>
    </row>
    <row r="157" spans="1:8" x14ac:dyDescent="0.25">
      <c r="A157" s="2">
        <v>156</v>
      </c>
      <c r="B157" t="s">
        <v>17</v>
      </c>
      <c r="C157" s="2">
        <f t="shared" si="6"/>
        <v>16</v>
      </c>
      <c r="D157" t="s">
        <v>85</v>
      </c>
      <c r="E157" s="2">
        <f t="shared" si="7"/>
        <v>291</v>
      </c>
      <c r="F157" s="2">
        <v>2</v>
      </c>
      <c r="G157" s="2">
        <v>2010</v>
      </c>
      <c r="H157" s="4">
        <f t="shared" ca="1" si="8"/>
        <v>43510</v>
      </c>
    </row>
    <row r="158" spans="1:8" x14ac:dyDescent="0.25">
      <c r="A158" s="2">
        <v>157</v>
      </c>
      <c r="B158" t="s">
        <v>39</v>
      </c>
      <c r="C158" s="2">
        <f t="shared" si="6"/>
        <v>18</v>
      </c>
      <c r="D158" t="s">
        <v>86</v>
      </c>
      <c r="E158" s="2">
        <f t="shared" si="7"/>
        <v>292</v>
      </c>
      <c r="F158" s="2">
        <v>2</v>
      </c>
      <c r="G158" s="2">
        <v>2010</v>
      </c>
      <c r="H158" s="4">
        <f t="shared" ca="1" si="8"/>
        <v>43510</v>
      </c>
    </row>
    <row r="159" spans="1:8" x14ac:dyDescent="0.25">
      <c r="A159" s="2">
        <v>158</v>
      </c>
      <c r="B159" t="s">
        <v>41</v>
      </c>
      <c r="C159" s="2">
        <f t="shared" si="6"/>
        <v>19</v>
      </c>
      <c r="D159" t="s">
        <v>86</v>
      </c>
      <c r="E159" s="2">
        <f t="shared" si="7"/>
        <v>292</v>
      </c>
      <c r="F159" s="2">
        <v>2</v>
      </c>
      <c r="G159" s="2">
        <v>2010</v>
      </c>
      <c r="H159" s="4">
        <f t="shared" ca="1" si="8"/>
        <v>43510</v>
      </c>
    </row>
    <row r="160" spans="1:8" x14ac:dyDescent="0.25">
      <c r="A160" s="2">
        <v>159</v>
      </c>
      <c r="B160" t="s">
        <v>6</v>
      </c>
      <c r="C160" s="2">
        <f t="shared" si="6"/>
        <v>3</v>
      </c>
      <c r="D160" t="s">
        <v>86</v>
      </c>
      <c r="E160" s="2">
        <f t="shared" si="7"/>
        <v>292</v>
      </c>
      <c r="F160" s="2">
        <v>2</v>
      </c>
      <c r="G160" s="2">
        <v>2010</v>
      </c>
      <c r="H160" s="4">
        <f t="shared" ca="1" si="8"/>
        <v>43510</v>
      </c>
    </row>
    <row r="161" spans="1:8" x14ac:dyDescent="0.25">
      <c r="A161" s="2">
        <v>160</v>
      </c>
      <c r="B161" t="s">
        <v>1</v>
      </c>
      <c r="C161" s="2">
        <f t="shared" si="6"/>
        <v>1</v>
      </c>
      <c r="D161" t="s">
        <v>86</v>
      </c>
      <c r="E161" s="2">
        <f t="shared" si="7"/>
        <v>292</v>
      </c>
      <c r="F161" s="2">
        <v>2</v>
      </c>
      <c r="G161" s="2">
        <v>2010</v>
      </c>
      <c r="H161" s="4">
        <f t="shared" ca="1" si="8"/>
        <v>43510</v>
      </c>
    </row>
    <row r="162" spans="1:8" x14ac:dyDescent="0.25">
      <c r="A162" s="2">
        <v>161</v>
      </c>
      <c r="B162" t="s">
        <v>4</v>
      </c>
      <c r="C162" s="2">
        <f t="shared" si="6"/>
        <v>2</v>
      </c>
      <c r="D162" t="s">
        <v>86</v>
      </c>
      <c r="E162" s="2">
        <f t="shared" si="7"/>
        <v>292</v>
      </c>
      <c r="F162" s="2">
        <v>2</v>
      </c>
      <c r="G162" s="2">
        <v>2010</v>
      </c>
      <c r="H162" s="4">
        <f t="shared" ca="1" si="8"/>
        <v>43510</v>
      </c>
    </row>
    <row r="163" spans="1:8" x14ac:dyDescent="0.25">
      <c r="A163" s="2">
        <v>162</v>
      </c>
      <c r="B163" t="s">
        <v>6</v>
      </c>
      <c r="C163" s="2">
        <f t="shared" si="6"/>
        <v>3</v>
      </c>
      <c r="D163" t="s">
        <v>86</v>
      </c>
      <c r="E163" s="2">
        <f t="shared" si="7"/>
        <v>292</v>
      </c>
      <c r="F163" s="2">
        <v>2</v>
      </c>
      <c r="G163" s="2">
        <v>2010</v>
      </c>
      <c r="H163" s="4">
        <f t="shared" ca="1" si="8"/>
        <v>43510</v>
      </c>
    </row>
    <row r="164" spans="1:8" x14ac:dyDescent="0.25">
      <c r="A164" s="2">
        <v>163</v>
      </c>
      <c r="B164" t="s">
        <v>1</v>
      </c>
      <c r="C164" s="2">
        <f t="shared" si="6"/>
        <v>1</v>
      </c>
      <c r="D164" t="s">
        <v>87</v>
      </c>
      <c r="E164" s="2">
        <f t="shared" si="7"/>
        <v>293</v>
      </c>
      <c r="F164" s="2">
        <v>2</v>
      </c>
      <c r="G164" s="2">
        <v>2010</v>
      </c>
      <c r="H164" s="4">
        <f t="shared" ca="1" si="8"/>
        <v>43510</v>
      </c>
    </row>
    <row r="165" spans="1:8" x14ac:dyDescent="0.25">
      <c r="A165" s="2">
        <v>164</v>
      </c>
      <c r="B165" t="s">
        <v>4</v>
      </c>
      <c r="C165" s="2">
        <f t="shared" si="6"/>
        <v>2</v>
      </c>
      <c r="D165" t="s">
        <v>87</v>
      </c>
      <c r="E165" s="2">
        <f t="shared" si="7"/>
        <v>293</v>
      </c>
      <c r="F165" s="2">
        <v>2</v>
      </c>
      <c r="G165" s="2">
        <v>2010</v>
      </c>
      <c r="H165" s="4">
        <f t="shared" ca="1" si="8"/>
        <v>43510</v>
      </c>
    </row>
    <row r="166" spans="1:8" x14ac:dyDescent="0.25">
      <c r="A166" s="2">
        <v>165</v>
      </c>
      <c r="B166" t="s">
        <v>6</v>
      </c>
      <c r="C166" s="2">
        <f t="shared" si="6"/>
        <v>3</v>
      </c>
      <c r="D166" t="s">
        <v>87</v>
      </c>
      <c r="E166" s="2">
        <f t="shared" si="7"/>
        <v>293</v>
      </c>
      <c r="F166" s="2">
        <v>2</v>
      </c>
      <c r="G166" s="2">
        <v>2010</v>
      </c>
      <c r="H166" s="4">
        <f t="shared" ca="1" si="8"/>
        <v>43510</v>
      </c>
    </row>
    <row r="167" spans="1:8" x14ac:dyDescent="0.25">
      <c r="A167" s="2">
        <v>166</v>
      </c>
      <c r="B167" t="s">
        <v>1</v>
      </c>
      <c r="C167" s="2">
        <f t="shared" si="6"/>
        <v>1</v>
      </c>
      <c r="D167" t="s">
        <v>88</v>
      </c>
      <c r="E167" s="2">
        <f t="shared" si="7"/>
        <v>249</v>
      </c>
      <c r="F167" s="2">
        <v>2</v>
      </c>
      <c r="G167" s="2">
        <v>2010</v>
      </c>
      <c r="H167" s="4">
        <f t="shared" ca="1" si="8"/>
        <v>43510</v>
      </c>
    </row>
    <row r="168" spans="1:8" x14ac:dyDescent="0.25">
      <c r="A168" s="2">
        <v>167</v>
      </c>
      <c r="B168" t="s">
        <v>4</v>
      </c>
      <c r="C168" s="2">
        <f t="shared" si="6"/>
        <v>2</v>
      </c>
      <c r="D168" t="s">
        <v>88</v>
      </c>
      <c r="E168" s="2">
        <f t="shared" si="7"/>
        <v>249</v>
      </c>
      <c r="F168" s="2">
        <v>2</v>
      </c>
      <c r="G168" s="2">
        <v>2010</v>
      </c>
      <c r="H168" s="4">
        <f t="shared" ca="1" si="8"/>
        <v>43510</v>
      </c>
    </row>
    <row r="169" spans="1:8" x14ac:dyDescent="0.25">
      <c r="A169" s="2">
        <v>168</v>
      </c>
      <c r="B169" t="s">
        <v>6</v>
      </c>
      <c r="C169" s="2">
        <f t="shared" si="6"/>
        <v>3</v>
      </c>
      <c r="D169" t="s">
        <v>88</v>
      </c>
      <c r="E169" s="2">
        <f t="shared" si="7"/>
        <v>249</v>
      </c>
      <c r="F169" s="2">
        <v>2</v>
      </c>
      <c r="G169" s="2">
        <v>2010</v>
      </c>
      <c r="H169" s="4">
        <f t="shared" ca="1" si="8"/>
        <v>43510</v>
      </c>
    </row>
    <row r="170" spans="1:8" x14ac:dyDescent="0.25">
      <c r="A170" s="2">
        <v>169</v>
      </c>
      <c r="B170" t="s">
        <v>20</v>
      </c>
      <c r="C170" s="2">
        <f t="shared" si="6"/>
        <v>9</v>
      </c>
      <c r="D170" t="s">
        <v>89</v>
      </c>
      <c r="E170" s="2">
        <f t="shared" si="7"/>
        <v>294</v>
      </c>
      <c r="F170" s="2">
        <v>2</v>
      </c>
      <c r="G170" s="2">
        <v>2010</v>
      </c>
      <c r="H170" s="4">
        <f t="shared" ca="1" si="8"/>
        <v>43510</v>
      </c>
    </row>
    <row r="171" spans="1:8" x14ac:dyDescent="0.25">
      <c r="A171" s="2">
        <v>170</v>
      </c>
      <c r="B171" t="s">
        <v>25</v>
      </c>
      <c r="C171" s="2">
        <f t="shared" si="6"/>
        <v>11</v>
      </c>
      <c r="D171" t="s">
        <v>89</v>
      </c>
      <c r="E171" s="2">
        <f t="shared" si="7"/>
        <v>294</v>
      </c>
      <c r="F171" s="2">
        <v>2</v>
      </c>
      <c r="G171" s="2">
        <v>2010</v>
      </c>
      <c r="H171" s="4">
        <f t="shared" ca="1" si="8"/>
        <v>43510</v>
      </c>
    </row>
    <row r="172" spans="1:8" x14ac:dyDescent="0.25">
      <c r="A172" s="2">
        <v>171</v>
      </c>
      <c r="B172" t="s">
        <v>27</v>
      </c>
      <c r="C172" s="2">
        <f t="shared" si="6"/>
        <v>12</v>
      </c>
      <c r="D172" t="s">
        <v>89</v>
      </c>
      <c r="E172" s="2">
        <f t="shared" si="7"/>
        <v>294</v>
      </c>
      <c r="F172" s="2">
        <v>2</v>
      </c>
      <c r="G172" s="2">
        <v>2010</v>
      </c>
      <c r="H172" s="4">
        <f t="shared" ca="1" si="8"/>
        <v>43510</v>
      </c>
    </row>
    <row r="173" spans="1:8" x14ac:dyDescent="0.25">
      <c r="A173" s="2">
        <v>172</v>
      </c>
      <c r="B173" t="s">
        <v>17</v>
      </c>
      <c r="C173" s="2">
        <f t="shared" si="6"/>
        <v>16</v>
      </c>
      <c r="D173" t="s">
        <v>89</v>
      </c>
      <c r="E173" s="2">
        <f t="shared" si="7"/>
        <v>294</v>
      </c>
      <c r="F173" s="2">
        <v>2</v>
      </c>
      <c r="G173" s="2">
        <v>2010</v>
      </c>
      <c r="H173" s="4">
        <f t="shared" ca="1" si="8"/>
        <v>43510</v>
      </c>
    </row>
    <row r="174" spans="1:8" x14ac:dyDescent="0.25">
      <c r="A174" s="2">
        <v>173</v>
      </c>
      <c r="B174" t="s">
        <v>20</v>
      </c>
      <c r="C174" s="2">
        <f t="shared" si="6"/>
        <v>9</v>
      </c>
      <c r="D174" t="s">
        <v>90</v>
      </c>
      <c r="E174" s="2">
        <f t="shared" si="7"/>
        <v>295</v>
      </c>
      <c r="F174" s="2">
        <v>2</v>
      </c>
      <c r="G174" s="2">
        <v>2010</v>
      </c>
      <c r="H174" s="4">
        <f t="shared" ca="1" si="8"/>
        <v>43510</v>
      </c>
    </row>
    <row r="175" spans="1:8" x14ac:dyDescent="0.25">
      <c r="A175" s="2">
        <v>174</v>
      </c>
      <c r="B175" t="s">
        <v>25</v>
      </c>
      <c r="C175" s="2">
        <f t="shared" si="6"/>
        <v>11</v>
      </c>
      <c r="D175" t="s">
        <v>90</v>
      </c>
      <c r="E175" s="2">
        <f t="shared" si="7"/>
        <v>295</v>
      </c>
      <c r="F175" s="2">
        <v>2</v>
      </c>
      <c r="G175" s="2">
        <v>2010</v>
      </c>
      <c r="H175" s="4">
        <f t="shared" ca="1" si="8"/>
        <v>43510</v>
      </c>
    </row>
    <row r="176" spans="1:8" x14ac:dyDescent="0.25">
      <c r="A176" s="2">
        <v>175</v>
      </c>
      <c r="B176" t="s">
        <v>27</v>
      </c>
      <c r="C176" s="2">
        <f t="shared" si="6"/>
        <v>12</v>
      </c>
      <c r="D176" t="s">
        <v>90</v>
      </c>
      <c r="E176" s="2">
        <f t="shared" si="7"/>
        <v>295</v>
      </c>
      <c r="F176" s="2">
        <v>2</v>
      </c>
      <c r="G176" s="2">
        <v>2010</v>
      </c>
      <c r="H176" s="4">
        <f t="shared" ca="1" si="8"/>
        <v>43510</v>
      </c>
    </row>
    <row r="177" spans="1:8" x14ac:dyDescent="0.25">
      <c r="A177" s="2">
        <v>176</v>
      </c>
      <c r="B177" t="s">
        <v>17</v>
      </c>
      <c r="C177" s="2">
        <f t="shared" si="6"/>
        <v>16</v>
      </c>
      <c r="D177" t="s">
        <v>90</v>
      </c>
      <c r="E177" s="2">
        <f t="shared" si="7"/>
        <v>295</v>
      </c>
      <c r="F177" s="2">
        <v>2</v>
      </c>
      <c r="G177" s="2">
        <v>2010</v>
      </c>
      <c r="H177" s="4">
        <f t="shared" ca="1" si="8"/>
        <v>43510</v>
      </c>
    </row>
    <row r="178" spans="1:8" x14ac:dyDescent="0.25">
      <c r="A178" s="2">
        <v>177</v>
      </c>
      <c r="B178" t="s">
        <v>20</v>
      </c>
      <c r="C178" s="2">
        <f t="shared" si="6"/>
        <v>9</v>
      </c>
      <c r="D178" t="s">
        <v>91</v>
      </c>
      <c r="E178" s="2">
        <f t="shared" si="7"/>
        <v>296</v>
      </c>
      <c r="F178" s="2">
        <v>2</v>
      </c>
      <c r="G178" s="2">
        <v>2010</v>
      </c>
      <c r="H178" s="4">
        <f t="shared" ca="1" si="8"/>
        <v>43510</v>
      </c>
    </row>
    <row r="179" spans="1:8" x14ac:dyDescent="0.25">
      <c r="A179" s="2">
        <v>178</v>
      </c>
      <c r="B179" t="s">
        <v>25</v>
      </c>
      <c r="C179" s="2">
        <f t="shared" si="6"/>
        <v>11</v>
      </c>
      <c r="D179" t="s">
        <v>91</v>
      </c>
      <c r="E179" s="2">
        <f t="shared" si="7"/>
        <v>296</v>
      </c>
      <c r="F179" s="2">
        <v>2</v>
      </c>
      <c r="G179" s="2">
        <v>2010</v>
      </c>
      <c r="H179" s="4">
        <f t="shared" ca="1" si="8"/>
        <v>43510</v>
      </c>
    </row>
    <row r="180" spans="1:8" x14ac:dyDescent="0.25">
      <c r="A180" s="2">
        <v>179</v>
      </c>
      <c r="B180" t="s">
        <v>27</v>
      </c>
      <c r="C180" s="2">
        <f t="shared" si="6"/>
        <v>12</v>
      </c>
      <c r="D180" t="s">
        <v>91</v>
      </c>
      <c r="E180" s="2">
        <f t="shared" si="7"/>
        <v>296</v>
      </c>
      <c r="F180" s="2">
        <v>2</v>
      </c>
      <c r="G180" s="2">
        <v>2010</v>
      </c>
      <c r="H180" s="4">
        <f t="shared" ca="1" si="8"/>
        <v>43510</v>
      </c>
    </row>
    <row r="181" spans="1:8" x14ac:dyDescent="0.25">
      <c r="A181" s="2">
        <v>180</v>
      </c>
      <c r="B181" t="s">
        <v>17</v>
      </c>
      <c r="C181" s="2">
        <f t="shared" si="6"/>
        <v>16</v>
      </c>
      <c r="D181" t="s">
        <v>91</v>
      </c>
      <c r="E181" s="2">
        <f t="shared" si="7"/>
        <v>296</v>
      </c>
      <c r="F181" s="2">
        <v>2</v>
      </c>
      <c r="G181" s="2">
        <v>2010</v>
      </c>
      <c r="H181" s="4">
        <f t="shared" ca="1" si="8"/>
        <v>43510</v>
      </c>
    </row>
    <row r="182" spans="1:8" x14ac:dyDescent="0.25">
      <c r="A182" s="2">
        <v>181</v>
      </c>
      <c r="B182" t="s">
        <v>20</v>
      </c>
      <c r="C182" s="2">
        <f t="shared" si="6"/>
        <v>9</v>
      </c>
      <c r="D182" t="s">
        <v>92</v>
      </c>
      <c r="E182" s="2">
        <f t="shared" si="7"/>
        <v>297</v>
      </c>
      <c r="F182" s="2">
        <v>2</v>
      </c>
      <c r="G182" s="2">
        <v>2010</v>
      </c>
      <c r="H182" s="4">
        <f t="shared" ca="1" si="8"/>
        <v>43510</v>
      </c>
    </row>
    <row r="183" spans="1:8" x14ac:dyDescent="0.25">
      <c r="A183" s="2">
        <v>182</v>
      </c>
      <c r="B183" t="s">
        <v>25</v>
      </c>
      <c r="C183" s="2">
        <f t="shared" si="6"/>
        <v>11</v>
      </c>
      <c r="D183" t="s">
        <v>92</v>
      </c>
      <c r="E183" s="2">
        <f t="shared" si="7"/>
        <v>297</v>
      </c>
      <c r="F183" s="2">
        <v>2</v>
      </c>
      <c r="G183" s="2">
        <v>2010</v>
      </c>
      <c r="H183" s="4">
        <f t="shared" ca="1" si="8"/>
        <v>43510</v>
      </c>
    </row>
    <row r="184" spans="1:8" x14ac:dyDescent="0.25">
      <c r="A184" s="2">
        <v>183</v>
      </c>
      <c r="B184" t="s">
        <v>27</v>
      </c>
      <c r="C184" s="2">
        <f t="shared" si="6"/>
        <v>12</v>
      </c>
      <c r="D184" t="s">
        <v>92</v>
      </c>
      <c r="E184" s="2">
        <f t="shared" si="7"/>
        <v>297</v>
      </c>
      <c r="F184" s="2">
        <v>2</v>
      </c>
      <c r="G184" s="2">
        <v>2010</v>
      </c>
      <c r="H184" s="4">
        <f t="shared" ca="1" si="8"/>
        <v>43510</v>
      </c>
    </row>
    <row r="185" spans="1:8" x14ac:dyDescent="0.25">
      <c r="A185" s="2">
        <v>184</v>
      </c>
      <c r="B185" t="s">
        <v>17</v>
      </c>
      <c r="C185" s="2">
        <f t="shared" si="6"/>
        <v>16</v>
      </c>
      <c r="D185" t="s">
        <v>92</v>
      </c>
      <c r="E185" s="2">
        <f t="shared" si="7"/>
        <v>297</v>
      </c>
      <c r="F185" s="2">
        <v>2</v>
      </c>
      <c r="G185" s="2">
        <v>2010</v>
      </c>
      <c r="H185" s="4">
        <f t="shared" ca="1" si="8"/>
        <v>43510</v>
      </c>
    </row>
    <row r="186" spans="1:8" x14ac:dyDescent="0.25">
      <c r="A186" s="2">
        <v>185</v>
      </c>
      <c r="B186" t="s">
        <v>20</v>
      </c>
      <c r="C186" s="2">
        <f t="shared" si="6"/>
        <v>9</v>
      </c>
      <c r="D186" t="s">
        <v>93</v>
      </c>
      <c r="E186" s="2">
        <f t="shared" si="7"/>
        <v>298</v>
      </c>
      <c r="F186" s="2">
        <v>2</v>
      </c>
      <c r="G186" s="2">
        <v>2010</v>
      </c>
      <c r="H186" s="4">
        <f t="shared" ca="1" si="8"/>
        <v>43510</v>
      </c>
    </row>
    <row r="187" spans="1:8" x14ac:dyDescent="0.25">
      <c r="A187" s="2">
        <v>186</v>
      </c>
      <c r="B187" t="s">
        <v>37</v>
      </c>
      <c r="C187" s="2">
        <f t="shared" si="6"/>
        <v>17</v>
      </c>
      <c r="D187" t="s">
        <v>93</v>
      </c>
      <c r="E187" s="2">
        <f t="shared" si="7"/>
        <v>298</v>
      </c>
      <c r="F187" s="2">
        <v>2</v>
      </c>
      <c r="G187" s="2">
        <v>2010</v>
      </c>
      <c r="H187" s="4">
        <f t="shared" ca="1" si="8"/>
        <v>43510</v>
      </c>
    </row>
    <row r="188" spans="1:8" x14ac:dyDescent="0.25">
      <c r="A188" s="2">
        <v>187</v>
      </c>
      <c r="B188" t="s">
        <v>27</v>
      </c>
      <c r="C188" s="2">
        <f t="shared" si="6"/>
        <v>12</v>
      </c>
      <c r="D188" t="s">
        <v>93</v>
      </c>
      <c r="E188" s="2">
        <f t="shared" si="7"/>
        <v>298</v>
      </c>
      <c r="F188" s="2">
        <v>2</v>
      </c>
      <c r="G188" s="2">
        <v>2010</v>
      </c>
      <c r="H188" s="4">
        <f t="shared" ca="1" si="8"/>
        <v>43510</v>
      </c>
    </row>
    <row r="189" spans="1:8" x14ac:dyDescent="0.25">
      <c r="A189" s="2">
        <v>188</v>
      </c>
      <c r="B189" t="s">
        <v>17</v>
      </c>
      <c r="C189" s="2">
        <f t="shared" si="6"/>
        <v>16</v>
      </c>
      <c r="D189" t="s">
        <v>93</v>
      </c>
      <c r="E189" s="2">
        <f t="shared" si="7"/>
        <v>298</v>
      </c>
      <c r="F189" s="2">
        <v>2</v>
      </c>
      <c r="G189" s="2">
        <v>2010</v>
      </c>
      <c r="H189" s="4">
        <f t="shared" ca="1" si="8"/>
        <v>43510</v>
      </c>
    </row>
    <row r="190" spans="1:8" x14ac:dyDescent="0.25">
      <c r="A190" s="2">
        <v>189</v>
      </c>
      <c r="B190" t="s">
        <v>20</v>
      </c>
      <c r="C190" s="2">
        <f t="shared" si="6"/>
        <v>9</v>
      </c>
      <c r="D190" t="s">
        <v>94</v>
      </c>
      <c r="E190" s="2">
        <f t="shared" si="7"/>
        <v>299</v>
      </c>
      <c r="F190" s="2">
        <v>2</v>
      </c>
      <c r="G190" s="2">
        <v>2010</v>
      </c>
      <c r="H190" s="4">
        <f t="shared" ca="1" si="8"/>
        <v>43510</v>
      </c>
    </row>
    <row r="191" spans="1:8" x14ac:dyDescent="0.25">
      <c r="A191" s="2">
        <v>190</v>
      </c>
      <c r="B191" t="s">
        <v>37</v>
      </c>
      <c r="C191" s="2">
        <f t="shared" si="6"/>
        <v>17</v>
      </c>
      <c r="D191" t="s">
        <v>94</v>
      </c>
      <c r="E191" s="2">
        <f t="shared" si="7"/>
        <v>299</v>
      </c>
      <c r="F191" s="2">
        <v>2</v>
      </c>
      <c r="G191" s="2">
        <v>2010</v>
      </c>
      <c r="H191" s="4">
        <f t="shared" ca="1" si="8"/>
        <v>43510</v>
      </c>
    </row>
    <row r="192" spans="1:8" x14ac:dyDescent="0.25">
      <c r="A192" s="2">
        <v>191</v>
      </c>
      <c r="B192" t="s">
        <v>27</v>
      </c>
      <c r="C192" s="2">
        <f t="shared" si="6"/>
        <v>12</v>
      </c>
      <c r="D192" t="s">
        <v>94</v>
      </c>
      <c r="E192" s="2">
        <f t="shared" si="7"/>
        <v>299</v>
      </c>
      <c r="F192" s="2">
        <v>2</v>
      </c>
      <c r="G192" s="2">
        <v>2010</v>
      </c>
      <c r="H192" s="4">
        <f t="shared" ca="1" si="8"/>
        <v>43510</v>
      </c>
    </row>
    <row r="193" spans="1:8" x14ac:dyDescent="0.25">
      <c r="A193" s="2">
        <v>192</v>
      </c>
      <c r="B193" t="s">
        <v>17</v>
      </c>
      <c r="C193" s="2">
        <f t="shared" si="6"/>
        <v>16</v>
      </c>
      <c r="D193" t="s">
        <v>94</v>
      </c>
      <c r="E193" s="2">
        <f t="shared" si="7"/>
        <v>299</v>
      </c>
      <c r="F193" s="2">
        <v>2</v>
      </c>
      <c r="G193" s="2">
        <v>2010</v>
      </c>
      <c r="H193" s="4">
        <f t="shared" ca="1" si="8"/>
        <v>43510</v>
      </c>
    </row>
    <row r="194" spans="1:8" x14ac:dyDescent="0.25">
      <c r="A194" s="2">
        <v>193</v>
      </c>
      <c r="B194" t="s">
        <v>20</v>
      </c>
      <c r="C194" s="2">
        <f t="shared" si="6"/>
        <v>9</v>
      </c>
      <c r="D194" t="s">
        <v>95</v>
      </c>
      <c r="E194" s="2">
        <f t="shared" si="7"/>
        <v>300</v>
      </c>
      <c r="F194" s="2">
        <v>2</v>
      </c>
      <c r="G194" s="2">
        <v>2010</v>
      </c>
      <c r="H194" s="4">
        <f t="shared" ca="1" si="8"/>
        <v>43510</v>
      </c>
    </row>
    <row r="195" spans="1:8" x14ac:dyDescent="0.25">
      <c r="A195" s="2">
        <v>194</v>
      </c>
      <c r="B195" t="s">
        <v>37</v>
      </c>
      <c r="C195" s="2">
        <f t="shared" ref="C195:C258" si="9">LOOKUP(B195,$Q$2:$Q$20,$P$2:$P$20)</f>
        <v>17</v>
      </c>
      <c r="D195" t="s">
        <v>95</v>
      </c>
      <c r="E195" s="2">
        <f t="shared" ref="E195:E258" si="10">LOOKUP(D195,$M$2:$M$79,$L$2:$L$79)</f>
        <v>300</v>
      </c>
      <c r="F195" s="2">
        <v>2</v>
      </c>
      <c r="G195" s="2">
        <v>2010</v>
      </c>
      <c r="H195" s="4">
        <f t="shared" ref="H195:H258" ca="1" si="11">TODAY()</f>
        <v>43510</v>
      </c>
    </row>
    <row r="196" spans="1:8" x14ac:dyDescent="0.25">
      <c r="A196" s="2">
        <v>195</v>
      </c>
      <c r="B196" t="s">
        <v>27</v>
      </c>
      <c r="C196" s="2">
        <f t="shared" si="9"/>
        <v>12</v>
      </c>
      <c r="D196" t="s">
        <v>95</v>
      </c>
      <c r="E196" s="2">
        <f t="shared" si="10"/>
        <v>300</v>
      </c>
      <c r="F196" s="2">
        <v>2</v>
      </c>
      <c r="G196" s="2">
        <v>2010</v>
      </c>
      <c r="H196" s="4">
        <f t="shared" ca="1" si="11"/>
        <v>43510</v>
      </c>
    </row>
    <row r="197" spans="1:8" x14ac:dyDescent="0.25">
      <c r="A197" s="2">
        <v>196</v>
      </c>
      <c r="B197" t="s">
        <v>17</v>
      </c>
      <c r="C197" s="2">
        <f t="shared" si="9"/>
        <v>16</v>
      </c>
      <c r="D197" t="s">
        <v>95</v>
      </c>
      <c r="E197" s="2">
        <f t="shared" si="10"/>
        <v>300</v>
      </c>
      <c r="F197" s="2">
        <v>2</v>
      </c>
      <c r="G197" s="2">
        <v>2010</v>
      </c>
      <c r="H197" s="4">
        <f t="shared" ca="1" si="11"/>
        <v>43510</v>
      </c>
    </row>
    <row r="198" spans="1:8" x14ac:dyDescent="0.25">
      <c r="A198" s="2">
        <v>197</v>
      </c>
      <c r="B198" t="s">
        <v>20</v>
      </c>
      <c r="C198" s="2">
        <f t="shared" si="9"/>
        <v>9</v>
      </c>
      <c r="D198" t="s">
        <v>96</v>
      </c>
      <c r="E198" s="2">
        <f t="shared" si="10"/>
        <v>301</v>
      </c>
      <c r="F198" s="2">
        <v>2</v>
      </c>
      <c r="G198" s="2">
        <v>2010</v>
      </c>
      <c r="H198" s="4">
        <f t="shared" ca="1" si="11"/>
        <v>43510</v>
      </c>
    </row>
    <row r="199" spans="1:8" x14ac:dyDescent="0.25">
      <c r="A199" s="2">
        <v>198</v>
      </c>
      <c r="B199" t="s">
        <v>37</v>
      </c>
      <c r="C199" s="2">
        <f t="shared" si="9"/>
        <v>17</v>
      </c>
      <c r="D199" t="s">
        <v>96</v>
      </c>
      <c r="E199" s="2">
        <f t="shared" si="10"/>
        <v>301</v>
      </c>
      <c r="F199" s="2">
        <v>2</v>
      </c>
      <c r="G199" s="2">
        <v>2010</v>
      </c>
      <c r="H199" s="4">
        <f t="shared" ca="1" si="11"/>
        <v>43510</v>
      </c>
    </row>
    <row r="200" spans="1:8" x14ac:dyDescent="0.25">
      <c r="A200" s="2">
        <v>199</v>
      </c>
      <c r="B200" t="s">
        <v>27</v>
      </c>
      <c r="C200" s="2">
        <f t="shared" si="9"/>
        <v>12</v>
      </c>
      <c r="D200" t="s">
        <v>96</v>
      </c>
      <c r="E200" s="2">
        <f t="shared" si="10"/>
        <v>301</v>
      </c>
      <c r="F200" s="2">
        <v>2</v>
      </c>
      <c r="G200" s="2">
        <v>2010</v>
      </c>
      <c r="H200" s="4">
        <f t="shared" ca="1" si="11"/>
        <v>43510</v>
      </c>
    </row>
    <row r="201" spans="1:8" x14ac:dyDescent="0.25">
      <c r="A201" s="2">
        <v>200</v>
      </c>
      <c r="B201" t="s">
        <v>17</v>
      </c>
      <c r="C201" s="2">
        <f t="shared" si="9"/>
        <v>16</v>
      </c>
      <c r="D201" t="s">
        <v>96</v>
      </c>
      <c r="E201" s="2">
        <f t="shared" si="10"/>
        <v>301</v>
      </c>
      <c r="F201" s="2">
        <v>2</v>
      </c>
      <c r="G201" s="2">
        <v>2010</v>
      </c>
      <c r="H201" s="4">
        <f t="shared" ca="1" si="11"/>
        <v>43510</v>
      </c>
    </row>
    <row r="202" spans="1:8" x14ac:dyDescent="0.25">
      <c r="A202" s="2">
        <v>201</v>
      </c>
      <c r="B202" t="s">
        <v>20</v>
      </c>
      <c r="C202" s="2">
        <f t="shared" si="9"/>
        <v>9</v>
      </c>
      <c r="D202" t="s">
        <v>97</v>
      </c>
      <c r="E202" s="2">
        <f t="shared" si="10"/>
        <v>302</v>
      </c>
      <c r="F202" s="2">
        <v>2</v>
      </c>
      <c r="G202" s="2">
        <v>2010</v>
      </c>
      <c r="H202" s="4">
        <f t="shared" ca="1" si="11"/>
        <v>43510</v>
      </c>
    </row>
    <row r="203" spans="1:8" x14ac:dyDescent="0.25">
      <c r="A203" s="2">
        <v>202</v>
      </c>
      <c r="B203" t="s">
        <v>37</v>
      </c>
      <c r="C203" s="2">
        <f t="shared" si="9"/>
        <v>17</v>
      </c>
      <c r="D203" t="s">
        <v>97</v>
      </c>
      <c r="E203" s="2">
        <f t="shared" si="10"/>
        <v>302</v>
      </c>
      <c r="F203" s="2">
        <v>2</v>
      </c>
      <c r="G203" s="2">
        <v>2010</v>
      </c>
      <c r="H203" s="4">
        <f t="shared" ca="1" si="11"/>
        <v>43510</v>
      </c>
    </row>
    <row r="204" spans="1:8" x14ac:dyDescent="0.25">
      <c r="A204" s="2">
        <v>203</v>
      </c>
      <c r="B204" t="s">
        <v>27</v>
      </c>
      <c r="C204" s="2">
        <f t="shared" si="9"/>
        <v>12</v>
      </c>
      <c r="D204" t="s">
        <v>97</v>
      </c>
      <c r="E204" s="2">
        <f t="shared" si="10"/>
        <v>302</v>
      </c>
      <c r="F204" s="2">
        <v>2</v>
      </c>
      <c r="G204" s="2">
        <v>2010</v>
      </c>
      <c r="H204" s="4">
        <f t="shared" ca="1" si="11"/>
        <v>43510</v>
      </c>
    </row>
    <row r="205" spans="1:8" x14ac:dyDescent="0.25">
      <c r="A205" s="2">
        <v>204</v>
      </c>
      <c r="B205" t="s">
        <v>17</v>
      </c>
      <c r="C205" s="2">
        <f t="shared" si="9"/>
        <v>16</v>
      </c>
      <c r="D205" t="s">
        <v>97</v>
      </c>
      <c r="E205" s="2">
        <f t="shared" si="10"/>
        <v>302</v>
      </c>
      <c r="F205" s="2">
        <v>2</v>
      </c>
      <c r="G205" s="2">
        <v>2010</v>
      </c>
      <c r="H205" s="4">
        <f t="shared" ca="1" si="11"/>
        <v>43510</v>
      </c>
    </row>
    <row r="206" spans="1:8" x14ac:dyDescent="0.25">
      <c r="A206" s="2">
        <v>205</v>
      </c>
      <c r="B206" t="s">
        <v>20</v>
      </c>
      <c r="C206" s="2">
        <f t="shared" si="9"/>
        <v>9</v>
      </c>
      <c r="D206" t="s">
        <v>98</v>
      </c>
      <c r="E206" s="2">
        <f t="shared" si="10"/>
        <v>303</v>
      </c>
      <c r="F206" s="2">
        <v>2</v>
      </c>
      <c r="G206" s="2">
        <v>2010</v>
      </c>
      <c r="H206" s="4">
        <f t="shared" ca="1" si="11"/>
        <v>43510</v>
      </c>
    </row>
    <row r="207" spans="1:8" x14ac:dyDescent="0.25">
      <c r="A207" s="2">
        <v>206</v>
      </c>
      <c r="B207" t="s">
        <v>22</v>
      </c>
      <c r="C207" s="2">
        <f t="shared" si="9"/>
        <v>10</v>
      </c>
      <c r="D207" t="s">
        <v>98</v>
      </c>
      <c r="E207" s="2">
        <f t="shared" si="10"/>
        <v>303</v>
      </c>
      <c r="F207" s="2">
        <v>2</v>
      </c>
      <c r="G207" s="2">
        <v>2010</v>
      </c>
      <c r="H207" s="4">
        <f t="shared" ca="1" si="11"/>
        <v>43510</v>
      </c>
    </row>
    <row r="208" spans="1:8" x14ac:dyDescent="0.25">
      <c r="A208" s="2">
        <v>207</v>
      </c>
      <c r="B208" t="s">
        <v>25</v>
      </c>
      <c r="C208" s="2">
        <f t="shared" si="9"/>
        <v>11</v>
      </c>
      <c r="D208" t="s">
        <v>98</v>
      </c>
      <c r="E208" s="2">
        <f t="shared" si="10"/>
        <v>303</v>
      </c>
      <c r="F208" s="2">
        <v>2</v>
      </c>
      <c r="G208" s="2">
        <v>2010</v>
      </c>
      <c r="H208" s="4">
        <f t="shared" ca="1" si="11"/>
        <v>43510</v>
      </c>
    </row>
    <row r="209" spans="1:8" x14ac:dyDescent="0.25">
      <c r="A209" s="2">
        <v>208</v>
      </c>
      <c r="B209" t="s">
        <v>27</v>
      </c>
      <c r="C209" s="2">
        <f t="shared" si="9"/>
        <v>12</v>
      </c>
      <c r="D209" t="s">
        <v>98</v>
      </c>
      <c r="E209" s="2">
        <f t="shared" si="10"/>
        <v>303</v>
      </c>
      <c r="F209" s="2">
        <v>2</v>
      </c>
      <c r="G209" s="2">
        <v>2010</v>
      </c>
      <c r="H209" s="4">
        <f t="shared" ca="1" si="11"/>
        <v>43510</v>
      </c>
    </row>
    <row r="210" spans="1:8" x14ac:dyDescent="0.25">
      <c r="A210" s="2">
        <v>209</v>
      </c>
      <c r="B210" t="s">
        <v>17</v>
      </c>
      <c r="C210" s="2">
        <f t="shared" si="9"/>
        <v>16</v>
      </c>
      <c r="D210" t="s">
        <v>98</v>
      </c>
      <c r="E210" s="2">
        <f t="shared" si="10"/>
        <v>303</v>
      </c>
      <c r="F210" s="2">
        <v>2</v>
      </c>
      <c r="G210" s="2">
        <v>2010</v>
      </c>
      <c r="H210" s="4">
        <f t="shared" ca="1" si="11"/>
        <v>43510</v>
      </c>
    </row>
    <row r="211" spans="1:8" x14ac:dyDescent="0.25">
      <c r="A211" s="2">
        <v>210</v>
      </c>
      <c r="B211" t="s">
        <v>1</v>
      </c>
      <c r="C211" s="2">
        <f t="shared" si="9"/>
        <v>1</v>
      </c>
      <c r="D211" t="s">
        <v>99</v>
      </c>
      <c r="E211" s="2">
        <f t="shared" si="10"/>
        <v>250</v>
      </c>
      <c r="F211" s="2">
        <v>2</v>
      </c>
      <c r="G211" s="2">
        <v>2010</v>
      </c>
      <c r="H211" s="4">
        <f t="shared" ca="1" si="11"/>
        <v>43510</v>
      </c>
    </row>
    <row r="212" spans="1:8" x14ac:dyDescent="0.25">
      <c r="A212" s="2">
        <v>211</v>
      </c>
      <c r="B212" t="s">
        <v>4</v>
      </c>
      <c r="C212" s="2">
        <f t="shared" si="9"/>
        <v>2</v>
      </c>
      <c r="D212" t="s">
        <v>99</v>
      </c>
      <c r="E212" s="2">
        <f t="shared" si="10"/>
        <v>250</v>
      </c>
      <c r="F212" s="2">
        <v>2</v>
      </c>
      <c r="G212" s="2">
        <v>2010</v>
      </c>
      <c r="H212" s="4">
        <f t="shared" ca="1" si="11"/>
        <v>43510</v>
      </c>
    </row>
    <row r="213" spans="1:8" x14ac:dyDescent="0.25">
      <c r="A213" s="2">
        <v>212</v>
      </c>
      <c r="B213" t="s">
        <v>6</v>
      </c>
      <c r="C213" s="2">
        <f t="shared" si="9"/>
        <v>3</v>
      </c>
      <c r="D213" t="s">
        <v>99</v>
      </c>
      <c r="E213" s="2">
        <f t="shared" si="10"/>
        <v>250</v>
      </c>
      <c r="F213" s="2">
        <v>2</v>
      </c>
      <c r="G213" s="2">
        <v>2010</v>
      </c>
      <c r="H213" s="4">
        <f t="shared" ca="1" si="11"/>
        <v>43510</v>
      </c>
    </row>
    <row r="214" spans="1:8" x14ac:dyDescent="0.25">
      <c r="A214" s="2">
        <v>213</v>
      </c>
      <c r="B214" t="s">
        <v>20</v>
      </c>
      <c r="C214" s="2">
        <f t="shared" si="9"/>
        <v>9</v>
      </c>
      <c r="D214" t="s">
        <v>100</v>
      </c>
      <c r="E214" s="2">
        <f t="shared" si="10"/>
        <v>304</v>
      </c>
      <c r="F214" s="2">
        <v>2</v>
      </c>
      <c r="G214" s="2">
        <v>2010</v>
      </c>
      <c r="H214" s="4">
        <f t="shared" ca="1" si="11"/>
        <v>43510</v>
      </c>
    </row>
    <row r="215" spans="1:8" x14ac:dyDescent="0.25">
      <c r="A215" s="2">
        <v>214</v>
      </c>
      <c r="B215" t="s">
        <v>22</v>
      </c>
      <c r="C215" s="2">
        <f t="shared" si="9"/>
        <v>10</v>
      </c>
      <c r="D215" t="s">
        <v>100</v>
      </c>
      <c r="E215" s="2">
        <f t="shared" si="10"/>
        <v>304</v>
      </c>
      <c r="F215" s="2">
        <v>2</v>
      </c>
      <c r="G215" s="2">
        <v>2010</v>
      </c>
      <c r="H215" s="4">
        <f t="shared" ca="1" si="11"/>
        <v>43510</v>
      </c>
    </row>
    <row r="216" spans="1:8" x14ac:dyDescent="0.25">
      <c r="A216" s="2">
        <v>215</v>
      </c>
      <c r="B216" t="s">
        <v>25</v>
      </c>
      <c r="C216" s="2">
        <f t="shared" si="9"/>
        <v>11</v>
      </c>
      <c r="D216" t="s">
        <v>100</v>
      </c>
      <c r="E216" s="2">
        <f t="shared" si="10"/>
        <v>304</v>
      </c>
      <c r="F216" s="2">
        <v>2</v>
      </c>
      <c r="G216" s="2">
        <v>2010</v>
      </c>
      <c r="H216" s="4">
        <f t="shared" ca="1" si="11"/>
        <v>43510</v>
      </c>
    </row>
    <row r="217" spans="1:8" x14ac:dyDescent="0.25">
      <c r="A217" s="2">
        <v>216</v>
      </c>
      <c r="B217" t="s">
        <v>27</v>
      </c>
      <c r="C217" s="2">
        <f t="shared" si="9"/>
        <v>12</v>
      </c>
      <c r="D217" t="s">
        <v>100</v>
      </c>
      <c r="E217" s="2">
        <f t="shared" si="10"/>
        <v>304</v>
      </c>
      <c r="F217" s="2">
        <v>2</v>
      </c>
      <c r="G217" s="2">
        <v>2010</v>
      </c>
      <c r="H217" s="4">
        <f t="shared" ca="1" si="11"/>
        <v>43510</v>
      </c>
    </row>
    <row r="218" spans="1:8" x14ac:dyDescent="0.25">
      <c r="A218" s="2">
        <v>217</v>
      </c>
      <c r="B218" t="s">
        <v>17</v>
      </c>
      <c r="C218" s="2">
        <f t="shared" si="9"/>
        <v>16</v>
      </c>
      <c r="D218" t="s">
        <v>100</v>
      </c>
      <c r="E218" s="2">
        <f t="shared" si="10"/>
        <v>304</v>
      </c>
      <c r="F218" s="2">
        <v>2</v>
      </c>
      <c r="G218" s="2">
        <v>2010</v>
      </c>
      <c r="H218" s="4">
        <f t="shared" ca="1" si="11"/>
        <v>43510</v>
      </c>
    </row>
    <row r="219" spans="1:8" x14ac:dyDescent="0.25">
      <c r="A219" s="2">
        <v>218</v>
      </c>
      <c r="B219" t="s">
        <v>20</v>
      </c>
      <c r="C219" s="2">
        <f t="shared" si="9"/>
        <v>9</v>
      </c>
      <c r="D219" t="s">
        <v>101</v>
      </c>
      <c r="E219" s="2">
        <f t="shared" si="10"/>
        <v>305</v>
      </c>
      <c r="F219" s="2">
        <v>2</v>
      </c>
      <c r="G219" s="2">
        <v>2010</v>
      </c>
      <c r="H219" s="4">
        <f t="shared" ca="1" si="11"/>
        <v>43510</v>
      </c>
    </row>
    <row r="220" spans="1:8" x14ac:dyDescent="0.25">
      <c r="A220" s="2">
        <v>219</v>
      </c>
      <c r="B220" t="s">
        <v>22</v>
      </c>
      <c r="C220" s="2">
        <f t="shared" si="9"/>
        <v>10</v>
      </c>
      <c r="D220" t="s">
        <v>101</v>
      </c>
      <c r="E220" s="2">
        <f t="shared" si="10"/>
        <v>305</v>
      </c>
      <c r="F220" s="2">
        <v>2</v>
      </c>
      <c r="G220" s="2">
        <v>2010</v>
      </c>
      <c r="H220" s="4">
        <f t="shared" ca="1" si="11"/>
        <v>43510</v>
      </c>
    </row>
    <row r="221" spans="1:8" x14ac:dyDescent="0.25">
      <c r="A221" s="2">
        <v>220</v>
      </c>
      <c r="B221" t="s">
        <v>25</v>
      </c>
      <c r="C221" s="2">
        <f t="shared" si="9"/>
        <v>11</v>
      </c>
      <c r="D221" t="s">
        <v>101</v>
      </c>
      <c r="E221" s="2">
        <f t="shared" si="10"/>
        <v>305</v>
      </c>
      <c r="F221" s="2">
        <v>2</v>
      </c>
      <c r="G221" s="2">
        <v>2010</v>
      </c>
      <c r="H221" s="4">
        <f t="shared" ca="1" si="11"/>
        <v>43510</v>
      </c>
    </row>
    <row r="222" spans="1:8" x14ac:dyDescent="0.25">
      <c r="A222" s="2">
        <v>221</v>
      </c>
      <c r="B222" t="s">
        <v>27</v>
      </c>
      <c r="C222" s="2">
        <f t="shared" si="9"/>
        <v>12</v>
      </c>
      <c r="D222" t="s">
        <v>101</v>
      </c>
      <c r="E222" s="2">
        <f t="shared" si="10"/>
        <v>305</v>
      </c>
      <c r="F222" s="2">
        <v>2</v>
      </c>
      <c r="G222" s="2">
        <v>2010</v>
      </c>
      <c r="H222" s="4">
        <f t="shared" ca="1" si="11"/>
        <v>43510</v>
      </c>
    </row>
    <row r="223" spans="1:8" x14ac:dyDescent="0.25">
      <c r="A223" s="2">
        <v>222</v>
      </c>
      <c r="B223" t="s">
        <v>17</v>
      </c>
      <c r="C223" s="2">
        <f t="shared" si="9"/>
        <v>16</v>
      </c>
      <c r="D223" t="s">
        <v>101</v>
      </c>
      <c r="E223" s="2">
        <f t="shared" si="10"/>
        <v>305</v>
      </c>
      <c r="F223" s="2">
        <v>2</v>
      </c>
      <c r="G223" s="2">
        <v>2010</v>
      </c>
      <c r="H223" s="4">
        <f t="shared" ca="1" si="11"/>
        <v>43510</v>
      </c>
    </row>
    <row r="224" spans="1:8" x14ac:dyDescent="0.25">
      <c r="A224" s="2">
        <v>223</v>
      </c>
      <c r="B224" t="s">
        <v>20</v>
      </c>
      <c r="C224" s="2">
        <f t="shared" si="9"/>
        <v>9</v>
      </c>
      <c r="D224" t="s">
        <v>102</v>
      </c>
      <c r="E224" s="2">
        <f t="shared" si="10"/>
        <v>306</v>
      </c>
      <c r="F224" s="2">
        <v>2</v>
      </c>
      <c r="G224" s="2">
        <v>2010</v>
      </c>
      <c r="H224" s="4">
        <f t="shared" ca="1" si="11"/>
        <v>43510</v>
      </c>
    </row>
    <row r="225" spans="1:8" x14ac:dyDescent="0.25">
      <c r="A225" s="2">
        <v>224</v>
      </c>
      <c r="B225" t="s">
        <v>22</v>
      </c>
      <c r="C225" s="2">
        <f t="shared" si="9"/>
        <v>10</v>
      </c>
      <c r="D225" t="s">
        <v>102</v>
      </c>
      <c r="E225" s="2">
        <f t="shared" si="10"/>
        <v>306</v>
      </c>
      <c r="F225" s="2">
        <v>2</v>
      </c>
      <c r="G225" s="2">
        <v>2010</v>
      </c>
      <c r="H225" s="4">
        <f t="shared" ca="1" si="11"/>
        <v>43510</v>
      </c>
    </row>
    <row r="226" spans="1:8" x14ac:dyDescent="0.25">
      <c r="A226" s="2">
        <v>225</v>
      </c>
      <c r="B226" t="s">
        <v>25</v>
      </c>
      <c r="C226" s="2">
        <f t="shared" si="9"/>
        <v>11</v>
      </c>
      <c r="D226" t="s">
        <v>102</v>
      </c>
      <c r="E226" s="2">
        <f t="shared" si="10"/>
        <v>306</v>
      </c>
      <c r="F226" s="2">
        <v>2</v>
      </c>
      <c r="G226" s="2">
        <v>2010</v>
      </c>
      <c r="H226" s="4">
        <f t="shared" ca="1" si="11"/>
        <v>43510</v>
      </c>
    </row>
    <row r="227" spans="1:8" x14ac:dyDescent="0.25">
      <c r="A227" s="2">
        <v>226</v>
      </c>
      <c r="B227" t="s">
        <v>27</v>
      </c>
      <c r="C227" s="2">
        <f t="shared" si="9"/>
        <v>12</v>
      </c>
      <c r="D227" t="s">
        <v>102</v>
      </c>
      <c r="E227" s="2">
        <f t="shared" si="10"/>
        <v>306</v>
      </c>
      <c r="F227" s="2">
        <v>2</v>
      </c>
      <c r="G227" s="2">
        <v>2010</v>
      </c>
      <c r="H227" s="4">
        <f t="shared" ca="1" si="11"/>
        <v>43510</v>
      </c>
    </row>
    <row r="228" spans="1:8" x14ac:dyDescent="0.25">
      <c r="A228" s="2">
        <v>227</v>
      </c>
      <c r="B228" t="s">
        <v>17</v>
      </c>
      <c r="C228" s="2">
        <f t="shared" si="9"/>
        <v>16</v>
      </c>
      <c r="D228" t="s">
        <v>102</v>
      </c>
      <c r="E228" s="2">
        <f t="shared" si="10"/>
        <v>306</v>
      </c>
      <c r="F228" s="2">
        <v>2</v>
      </c>
      <c r="G228" s="2">
        <v>2010</v>
      </c>
      <c r="H228" s="4">
        <f t="shared" ca="1" si="11"/>
        <v>43510</v>
      </c>
    </row>
    <row r="229" spans="1:8" x14ac:dyDescent="0.25">
      <c r="A229" s="2">
        <v>228</v>
      </c>
      <c r="B229" t="s">
        <v>20</v>
      </c>
      <c r="C229" s="2">
        <f t="shared" si="9"/>
        <v>9</v>
      </c>
      <c r="D229" t="s">
        <v>103</v>
      </c>
      <c r="E229" s="2">
        <f t="shared" si="10"/>
        <v>307</v>
      </c>
      <c r="F229" s="2">
        <v>2</v>
      </c>
      <c r="G229" s="2">
        <v>2010</v>
      </c>
      <c r="H229" s="4">
        <f t="shared" ca="1" si="11"/>
        <v>43510</v>
      </c>
    </row>
    <row r="230" spans="1:8" x14ac:dyDescent="0.25">
      <c r="A230" s="2">
        <v>229</v>
      </c>
      <c r="B230" t="s">
        <v>22</v>
      </c>
      <c r="C230" s="2">
        <f t="shared" si="9"/>
        <v>10</v>
      </c>
      <c r="D230" t="s">
        <v>103</v>
      </c>
      <c r="E230" s="2">
        <f t="shared" si="10"/>
        <v>307</v>
      </c>
      <c r="F230" s="2">
        <v>2</v>
      </c>
      <c r="G230" s="2">
        <v>2010</v>
      </c>
      <c r="H230" s="4">
        <f t="shared" ca="1" si="11"/>
        <v>43510</v>
      </c>
    </row>
    <row r="231" spans="1:8" x14ac:dyDescent="0.25">
      <c r="A231" s="2">
        <v>230</v>
      </c>
      <c r="B231" t="s">
        <v>25</v>
      </c>
      <c r="C231" s="2">
        <f t="shared" si="9"/>
        <v>11</v>
      </c>
      <c r="D231" t="s">
        <v>103</v>
      </c>
      <c r="E231" s="2">
        <f t="shared" si="10"/>
        <v>307</v>
      </c>
      <c r="F231" s="2">
        <v>2</v>
      </c>
      <c r="G231" s="2">
        <v>2010</v>
      </c>
      <c r="H231" s="4">
        <f t="shared" ca="1" si="11"/>
        <v>43510</v>
      </c>
    </row>
    <row r="232" spans="1:8" x14ac:dyDescent="0.25">
      <c r="A232" s="2">
        <v>231</v>
      </c>
      <c r="B232" t="s">
        <v>27</v>
      </c>
      <c r="C232" s="2">
        <f t="shared" si="9"/>
        <v>12</v>
      </c>
      <c r="D232" t="s">
        <v>103</v>
      </c>
      <c r="E232" s="2">
        <f t="shared" si="10"/>
        <v>307</v>
      </c>
      <c r="F232" s="2">
        <v>2</v>
      </c>
      <c r="G232" s="2">
        <v>2010</v>
      </c>
      <c r="H232" s="4">
        <f t="shared" ca="1" si="11"/>
        <v>43510</v>
      </c>
    </row>
    <row r="233" spans="1:8" x14ac:dyDescent="0.25">
      <c r="A233" s="2">
        <v>232</v>
      </c>
      <c r="B233" t="s">
        <v>17</v>
      </c>
      <c r="C233" s="2">
        <f t="shared" si="9"/>
        <v>16</v>
      </c>
      <c r="D233" t="s">
        <v>103</v>
      </c>
      <c r="E233" s="2">
        <f t="shared" si="10"/>
        <v>307</v>
      </c>
      <c r="F233" s="2">
        <v>2</v>
      </c>
      <c r="G233" s="2">
        <v>2010</v>
      </c>
      <c r="H233" s="4">
        <f t="shared" ca="1" si="11"/>
        <v>43510</v>
      </c>
    </row>
    <row r="234" spans="1:8" x14ac:dyDescent="0.25">
      <c r="A234" s="2">
        <v>233</v>
      </c>
      <c r="B234" t="s">
        <v>1</v>
      </c>
      <c r="C234" s="2">
        <f t="shared" si="9"/>
        <v>1</v>
      </c>
      <c r="D234" t="s">
        <v>104</v>
      </c>
      <c r="E234" s="2">
        <f t="shared" si="10"/>
        <v>308</v>
      </c>
      <c r="F234" s="2">
        <v>2</v>
      </c>
      <c r="G234" s="2">
        <v>2010</v>
      </c>
      <c r="H234" s="4">
        <f t="shared" ca="1" si="11"/>
        <v>43510</v>
      </c>
    </row>
    <row r="235" spans="1:8" x14ac:dyDescent="0.25">
      <c r="A235" s="2">
        <v>234</v>
      </c>
      <c r="B235" t="s">
        <v>4</v>
      </c>
      <c r="C235" s="2">
        <f t="shared" si="9"/>
        <v>2</v>
      </c>
      <c r="D235" t="s">
        <v>104</v>
      </c>
      <c r="E235" s="2">
        <f t="shared" si="10"/>
        <v>308</v>
      </c>
      <c r="F235" s="2">
        <v>2</v>
      </c>
      <c r="G235" s="2">
        <v>2010</v>
      </c>
      <c r="H235" s="4">
        <f t="shared" ca="1" si="11"/>
        <v>43510</v>
      </c>
    </row>
    <row r="236" spans="1:8" x14ac:dyDescent="0.25">
      <c r="A236" s="2">
        <v>235</v>
      </c>
      <c r="B236" t="s">
        <v>6</v>
      </c>
      <c r="C236" s="2">
        <f t="shared" si="9"/>
        <v>3</v>
      </c>
      <c r="D236" t="s">
        <v>104</v>
      </c>
      <c r="E236" s="2">
        <f t="shared" si="10"/>
        <v>308</v>
      </c>
      <c r="F236" s="2">
        <v>2</v>
      </c>
      <c r="G236" s="2">
        <v>2010</v>
      </c>
      <c r="H236" s="4">
        <f t="shared" ca="1" si="11"/>
        <v>43510</v>
      </c>
    </row>
    <row r="237" spans="1:8" x14ac:dyDescent="0.25">
      <c r="A237" s="2">
        <v>236</v>
      </c>
      <c r="B237" t="s">
        <v>9</v>
      </c>
      <c r="C237" s="2">
        <f t="shared" si="9"/>
        <v>4</v>
      </c>
      <c r="D237" t="s">
        <v>106</v>
      </c>
      <c r="E237" s="2">
        <f t="shared" si="10"/>
        <v>310</v>
      </c>
      <c r="F237" s="2">
        <v>2</v>
      </c>
      <c r="G237" s="2">
        <v>2010</v>
      </c>
      <c r="H237" s="4">
        <f t="shared" ca="1" si="11"/>
        <v>43510</v>
      </c>
    </row>
    <row r="238" spans="1:8" x14ac:dyDescent="0.25">
      <c r="A238" s="2">
        <v>237</v>
      </c>
      <c r="B238" t="s">
        <v>11</v>
      </c>
      <c r="C238" s="2">
        <f t="shared" si="9"/>
        <v>5</v>
      </c>
      <c r="D238" t="s">
        <v>106</v>
      </c>
      <c r="E238" s="2">
        <f t="shared" si="10"/>
        <v>310</v>
      </c>
      <c r="F238" s="2">
        <v>2</v>
      </c>
      <c r="G238" s="2">
        <v>2010</v>
      </c>
      <c r="H238" s="4">
        <f t="shared" ca="1" si="11"/>
        <v>43510</v>
      </c>
    </row>
    <row r="239" spans="1:8" x14ac:dyDescent="0.25">
      <c r="A239" s="2">
        <v>238</v>
      </c>
      <c r="B239" t="s">
        <v>9</v>
      </c>
      <c r="C239" s="2">
        <f t="shared" si="9"/>
        <v>4</v>
      </c>
      <c r="D239" t="s">
        <v>107</v>
      </c>
      <c r="E239" s="2">
        <f t="shared" si="10"/>
        <v>311</v>
      </c>
      <c r="F239" s="2">
        <v>2</v>
      </c>
      <c r="G239" s="2">
        <v>2010</v>
      </c>
      <c r="H239" s="4">
        <f t="shared" ca="1" si="11"/>
        <v>43510</v>
      </c>
    </row>
    <row r="240" spans="1:8" x14ac:dyDescent="0.25">
      <c r="A240" s="2">
        <v>239</v>
      </c>
      <c r="B240" t="s">
        <v>11</v>
      </c>
      <c r="C240" s="2">
        <f t="shared" si="9"/>
        <v>5</v>
      </c>
      <c r="D240" t="s">
        <v>107</v>
      </c>
      <c r="E240" s="2">
        <f t="shared" si="10"/>
        <v>311</v>
      </c>
      <c r="F240" s="2">
        <v>2</v>
      </c>
      <c r="G240" s="2">
        <v>2010</v>
      </c>
      <c r="H240" s="4">
        <f t="shared" ca="1" si="11"/>
        <v>43510</v>
      </c>
    </row>
    <row r="241" spans="1:8" x14ac:dyDescent="0.25">
      <c r="A241" s="2">
        <v>240</v>
      </c>
      <c r="B241" t="s">
        <v>20</v>
      </c>
      <c r="C241" s="2">
        <f t="shared" si="9"/>
        <v>9</v>
      </c>
      <c r="D241" t="s">
        <v>108</v>
      </c>
      <c r="E241" s="2">
        <f t="shared" si="10"/>
        <v>312</v>
      </c>
      <c r="F241" s="2">
        <v>2</v>
      </c>
      <c r="G241" s="2">
        <v>2010</v>
      </c>
      <c r="H241" s="4">
        <f t="shared" ca="1" si="11"/>
        <v>43510</v>
      </c>
    </row>
    <row r="242" spans="1:8" x14ac:dyDescent="0.25">
      <c r="A242" s="2">
        <v>241</v>
      </c>
      <c r="B242" t="s">
        <v>22</v>
      </c>
      <c r="C242" s="2">
        <f t="shared" si="9"/>
        <v>10</v>
      </c>
      <c r="D242" t="s">
        <v>108</v>
      </c>
      <c r="E242" s="2">
        <f t="shared" si="10"/>
        <v>312</v>
      </c>
      <c r="F242" s="2">
        <v>2</v>
      </c>
      <c r="G242" s="2">
        <v>2010</v>
      </c>
      <c r="H242" s="4">
        <f t="shared" ca="1" si="11"/>
        <v>43510</v>
      </c>
    </row>
    <row r="243" spans="1:8" x14ac:dyDescent="0.25">
      <c r="A243" s="2">
        <v>242</v>
      </c>
      <c r="B243" t="s">
        <v>25</v>
      </c>
      <c r="C243" s="2">
        <f t="shared" si="9"/>
        <v>11</v>
      </c>
      <c r="D243" t="s">
        <v>108</v>
      </c>
      <c r="E243" s="2">
        <f t="shared" si="10"/>
        <v>312</v>
      </c>
      <c r="F243" s="2">
        <v>2</v>
      </c>
      <c r="G243" s="2">
        <v>2010</v>
      </c>
      <c r="H243" s="4">
        <f t="shared" ca="1" si="11"/>
        <v>43510</v>
      </c>
    </row>
    <row r="244" spans="1:8" x14ac:dyDescent="0.25">
      <c r="A244" s="2">
        <v>243</v>
      </c>
      <c r="B244" t="s">
        <v>27</v>
      </c>
      <c r="C244" s="2">
        <f t="shared" si="9"/>
        <v>12</v>
      </c>
      <c r="D244" t="s">
        <v>108</v>
      </c>
      <c r="E244" s="2">
        <f t="shared" si="10"/>
        <v>312</v>
      </c>
      <c r="F244" s="2">
        <v>2</v>
      </c>
      <c r="G244" s="2">
        <v>2010</v>
      </c>
      <c r="H244" s="4">
        <f t="shared" ca="1" si="11"/>
        <v>43510</v>
      </c>
    </row>
    <row r="245" spans="1:8" x14ac:dyDescent="0.25">
      <c r="A245" s="2">
        <v>244</v>
      </c>
      <c r="B245" t="s">
        <v>17</v>
      </c>
      <c r="C245" s="2">
        <f t="shared" si="9"/>
        <v>16</v>
      </c>
      <c r="D245" t="s">
        <v>108</v>
      </c>
      <c r="E245" s="2">
        <f t="shared" si="10"/>
        <v>312</v>
      </c>
      <c r="F245" s="2">
        <v>2</v>
      </c>
      <c r="G245" s="2">
        <v>2010</v>
      </c>
      <c r="H245" s="4">
        <f t="shared" ca="1" si="11"/>
        <v>43510</v>
      </c>
    </row>
    <row r="246" spans="1:8" x14ac:dyDescent="0.25">
      <c r="A246" s="2">
        <v>245</v>
      </c>
      <c r="B246" t="s">
        <v>20</v>
      </c>
      <c r="C246" s="2">
        <f t="shared" si="9"/>
        <v>9</v>
      </c>
      <c r="D246" t="s">
        <v>109</v>
      </c>
      <c r="E246" s="2">
        <f t="shared" si="10"/>
        <v>313</v>
      </c>
      <c r="F246" s="2">
        <v>2</v>
      </c>
      <c r="G246" s="2">
        <v>2010</v>
      </c>
      <c r="H246" s="4">
        <f t="shared" ca="1" si="11"/>
        <v>43510</v>
      </c>
    </row>
    <row r="247" spans="1:8" x14ac:dyDescent="0.25">
      <c r="A247" s="2">
        <v>246</v>
      </c>
      <c r="B247" t="s">
        <v>28</v>
      </c>
      <c r="C247" s="2">
        <f t="shared" si="9"/>
        <v>13</v>
      </c>
      <c r="D247" t="s">
        <v>109</v>
      </c>
      <c r="E247" s="2">
        <f t="shared" si="10"/>
        <v>313</v>
      </c>
      <c r="F247" s="2">
        <v>2</v>
      </c>
      <c r="G247" s="2">
        <v>2010</v>
      </c>
      <c r="H247" s="4">
        <f t="shared" ca="1" si="11"/>
        <v>43510</v>
      </c>
    </row>
    <row r="248" spans="1:8" x14ac:dyDescent="0.25">
      <c r="A248" s="2">
        <v>247</v>
      </c>
      <c r="B248" t="s">
        <v>25</v>
      </c>
      <c r="C248" s="2">
        <f t="shared" si="9"/>
        <v>11</v>
      </c>
      <c r="D248" t="s">
        <v>109</v>
      </c>
      <c r="E248" s="2">
        <f t="shared" si="10"/>
        <v>313</v>
      </c>
      <c r="F248" s="2">
        <v>2</v>
      </c>
      <c r="G248" s="2">
        <v>2010</v>
      </c>
      <c r="H248" s="4">
        <f t="shared" ca="1" si="11"/>
        <v>43510</v>
      </c>
    </row>
    <row r="249" spans="1:8" x14ac:dyDescent="0.25">
      <c r="A249" s="2">
        <v>248</v>
      </c>
      <c r="B249" t="s">
        <v>30</v>
      </c>
      <c r="C249" s="2">
        <f t="shared" si="9"/>
        <v>14</v>
      </c>
      <c r="D249" t="s">
        <v>109</v>
      </c>
      <c r="E249" s="2">
        <f t="shared" si="10"/>
        <v>313</v>
      </c>
      <c r="F249" s="2">
        <v>2</v>
      </c>
      <c r="G249" s="2">
        <v>2010</v>
      </c>
      <c r="H249" s="4">
        <f t="shared" ca="1" si="11"/>
        <v>43510</v>
      </c>
    </row>
    <row r="250" spans="1:8" x14ac:dyDescent="0.25">
      <c r="A250" s="2">
        <v>249</v>
      </c>
      <c r="B250" t="s">
        <v>32</v>
      </c>
      <c r="C250" s="2">
        <f t="shared" si="9"/>
        <v>15</v>
      </c>
      <c r="D250" t="s">
        <v>109</v>
      </c>
      <c r="E250" s="2">
        <f t="shared" si="10"/>
        <v>313</v>
      </c>
      <c r="F250" s="2">
        <v>2</v>
      </c>
      <c r="G250" s="2">
        <v>2010</v>
      </c>
      <c r="H250" s="4">
        <f t="shared" ca="1" si="11"/>
        <v>43510</v>
      </c>
    </row>
    <row r="251" spans="1:8" x14ac:dyDescent="0.25">
      <c r="A251" s="2">
        <v>250</v>
      </c>
      <c r="B251" t="s">
        <v>17</v>
      </c>
      <c r="C251" s="2">
        <f t="shared" si="9"/>
        <v>16</v>
      </c>
      <c r="D251" t="s">
        <v>109</v>
      </c>
      <c r="E251" s="2">
        <f t="shared" si="10"/>
        <v>313</v>
      </c>
      <c r="F251" s="2">
        <v>2</v>
      </c>
      <c r="G251" s="2">
        <v>2010</v>
      </c>
      <c r="H251" s="4">
        <f t="shared" ca="1" si="11"/>
        <v>43510</v>
      </c>
    </row>
    <row r="252" spans="1:8" x14ac:dyDescent="0.25">
      <c r="A252" s="2">
        <v>251</v>
      </c>
      <c r="B252" t="s">
        <v>1</v>
      </c>
      <c r="C252" s="2">
        <f t="shared" si="9"/>
        <v>1</v>
      </c>
      <c r="D252" t="s">
        <v>110</v>
      </c>
      <c r="E252" s="2">
        <f t="shared" si="10"/>
        <v>251</v>
      </c>
      <c r="F252" s="2">
        <v>2</v>
      </c>
      <c r="G252" s="2">
        <v>2010</v>
      </c>
      <c r="H252" s="4">
        <f t="shared" ca="1" si="11"/>
        <v>43510</v>
      </c>
    </row>
    <row r="253" spans="1:8" x14ac:dyDescent="0.25">
      <c r="A253" s="2">
        <v>252</v>
      </c>
      <c r="B253" t="s">
        <v>4</v>
      </c>
      <c r="C253" s="2">
        <f t="shared" si="9"/>
        <v>2</v>
      </c>
      <c r="D253" t="s">
        <v>110</v>
      </c>
      <c r="E253" s="2">
        <f t="shared" si="10"/>
        <v>251</v>
      </c>
      <c r="F253" s="2">
        <v>2</v>
      </c>
      <c r="G253" s="2">
        <v>2010</v>
      </c>
      <c r="H253" s="4">
        <f t="shared" ca="1" si="11"/>
        <v>43510</v>
      </c>
    </row>
    <row r="254" spans="1:8" x14ac:dyDescent="0.25">
      <c r="A254" s="2">
        <v>253</v>
      </c>
      <c r="B254" t="s">
        <v>6</v>
      </c>
      <c r="C254" s="2">
        <f t="shared" si="9"/>
        <v>3</v>
      </c>
      <c r="D254" t="s">
        <v>110</v>
      </c>
      <c r="E254" s="2">
        <f t="shared" si="10"/>
        <v>251</v>
      </c>
      <c r="F254" s="2">
        <v>2</v>
      </c>
      <c r="G254" s="2">
        <v>2010</v>
      </c>
      <c r="H254" s="4">
        <f t="shared" ca="1" si="11"/>
        <v>43510</v>
      </c>
    </row>
    <row r="255" spans="1:8" x14ac:dyDescent="0.25">
      <c r="A255" s="2">
        <v>254</v>
      </c>
      <c r="B255" t="s">
        <v>20</v>
      </c>
      <c r="C255" s="2">
        <f t="shared" si="9"/>
        <v>9</v>
      </c>
      <c r="D255" t="s">
        <v>111</v>
      </c>
      <c r="E255" s="2">
        <f t="shared" si="10"/>
        <v>314</v>
      </c>
      <c r="F255" s="2">
        <v>2</v>
      </c>
      <c r="G255" s="2">
        <v>2010</v>
      </c>
      <c r="H255" s="4">
        <f t="shared" ca="1" si="11"/>
        <v>43510</v>
      </c>
    </row>
    <row r="256" spans="1:8" x14ac:dyDescent="0.25">
      <c r="A256" s="2">
        <v>255</v>
      </c>
      <c r="B256" t="s">
        <v>25</v>
      </c>
      <c r="C256" s="2">
        <f t="shared" si="9"/>
        <v>11</v>
      </c>
      <c r="D256" t="s">
        <v>111</v>
      </c>
      <c r="E256" s="2">
        <f t="shared" si="10"/>
        <v>314</v>
      </c>
      <c r="F256" s="2">
        <v>2</v>
      </c>
      <c r="G256" s="2">
        <v>2010</v>
      </c>
      <c r="H256" s="4">
        <f t="shared" ca="1" si="11"/>
        <v>43510</v>
      </c>
    </row>
    <row r="257" spans="1:8" x14ac:dyDescent="0.25">
      <c r="A257" s="2">
        <v>256</v>
      </c>
      <c r="B257" t="s">
        <v>27</v>
      </c>
      <c r="C257" s="2">
        <f t="shared" si="9"/>
        <v>12</v>
      </c>
      <c r="D257" t="s">
        <v>111</v>
      </c>
      <c r="E257" s="2">
        <f t="shared" si="10"/>
        <v>314</v>
      </c>
      <c r="F257" s="2">
        <v>2</v>
      </c>
      <c r="G257" s="2">
        <v>2010</v>
      </c>
      <c r="H257" s="4">
        <f t="shared" ca="1" si="11"/>
        <v>43510</v>
      </c>
    </row>
    <row r="258" spans="1:8" x14ac:dyDescent="0.25">
      <c r="A258" s="2">
        <v>257</v>
      </c>
      <c r="B258" t="s">
        <v>17</v>
      </c>
      <c r="C258" s="2">
        <f t="shared" si="9"/>
        <v>16</v>
      </c>
      <c r="D258" t="s">
        <v>111</v>
      </c>
      <c r="E258" s="2">
        <f t="shared" si="10"/>
        <v>314</v>
      </c>
      <c r="F258" s="2">
        <v>2</v>
      </c>
      <c r="G258" s="2">
        <v>2010</v>
      </c>
      <c r="H258" s="4">
        <f t="shared" ca="1" si="11"/>
        <v>43510</v>
      </c>
    </row>
    <row r="259" spans="1:8" x14ac:dyDescent="0.25">
      <c r="A259" s="2">
        <v>258</v>
      </c>
      <c r="B259" t="s">
        <v>20</v>
      </c>
      <c r="C259" s="2">
        <f t="shared" ref="C259:C296" si="12">LOOKUP(B259,$Q$2:$Q$20,$P$2:$P$20)</f>
        <v>9</v>
      </c>
      <c r="D259" t="s">
        <v>112</v>
      </c>
      <c r="E259" s="2">
        <f t="shared" ref="E259:E296" si="13">LOOKUP(D259,$M$2:$M$79,$L$2:$L$79)</f>
        <v>315</v>
      </c>
      <c r="F259" s="2">
        <v>2</v>
      </c>
      <c r="G259" s="2">
        <v>2010</v>
      </c>
      <c r="H259" s="4">
        <f t="shared" ref="H259:H296" ca="1" si="14">TODAY()</f>
        <v>43510</v>
      </c>
    </row>
    <row r="260" spans="1:8" x14ac:dyDescent="0.25">
      <c r="A260" s="2">
        <v>259</v>
      </c>
      <c r="B260" t="s">
        <v>28</v>
      </c>
      <c r="C260" s="2">
        <f t="shared" si="12"/>
        <v>13</v>
      </c>
      <c r="D260" t="s">
        <v>112</v>
      </c>
      <c r="E260" s="2">
        <f t="shared" si="13"/>
        <v>315</v>
      </c>
      <c r="F260" s="2">
        <v>2</v>
      </c>
      <c r="G260" s="2">
        <v>2010</v>
      </c>
      <c r="H260" s="4">
        <f t="shared" ca="1" si="14"/>
        <v>43510</v>
      </c>
    </row>
    <row r="261" spans="1:8" x14ac:dyDescent="0.25">
      <c r="A261" s="2">
        <v>260</v>
      </c>
      <c r="B261" t="s">
        <v>25</v>
      </c>
      <c r="C261" s="2">
        <f t="shared" si="12"/>
        <v>11</v>
      </c>
      <c r="D261" t="s">
        <v>112</v>
      </c>
      <c r="E261" s="2">
        <f t="shared" si="13"/>
        <v>315</v>
      </c>
      <c r="F261" s="2">
        <v>2</v>
      </c>
      <c r="G261" s="2">
        <v>2010</v>
      </c>
      <c r="H261" s="4">
        <f t="shared" ca="1" si="14"/>
        <v>43510</v>
      </c>
    </row>
    <row r="262" spans="1:8" x14ac:dyDescent="0.25">
      <c r="A262" s="2">
        <v>261</v>
      </c>
      <c r="B262" t="s">
        <v>30</v>
      </c>
      <c r="C262" s="2">
        <f t="shared" si="12"/>
        <v>14</v>
      </c>
      <c r="D262" t="s">
        <v>112</v>
      </c>
      <c r="E262" s="2">
        <f t="shared" si="13"/>
        <v>315</v>
      </c>
      <c r="F262" s="2">
        <v>2</v>
      </c>
      <c r="G262" s="2">
        <v>2010</v>
      </c>
      <c r="H262" s="4">
        <f t="shared" ca="1" si="14"/>
        <v>43510</v>
      </c>
    </row>
    <row r="263" spans="1:8" x14ac:dyDescent="0.25">
      <c r="A263" s="2">
        <v>262</v>
      </c>
      <c r="B263" t="s">
        <v>32</v>
      </c>
      <c r="C263" s="2">
        <f t="shared" si="12"/>
        <v>15</v>
      </c>
      <c r="D263" t="s">
        <v>112</v>
      </c>
      <c r="E263" s="2">
        <f t="shared" si="13"/>
        <v>315</v>
      </c>
      <c r="F263" s="2">
        <v>2</v>
      </c>
      <c r="G263" s="2">
        <v>2010</v>
      </c>
      <c r="H263" s="4">
        <f t="shared" ca="1" si="14"/>
        <v>43510</v>
      </c>
    </row>
    <row r="264" spans="1:8" x14ac:dyDescent="0.25">
      <c r="A264" s="2">
        <v>263</v>
      </c>
      <c r="B264" t="s">
        <v>17</v>
      </c>
      <c r="C264" s="2">
        <f t="shared" si="12"/>
        <v>16</v>
      </c>
      <c r="D264" t="s">
        <v>112</v>
      </c>
      <c r="E264" s="2">
        <f t="shared" si="13"/>
        <v>315</v>
      </c>
      <c r="F264" s="2">
        <v>2</v>
      </c>
      <c r="G264" s="2">
        <v>2010</v>
      </c>
      <c r="H264" s="4">
        <f t="shared" ca="1" si="14"/>
        <v>43510</v>
      </c>
    </row>
    <row r="265" spans="1:8" x14ac:dyDescent="0.25">
      <c r="A265" s="2">
        <v>264</v>
      </c>
      <c r="B265" t="s">
        <v>20</v>
      </c>
      <c r="C265" s="2">
        <f t="shared" si="12"/>
        <v>9</v>
      </c>
      <c r="D265" t="s">
        <v>113</v>
      </c>
      <c r="E265" s="2">
        <f t="shared" si="13"/>
        <v>316</v>
      </c>
      <c r="F265" s="2">
        <v>2</v>
      </c>
      <c r="G265" s="2">
        <v>2010</v>
      </c>
      <c r="H265" s="4">
        <f t="shared" ca="1" si="14"/>
        <v>43510</v>
      </c>
    </row>
    <row r="266" spans="1:8" x14ac:dyDescent="0.25">
      <c r="A266" s="2">
        <v>265</v>
      </c>
      <c r="B266" t="s">
        <v>25</v>
      </c>
      <c r="C266" s="2">
        <f t="shared" si="12"/>
        <v>11</v>
      </c>
      <c r="D266" t="s">
        <v>113</v>
      </c>
      <c r="E266" s="2">
        <f t="shared" si="13"/>
        <v>316</v>
      </c>
      <c r="F266" s="2">
        <v>2</v>
      </c>
      <c r="G266" s="2">
        <v>2010</v>
      </c>
      <c r="H266" s="4">
        <f t="shared" ca="1" si="14"/>
        <v>43510</v>
      </c>
    </row>
    <row r="267" spans="1:8" x14ac:dyDescent="0.25">
      <c r="A267" s="2">
        <v>266</v>
      </c>
      <c r="B267" t="s">
        <v>27</v>
      </c>
      <c r="C267" s="2">
        <f t="shared" si="12"/>
        <v>12</v>
      </c>
      <c r="D267" t="s">
        <v>113</v>
      </c>
      <c r="E267" s="2">
        <f t="shared" si="13"/>
        <v>316</v>
      </c>
      <c r="F267" s="2">
        <v>2</v>
      </c>
      <c r="G267" s="2">
        <v>2010</v>
      </c>
      <c r="H267" s="4">
        <f t="shared" ca="1" si="14"/>
        <v>43510</v>
      </c>
    </row>
    <row r="268" spans="1:8" x14ac:dyDescent="0.25">
      <c r="A268" s="2">
        <v>267</v>
      </c>
      <c r="B268" t="s">
        <v>17</v>
      </c>
      <c r="C268" s="2">
        <f t="shared" si="12"/>
        <v>16</v>
      </c>
      <c r="D268" t="s">
        <v>113</v>
      </c>
      <c r="E268" s="2">
        <f t="shared" si="13"/>
        <v>316</v>
      </c>
      <c r="F268" s="2">
        <v>2</v>
      </c>
      <c r="G268" s="2">
        <v>2010</v>
      </c>
      <c r="H268" s="4">
        <f t="shared" ca="1" si="14"/>
        <v>43510</v>
      </c>
    </row>
    <row r="269" spans="1:8" x14ac:dyDescent="0.25">
      <c r="A269" s="2">
        <v>268</v>
      </c>
      <c r="B269" t="s">
        <v>20</v>
      </c>
      <c r="C269" s="2">
        <f t="shared" si="12"/>
        <v>9</v>
      </c>
      <c r="D269" t="s">
        <v>114</v>
      </c>
      <c r="E269" s="2">
        <f t="shared" si="13"/>
        <v>317</v>
      </c>
      <c r="F269" s="2">
        <v>2</v>
      </c>
      <c r="G269" s="2">
        <v>2010</v>
      </c>
      <c r="H269" s="4">
        <f t="shared" ca="1" si="14"/>
        <v>43510</v>
      </c>
    </row>
    <row r="270" spans="1:8" x14ac:dyDescent="0.25">
      <c r="A270" s="2">
        <v>269</v>
      </c>
      <c r="B270" t="s">
        <v>22</v>
      </c>
      <c r="C270" s="2">
        <f t="shared" si="12"/>
        <v>10</v>
      </c>
      <c r="D270" t="s">
        <v>114</v>
      </c>
      <c r="E270" s="2">
        <f t="shared" si="13"/>
        <v>317</v>
      </c>
      <c r="F270" s="2">
        <v>2</v>
      </c>
      <c r="G270" s="2">
        <v>2010</v>
      </c>
      <c r="H270" s="4">
        <f t="shared" ca="1" si="14"/>
        <v>43510</v>
      </c>
    </row>
    <row r="271" spans="1:8" x14ac:dyDescent="0.25">
      <c r="A271" s="2">
        <v>270</v>
      </c>
      <c r="B271" t="s">
        <v>25</v>
      </c>
      <c r="C271" s="2">
        <f t="shared" si="12"/>
        <v>11</v>
      </c>
      <c r="D271" t="s">
        <v>114</v>
      </c>
      <c r="E271" s="2">
        <f t="shared" si="13"/>
        <v>317</v>
      </c>
      <c r="F271" s="2">
        <v>2</v>
      </c>
      <c r="G271" s="2">
        <v>2010</v>
      </c>
      <c r="H271" s="4">
        <f t="shared" ca="1" si="14"/>
        <v>43510</v>
      </c>
    </row>
    <row r="272" spans="1:8" x14ac:dyDescent="0.25">
      <c r="A272" s="2">
        <v>271</v>
      </c>
      <c r="B272" t="s">
        <v>27</v>
      </c>
      <c r="C272" s="2">
        <f t="shared" si="12"/>
        <v>12</v>
      </c>
      <c r="D272" t="s">
        <v>114</v>
      </c>
      <c r="E272" s="2">
        <f t="shared" si="13"/>
        <v>317</v>
      </c>
      <c r="F272" s="2">
        <v>2</v>
      </c>
      <c r="G272" s="2">
        <v>2010</v>
      </c>
      <c r="H272" s="4">
        <f t="shared" ca="1" si="14"/>
        <v>43510</v>
      </c>
    </row>
    <row r="273" spans="1:8" x14ac:dyDescent="0.25">
      <c r="A273" s="2">
        <v>272</v>
      </c>
      <c r="B273" t="s">
        <v>17</v>
      </c>
      <c r="C273" s="2">
        <f t="shared" si="12"/>
        <v>16</v>
      </c>
      <c r="D273" t="s">
        <v>114</v>
      </c>
      <c r="E273" s="2">
        <f t="shared" si="13"/>
        <v>317</v>
      </c>
      <c r="F273" s="2">
        <v>2</v>
      </c>
      <c r="G273" s="2">
        <v>2010</v>
      </c>
      <c r="H273" s="4">
        <f t="shared" ca="1" si="14"/>
        <v>43510</v>
      </c>
    </row>
    <row r="274" spans="1:8" x14ac:dyDescent="0.25">
      <c r="A274" s="2">
        <v>273</v>
      </c>
      <c r="B274" t="s">
        <v>1</v>
      </c>
      <c r="C274" s="2">
        <f t="shared" si="12"/>
        <v>1</v>
      </c>
      <c r="D274" t="s">
        <v>115</v>
      </c>
      <c r="E274" s="2">
        <f t="shared" si="13"/>
        <v>318</v>
      </c>
      <c r="F274" s="2">
        <v>2</v>
      </c>
      <c r="G274" s="2">
        <v>2010</v>
      </c>
      <c r="H274" s="4">
        <f t="shared" ca="1" si="14"/>
        <v>43510</v>
      </c>
    </row>
    <row r="275" spans="1:8" x14ac:dyDescent="0.25">
      <c r="A275" s="2">
        <v>274</v>
      </c>
      <c r="B275" t="s">
        <v>4</v>
      </c>
      <c r="C275" s="2">
        <f t="shared" si="12"/>
        <v>2</v>
      </c>
      <c r="D275" t="s">
        <v>115</v>
      </c>
      <c r="E275" s="2">
        <f t="shared" si="13"/>
        <v>318</v>
      </c>
      <c r="F275" s="2">
        <v>2</v>
      </c>
      <c r="G275" s="2">
        <v>2010</v>
      </c>
      <c r="H275" s="4">
        <f t="shared" ca="1" si="14"/>
        <v>43510</v>
      </c>
    </row>
    <row r="276" spans="1:8" x14ac:dyDescent="0.25">
      <c r="A276" s="2">
        <v>275</v>
      </c>
      <c r="B276" t="s">
        <v>6</v>
      </c>
      <c r="C276" s="2">
        <f t="shared" si="12"/>
        <v>3</v>
      </c>
      <c r="D276" t="s">
        <v>115</v>
      </c>
      <c r="E276" s="2">
        <f t="shared" si="13"/>
        <v>318</v>
      </c>
      <c r="F276" s="2">
        <v>2</v>
      </c>
      <c r="G276" s="2">
        <v>2010</v>
      </c>
      <c r="H276" s="4">
        <f t="shared" ca="1" si="14"/>
        <v>43510</v>
      </c>
    </row>
    <row r="277" spans="1:8" x14ac:dyDescent="0.25">
      <c r="A277" s="2">
        <v>276</v>
      </c>
      <c r="B277" t="s">
        <v>20</v>
      </c>
      <c r="C277" s="2">
        <f t="shared" si="12"/>
        <v>9</v>
      </c>
      <c r="D277" t="s">
        <v>116</v>
      </c>
      <c r="E277" s="2">
        <f t="shared" si="13"/>
        <v>319</v>
      </c>
      <c r="F277" s="2">
        <v>2</v>
      </c>
      <c r="G277" s="2">
        <v>2010</v>
      </c>
      <c r="H277" s="4">
        <f t="shared" ca="1" si="14"/>
        <v>43510</v>
      </c>
    </row>
    <row r="278" spans="1:8" x14ac:dyDescent="0.25">
      <c r="A278" s="2">
        <v>277</v>
      </c>
      <c r="B278" t="s">
        <v>28</v>
      </c>
      <c r="C278" s="2">
        <f t="shared" si="12"/>
        <v>13</v>
      </c>
      <c r="D278" t="s">
        <v>116</v>
      </c>
      <c r="E278" s="2">
        <f t="shared" si="13"/>
        <v>319</v>
      </c>
      <c r="F278" s="2">
        <v>2</v>
      </c>
      <c r="G278" s="2">
        <v>2010</v>
      </c>
      <c r="H278" s="4">
        <f t="shared" ca="1" si="14"/>
        <v>43510</v>
      </c>
    </row>
    <row r="279" spans="1:8" x14ac:dyDescent="0.25">
      <c r="A279" s="2">
        <v>278</v>
      </c>
      <c r="B279" t="s">
        <v>25</v>
      </c>
      <c r="C279" s="2">
        <f t="shared" si="12"/>
        <v>11</v>
      </c>
      <c r="D279" t="s">
        <v>116</v>
      </c>
      <c r="E279" s="2">
        <f t="shared" si="13"/>
        <v>319</v>
      </c>
      <c r="F279" s="2">
        <v>2</v>
      </c>
      <c r="G279" s="2">
        <v>2010</v>
      </c>
      <c r="H279" s="4">
        <f t="shared" ca="1" si="14"/>
        <v>43510</v>
      </c>
    </row>
    <row r="280" spans="1:8" x14ac:dyDescent="0.25">
      <c r="A280" s="2">
        <v>279</v>
      </c>
      <c r="B280" t="s">
        <v>30</v>
      </c>
      <c r="C280" s="2">
        <f t="shared" si="12"/>
        <v>14</v>
      </c>
      <c r="D280" t="s">
        <v>116</v>
      </c>
      <c r="E280" s="2">
        <f t="shared" si="13"/>
        <v>319</v>
      </c>
      <c r="F280" s="2">
        <v>2</v>
      </c>
      <c r="G280" s="2">
        <v>2010</v>
      </c>
      <c r="H280" s="4">
        <f t="shared" ca="1" si="14"/>
        <v>43510</v>
      </c>
    </row>
    <row r="281" spans="1:8" x14ac:dyDescent="0.25">
      <c r="A281" s="2">
        <v>280</v>
      </c>
      <c r="B281" t="s">
        <v>32</v>
      </c>
      <c r="C281" s="2">
        <f t="shared" si="12"/>
        <v>15</v>
      </c>
      <c r="D281" t="s">
        <v>116</v>
      </c>
      <c r="E281" s="2">
        <f t="shared" si="13"/>
        <v>319</v>
      </c>
      <c r="F281" s="2">
        <v>2</v>
      </c>
      <c r="G281" s="2">
        <v>2010</v>
      </c>
      <c r="H281" s="4">
        <f t="shared" ca="1" si="14"/>
        <v>43510</v>
      </c>
    </row>
    <row r="282" spans="1:8" x14ac:dyDescent="0.25">
      <c r="A282" s="2">
        <v>281</v>
      </c>
      <c r="B282" t="s">
        <v>17</v>
      </c>
      <c r="C282" s="2">
        <f t="shared" si="12"/>
        <v>16</v>
      </c>
      <c r="D282" t="s">
        <v>116</v>
      </c>
      <c r="E282" s="2">
        <f t="shared" si="13"/>
        <v>319</v>
      </c>
      <c r="F282" s="2">
        <v>2</v>
      </c>
      <c r="G282" s="2">
        <v>2010</v>
      </c>
      <c r="H282" s="4">
        <f t="shared" ca="1" si="14"/>
        <v>43510</v>
      </c>
    </row>
    <row r="283" spans="1:8" x14ac:dyDescent="0.25">
      <c r="A283" s="2">
        <v>282</v>
      </c>
      <c r="B283" t="s">
        <v>20</v>
      </c>
      <c r="C283" s="2">
        <f t="shared" si="12"/>
        <v>9</v>
      </c>
      <c r="D283" t="s">
        <v>117</v>
      </c>
      <c r="E283" s="2">
        <f t="shared" si="13"/>
        <v>320</v>
      </c>
      <c r="F283" s="2">
        <v>2</v>
      </c>
      <c r="G283" s="2">
        <v>2010</v>
      </c>
      <c r="H283" s="4">
        <f t="shared" ca="1" si="14"/>
        <v>43510</v>
      </c>
    </row>
    <row r="284" spans="1:8" x14ac:dyDescent="0.25">
      <c r="A284" s="2">
        <v>283</v>
      </c>
      <c r="B284" t="s">
        <v>28</v>
      </c>
      <c r="C284" s="2">
        <f t="shared" si="12"/>
        <v>13</v>
      </c>
      <c r="D284" t="s">
        <v>117</v>
      </c>
      <c r="E284" s="2">
        <f t="shared" si="13"/>
        <v>320</v>
      </c>
      <c r="F284" s="2">
        <v>2</v>
      </c>
      <c r="G284" s="2">
        <v>2010</v>
      </c>
      <c r="H284" s="4">
        <f t="shared" ca="1" si="14"/>
        <v>43510</v>
      </c>
    </row>
    <row r="285" spans="1:8" x14ac:dyDescent="0.25">
      <c r="A285" s="2">
        <v>284</v>
      </c>
      <c r="B285" t="s">
        <v>25</v>
      </c>
      <c r="C285" s="2">
        <f t="shared" si="12"/>
        <v>11</v>
      </c>
      <c r="D285" t="s">
        <v>117</v>
      </c>
      <c r="E285" s="2">
        <f t="shared" si="13"/>
        <v>320</v>
      </c>
      <c r="F285" s="2">
        <v>2</v>
      </c>
      <c r="G285" s="2">
        <v>2010</v>
      </c>
      <c r="H285" s="4">
        <f t="shared" ca="1" si="14"/>
        <v>43510</v>
      </c>
    </row>
    <row r="286" spans="1:8" x14ac:dyDescent="0.25">
      <c r="A286" s="2">
        <v>285</v>
      </c>
      <c r="B286" t="s">
        <v>30</v>
      </c>
      <c r="C286" s="2">
        <f t="shared" si="12"/>
        <v>14</v>
      </c>
      <c r="D286" t="s">
        <v>117</v>
      </c>
      <c r="E286" s="2">
        <f t="shared" si="13"/>
        <v>320</v>
      </c>
      <c r="F286" s="2">
        <v>2</v>
      </c>
      <c r="G286" s="2">
        <v>2010</v>
      </c>
      <c r="H286" s="4">
        <f t="shared" ca="1" si="14"/>
        <v>43510</v>
      </c>
    </row>
    <row r="287" spans="1:8" x14ac:dyDescent="0.25">
      <c r="A287" s="2">
        <v>286</v>
      </c>
      <c r="B287" t="s">
        <v>32</v>
      </c>
      <c r="C287" s="2">
        <f t="shared" si="12"/>
        <v>15</v>
      </c>
      <c r="D287" t="s">
        <v>117</v>
      </c>
      <c r="E287" s="2">
        <f t="shared" si="13"/>
        <v>320</v>
      </c>
      <c r="F287" s="2">
        <v>2</v>
      </c>
      <c r="G287" s="2">
        <v>2010</v>
      </c>
      <c r="H287" s="4">
        <f t="shared" ca="1" si="14"/>
        <v>43510</v>
      </c>
    </row>
    <row r="288" spans="1:8" x14ac:dyDescent="0.25">
      <c r="A288" s="2">
        <v>287</v>
      </c>
      <c r="B288" t="s">
        <v>17</v>
      </c>
      <c r="C288" s="2">
        <f t="shared" si="12"/>
        <v>16</v>
      </c>
      <c r="D288" t="s">
        <v>117</v>
      </c>
      <c r="E288" s="2">
        <f t="shared" si="13"/>
        <v>320</v>
      </c>
      <c r="F288" s="2">
        <v>2</v>
      </c>
      <c r="G288" s="2">
        <v>2010</v>
      </c>
      <c r="H288" s="4">
        <f t="shared" ca="1" si="14"/>
        <v>43510</v>
      </c>
    </row>
    <row r="289" spans="1:8" x14ac:dyDescent="0.25">
      <c r="A289" s="2">
        <v>288</v>
      </c>
      <c r="B289" t="s">
        <v>9</v>
      </c>
      <c r="C289" s="2">
        <f t="shared" si="12"/>
        <v>4</v>
      </c>
      <c r="D289" t="s">
        <v>118</v>
      </c>
      <c r="E289" s="2">
        <f t="shared" si="13"/>
        <v>321</v>
      </c>
      <c r="F289" s="2">
        <v>2</v>
      </c>
      <c r="G289" s="2">
        <v>2010</v>
      </c>
      <c r="H289" s="4">
        <f t="shared" ca="1" si="14"/>
        <v>43510</v>
      </c>
    </row>
    <row r="290" spans="1:8" x14ac:dyDescent="0.25">
      <c r="A290" s="2">
        <v>289</v>
      </c>
      <c r="B290" t="s">
        <v>11</v>
      </c>
      <c r="C290" s="2">
        <f t="shared" si="12"/>
        <v>5</v>
      </c>
      <c r="D290" t="s">
        <v>118</v>
      </c>
      <c r="E290" s="2">
        <f t="shared" si="13"/>
        <v>321</v>
      </c>
      <c r="F290" s="2">
        <v>2</v>
      </c>
      <c r="G290" s="2">
        <v>2010</v>
      </c>
      <c r="H290" s="4">
        <f t="shared" ca="1" si="14"/>
        <v>43510</v>
      </c>
    </row>
    <row r="291" spans="1:8" x14ac:dyDescent="0.25">
      <c r="A291" s="2">
        <v>290</v>
      </c>
      <c r="B291" t="s">
        <v>1</v>
      </c>
      <c r="C291" s="2">
        <f t="shared" si="12"/>
        <v>1</v>
      </c>
      <c r="D291" t="s">
        <v>119</v>
      </c>
      <c r="E291" s="2">
        <f t="shared" si="13"/>
        <v>252</v>
      </c>
      <c r="F291" s="2">
        <v>2</v>
      </c>
      <c r="G291" s="2">
        <v>2010</v>
      </c>
      <c r="H291" s="4">
        <f t="shared" ca="1" si="14"/>
        <v>43510</v>
      </c>
    </row>
    <row r="292" spans="1:8" x14ac:dyDescent="0.25">
      <c r="A292" s="2">
        <v>291</v>
      </c>
      <c r="B292" t="s">
        <v>4</v>
      </c>
      <c r="C292" s="2">
        <f t="shared" si="12"/>
        <v>2</v>
      </c>
      <c r="D292" t="s">
        <v>119</v>
      </c>
      <c r="E292" s="2">
        <f t="shared" si="13"/>
        <v>252</v>
      </c>
      <c r="F292" s="2">
        <v>2</v>
      </c>
      <c r="G292" s="2">
        <v>2010</v>
      </c>
      <c r="H292" s="4">
        <f t="shared" ca="1" si="14"/>
        <v>43510</v>
      </c>
    </row>
    <row r="293" spans="1:8" x14ac:dyDescent="0.25">
      <c r="A293" s="2">
        <v>292</v>
      </c>
      <c r="B293" t="s">
        <v>6</v>
      </c>
      <c r="C293" s="2">
        <f t="shared" si="12"/>
        <v>3</v>
      </c>
      <c r="D293" t="s">
        <v>119</v>
      </c>
      <c r="E293" s="2">
        <f t="shared" si="13"/>
        <v>252</v>
      </c>
      <c r="F293" s="2">
        <v>2</v>
      </c>
      <c r="G293" s="2">
        <v>2010</v>
      </c>
      <c r="H293" s="4">
        <f t="shared" ca="1" si="14"/>
        <v>43510</v>
      </c>
    </row>
    <row r="294" spans="1:8" x14ac:dyDescent="0.25">
      <c r="A294" s="2">
        <v>293</v>
      </c>
      <c r="B294" t="s">
        <v>1</v>
      </c>
      <c r="C294" s="2">
        <f t="shared" si="12"/>
        <v>1</v>
      </c>
      <c r="D294" t="s">
        <v>120</v>
      </c>
      <c r="E294" s="2">
        <f t="shared" si="13"/>
        <v>322</v>
      </c>
      <c r="F294" s="2">
        <v>2</v>
      </c>
      <c r="G294" s="2">
        <v>2010</v>
      </c>
      <c r="H294" s="4">
        <f t="shared" ca="1" si="14"/>
        <v>43510</v>
      </c>
    </row>
    <row r="295" spans="1:8" x14ac:dyDescent="0.25">
      <c r="A295" s="2">
        <v>294</v>
      </c>
      <c r="B295" t="s">
        <v>4</v>
      </c>
      <c r="C295" s="2">
        <f t="shared" si="12"/>
        <v>2</v>
      </c>
      <c r="D295" t="s">
        <v>120</v>
      </c>
      <c r="E295" s="2">
        <f t="shared" si="13"/>
        <v>322</v>
      </c>
      <c r="F295" s="2">
        <v>2</v>
      </c>
      <c r="G295" s="2">
        <v>2010</v>
      </c>
      <c r="H295" s="4">
        <f t="shared" ca="1" si="14"/>
        <v>43510</v>
      </c>
    </row>
    <row r="296" spans="1:8" x14ac:dyDescent="0.25">
      <c r="A296" s="2">
        <v>295</v>
      </c>
      <c r="B296" t="s">
        <v>6</v>
      </c>
      <c r="C296" s="2">
        <f t="shared" si="12"/>
        <v>3</v>
      </c>
      <c r="D296" t="s">
        <v>120</v>
      </c>
      <c r="E296" s="2">
        <f t="shared" si="13"/>
        <v>322</v>
      </c>
      <c r="F296" s="2">
        <v>2</v>
      </c>
      <c r="G296" s="2">
        <v>2010</v>
      </c>
      <c r="H296" s="4">
        <f t="shared" ca="1" si="14"/>
        <v>43510</v>
      </c>
    </row>
  </sheetData>
  <sortState xmlns:xlrd2="http://schemas.microsoft.com/office/spreadsheetml/2017/richdata2" ref="L2:M79">
    <sortCondition ref="M1"/>
  </sortState>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RegulatoryReportingUnits</vt:lpstr>
      <vt:lpstr>RegulatoryOverlay</vt:lpstr>
      <vt:lpstr>ReportingUnits</vt:lpstr>
      <vt:lpstr>Organizations</vt:lpstr>
      <vt:lpstr>RegulatoryReportingUnits_lookup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2019-02-14T21:49:15Z</dcterms:modified>
</cp:coreProperties>
</file>