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ange Quarks\2019\2019-Lights\2019_Robot\"/>
    </mc:Choice>
  </mc:AlternateContent>
  <xr:revisionPtr revIDLastSave="0" documentId="13_ncr:1_{F00219B1-1C14-437C-97D5-E5D272CC6B2A}" xr6:coauthVersionLast="40" xr6:coauthVersionMax="40" xr10:uidLastSave="{00000000-0000-0000-0000-000000000000}"/>
  <bookViews>
    <workbookView xWindow="2610" yWindow="1170" windowWidth="24090" windowHeight="11775" activeTab="1" xr2:uid="{FF169392-5F7A-4077-BA7E-846DB0FB74D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11" i="1" l="1"/>
  <c r="C10" i="1"/>
  <c r="C9" i="1"/>
  <c r="C8" i="1"/>
  <c r="C7" i="1"/>
  <c r="C6" i="1"/>
  <c r="C5" i="1"/>
  <c r="C4" i="1"/>
  <c r="C3" i="1"/>
  <c r="E11" i="1"/>
  <c r="E10" i="1"/>
  <c r="E9" i="1"/>
  <c r="E8" i="1"/>
  <c r="E7" i="1"/>
  <c r="E6" i="1"/>
  <c r="E5" i="1"/>
  <c r="E4" i="1"/>
  <c r="E3" i="1"/>
  <c r="K11" i="1"/>
  <c r="K10" i="1"/>
  <c r="K9" i="1"/>
  <c r="K8" i="1"/>
  <c r="K7" i="1"/>
  <c r="K6" i="1"/>
  <c r="K5" i="1"/>
  <c r="K4" i="1"/>
  <c r="K3" i="1"/>
  <c r="I11" i="1"/>
  <c r="I10" i="1"/>
  <c r="I9" i="1"/>
  <c r="I8" i="1"/>
  <c r="I7" i="1"/>
  <c r="I6" i="1"/>
  <c r="I5" i="1"/>
  <c r="I4" i="1"/>
  <c r="I3" i="1"/>
  <c r="G11" i="1"/>
  <c r="G10" i="1"/>
  <c r="G9" i="1"/>
  <c r="G8" i="1"/>
  <c r="G7" i="1"/>
  <c r="G6" i="1"/>
  <c r="G5" i="1"/>
  <c r="G4" i="1"/>
  <c r="G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AF8A-BB97-40A1-9493-46D6614F0B92}">
  <dimension ref="A1:K11"/>
  <sheetViews>
    <sheetView workbookViewId="0">
      <selection activeCell="D11" sqref="D11"/>
    </sheetView>
  </sheetViews>
  <sheetFormatPr defaultRowHeight="15" x14ac:dyDescent="0.25"/>
  <sheetData>
    <row r="1" spans="1:11" x14ac:dyDescent="0.25">
      <c r="B1" s="2">
        <v>255</v>
      </c>
      <c r="C1" s="2"/>
      <c r="D1" s="2">
        <v>127</v>
      </c>
      <c r="E1" s="2"/>
      <c r="F1" s="2">
        <v>100</v>
      </c>
      <c r="G1" s="2"/>
      <c r="H1" s="2">
        <v>63</v>
      </c>
      <c r="J1" s="2">
        <v>31</v>
      </c>
    </row>
    <row r="2" spans="1:11" x14ac:dyDescent="0.25">
      <c r="A2" s="2">
        <v>0</v>
      </c>
      <c r="B2" s="1">
        <v>0.24</v>
      </c>
      <c r="C2" s="1"/>
      <c r="D2" s="1">
        <v>0.24</v>
      </c>
      <c r="E2" s="1"/>
      <c r="F2" s="1">
        <v>0.24</v>
      </c>
      <c r="G2" s="1"/>
      <c r="H2" s="1">
        <v>0.24</v>
      </c>
      <c r="J2" s="1">
        <v>0.24</v>
      </c>
    </row>
    <row r="3" spans="1:11" x14ac:dyDescent="0.25">
      <c r="A3" s="2">
        <v>1</v>
      </c>
      <c r="B3" s="1">
        <v>0.28999999999999998</v>
      </c>
      <c r="C3" s="3">
        <f t="shared" ref="C3:C11" si="0">IF(B3="","",(B3-B$2)/$A3)</f>
        <v>4.9999999999999989E-2</v>
      </c>
      <c r="D3" s="1">
        <v>0.28000000000000003</v>
      </c>
      <c r="E3" s="3">
        <f t="shared" ref="E3:E11" si="1">IF(D3="","",(D3-D$2)/$A3)</f>
        <v>4.0000000000000036E-2</v>
      </c>
      <c r="F3" s="1"/>
      <c r="G3" s="3" t="str">
        <f t="shared" ref="G3:G11" si="2">IF(F3="","",(F3-F$2)/$A3)</f>
        <v/>
      </c>
      <c r="H3" s="1">
        <v>0.25</v>
      </c>
      <c r="I3" s="3">
        <f t="shared" ref="I3:I11" si="3">IF(H3="","",(H3-H$2)/$A3)</f>
        <v>1.0000000000000009E-2</v>
      </c>
      <c r="J3" s="1">
        <v>0.24</v>
      </c>
      <c r="K3" s="3">
        <f t="shared" ref="K3:K11" si="4">IF(J3="","",(J3-J$2)/$A3)</f>
        <v>0</v>
      </c>
    </row>
    <row r="4" spans="1:11" x14ac:dyDescent="0.25">
      <c r="A4" s="2">
        <v>2</v>
      </c>
      <c r="B4" s="1">
        <v>0.33</v>
      </c>
      <c r="C4" s="3">
        <f t="shared" si="0"/>
        <v>4.5000000000000012E-2</v>
      </c>
      <c r="D4" s="1"/>
      <c r="E4" s="3" t="str">
        <f t="shared" si="1"/>
        <v/>
      </c>
      <c r="F4" s="1"/>
      <c r="G4" s="3" t="str">
        <f t="shared" si="2"/>
        <v/>
      </c>
      <c r="H4" s="1">
        <v>0.26</v>
      </c>
      <c r="I4" s="3">
        <f t="shared" si="3"/>
        <v>1.0000000000000009E-2</v>
      </c>
      <c r="J4" s="1">
        <v>0.25</v>
      </c>
      <c r="K4" s="3">
        <f t="shared" si="4"/>
        <v>5.0000000000000044E-3</v>
      </c>
    </row>
    <row r="5" spans="1:11" x14ac:dyDescent="0.25">
      <c r="A5" s="2">
        <v>5</v>
      </c>
      <c r="B5" s="1">
        <v>0.45</v>
      </c>
      <c r="C5" s="3">
        <f t="shared" si="0"/>
        <v>4.2000000000000003E-2</v>
      </c>
      <c r="D5" s="1">
        <v>0.35</v>
      </c>
      <c r="E5" s="3">
        <f t="shared" si="1"/>
        <v>2.1999999999999999E-2</v>
      </c>
      <c r="F5" s="1"/>
      <c r="G5" s="3" t="str">
        <f t="shared" si="2"/>
        <v/>
      </c>
      <c r="H5" s="1">
        <v>0.28999999999999998</v>
      </c>
      <c r="I5" s="3">
        <f t="shared" si="3"/>
        <v>9.9999999999999985E-3</v>
      </c>
      <c r="J5" s="1">
        <v>0.26</v>
      </c>
      <c r="K5" s="3">
        <f t="shared" si="4"/>
        <v>4.0000000000000036E-3</v>
      </c>
    </row>
    <row r="6" spans="1:11" x14ac:dyDescent="0.25">
      <c r="A6" s="2">
        <v>10</v>
      </c>
      <c r="B6" s="1">
        <v>0.67</v>
      </c>
      <c r="C6" s="3">
        <f t="shared" si="0"/>
        <v>4.3000000000000003E-2</v>
      </c>
      <c r="D6" s="1">
        <v>0.46</v>
      </c>
      <c r="E6" s="3">
        <f t="shared" si="1"/>
        <v>2.2000000000000002E-2</v>
      </c>
      <c r="F6" s="1"/>
      <c r="G6" s="3" t="str">
        <f t="shared" si="2"/>
        <v/>
      </c>
      <c r="H6" s="1">
        <v>0.34</v>
      </c>
      <c r="I6" s="3">
        <f t="shared" si="3"/>
        <v>1.0000000000000004E-2</v>
      </c>
      <c r="J6" s="1">
        <v>0.28000000000000003</v>
      </c>
      <c r="K6" s="3">
        <f t="shared" si="4"/>
        <v>4.0000000000000036E-3</v>
      </c>
    </row>
    <row r="7" spans="1:11" x14ac:dyDescent="0.25">
      <c r="A7" s="2">
        <v>25</v>
      </c>
      <c r="B7" s="1">
        <v>1.37</v>
      </c>
      <c r="C7" s="3">
        <f t="shared" si="0"/>
        <v>4.5200000000000004E-2</v>
      </c>
      <c r="D7" s="1">
        <v>0.78</v>
      </c>
      <c r="E7" s="3">
        <f t="shared" si="1"/>
        <v>2.1600000000000001E-2</v>
      </c>
      <c r="F7" s="1"/>
      <c r="G7" s="3" t="str">
        <f t="shared" si="2"/>
        <v/>
      </c>
      <c r="H7" s="1">
        <v>0.48</v>
      </c>
      <c r="I7" s="3">
        <f t="shared" si="3"/>
        <v>9.5999999999999992E-3</v>
      </c>
      <c r="J7" s="1">
        <v>0.33</v>
      </c>
      <c r="K7" s="3">
        <f t="shared" si="4"/>
        <v>3.6000000000000008E-3</v>
      </c>
    </row>
    <row r="8" spans="1:11" x14ac:dyDescent="0.25">
      <c r="A8" s="2">
        <v>50</v>
      </c>
      <c r="B8" s="1">
        <v>2.16</v>
      </c>
      <c r="C8" s="3">
        <f t="shared" si="0"/>
        <v>3.8400000000000004E-2</v>
      </c>
      <c r="D8" s="1">
        <v>1.28</v>
      </c>
      <c r="E8" s="3">
        <f t="shared" si="1"/>
        <v>2.0799999999999999E-2</v>
      </c>
      <c r="F8" s="1"/>
      <c r="G8" s="3" t="str">
        <f t="shared" si="2"/>
        <v/>
      </c>
      <c r="H8" s="1">
        <v>0.71</v>
      </c>
      <c r="I8" s="3">
        <f t="shared" si="3"/>
        <v>9.3999999999999986E-3</v>
      </c>
      <c r="J8" s="1">
        <v>0.42</v>
      </c>
      <c r="K8" s="3">
        <f t="shared" si="4"/>
        <v>3.5999999999999999E-3</v>
      </c>
    </row>
    <row r="9" spans="1:11" x14ac:dyDescent="0.25">
      <c r="A9" s="2">
        <v>100</v>
      </c>
      <c r="B9" s="1">
        <v>2.4300000000000002</v>
      </c>
      <c r="C9" s="3">
        <f t="shared" si="0"/>
        <v>2.1900000000000003E-2</v>
      </c>
      <c r="D9" s="1">
        <v>2.02</v>
      </c>
      <c r="E9" s="3">
        <f t="shared" si="1"/>
        <v>1.78E-2</v>
      </c>
      <c r="F9" s="1"/>
      <c r="G9" s="3" t="str">
        <f t="shared" si="2"/>
        <v/>
      </c>
      <c r="H9" s="1">
        <v>1.1499999999999999</v>
      </c>
      <c r="I9" s="3">
        <f t="shared" si="3"/>
        <v>9.0999999999999987E-3</v>
      </c>
      <c r="J9" s="1">
        <v>0.59</v>
      </c>
      <c r="K9" s="3">
        <f t="shared" si="4"/>
        <v>3.4999999999999996E-3</v>
      </c>
    </row>
    <row r="10" spans="1:11" x14ac:dyDescent="0.25">
      <c r="A10" s="2">
        <v>200</v>
      </c>
      <c r="C10" s="3" t="str">
        <f t="shared" si="0"/>
        <v/>
      </c>
      <c r="E10" s="3" t="str">
        <f t="shared" si="1"/>
        <v/>
      </c>
      <c r="G10" s="3" t="str">
        <f t="shared" si="2"/>
        <v/>
      </c>
      <c r="I10" s="3" t="str">
        <f t="shared" si="3"/>
        <v/>
      </c>
      <c r="J10" s="1">
        <v>0.91</v>
      </c>
      <c r="K10" s="3">
        <f t="shared" si="4"/>
        <v>3.3500000000000001E-3</v>
      </c>
    </row>
    <row r="11" spans="1:11" x14ac:dyDescent="0.25">
      <c r="A11" s="2">
        <v>300</v>
      </c>
      <c r="C11" s="3" t="str">
        <f t="shared" si="0"/>
        <v/>
      </c>
      <c r="E11" s="3" t="str">
        <f t="shared" si="1"/>
        <v/>
      </c>
      <c r="F11">
        <v>3.38</v>
      </c>
      <c r="G11" s="3">
        <f t="shared" si="2"/>
        <v>1.0466666666666666E-2</v>
      </c>
      <c r="H11" s="1">
        <v>2.46</v>
      </c>
      <c r="I11" s="3">
        <f t="shared" si="3"/>
        <v>7.3999999999999995E-3</v>
      </c>
      <c r="J11" s="1">
        <v>1.24</v>
      </c>
      <c r="K11" s="3">
        <f t="shared" si="4"/>
        <v>3.3333333333333335E-3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A504-9056-4EBA-BB9A-88D21AE66A96}">
  <dimension ref="A1:C19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C1">
        <v>14</v>
      </c>
    </row>
    <row r="2" spans="1:3" x14ac:dyDescent="0.25">
      <c r="A2">
        <v>2006828</v>
      </c>
    </row>
    <row r="3" spans="1:3" x14ac:dyDescent="0.25">
      <c r="A3">
        <v>2007592</v>
      </c>
      <c r="B3" s="3">
        <f>(A3-A2)/1000</f>
        <v>0.76400000000000001</v>
      </c>
      <c r="C3" s="3">
        <f>B3*C$1</f>
        <v>10.696</v>
      </c>
    </row>
    <row r="4" spans="1:3" x14ac:dyDescent="0.25">
      <c r="A4">
        <v>2008356</v>
      </c>
      <c r="B4" s="3">
        <f>(A4-A3)/1000</f>
        <v>0.76400000000000001</v>
      </c>
      <c r="C4" s="3">
        <f t="shared" ref="C4:C19" si="0">B4*C$1</f>
        <v>10.696</v>
      </c>
    </row>
    <row r="5" spans="1:3" x14ac:dyDescent="0.25">
      <c r="A5">
        <v>2009128</v>
      </c>
      <c r="B5" s="3">
        <f>(A5-A4)/1000</f>
        <v>0.77200000000000002</v>
      </c>
      <c r="C5" s="3">
        <f t="shared" si="0"/>
        <v>10.808</v>
      </c>
    </row>
    <row r="6" spans="1:3" x14ac:dyDescent="0.25">
      <c r="A6">
        <v>2009888</v>
      </c>
      <c r="B6" s="3">
        <f>(A6-A5)/1000</f>
        <v>0.76</v>
      </c>
      <c r="C6" s="3">
        <f t="shared" si="0"/>
        <v>10.64</v>
      </c>
    </row>
    <row r="7" spans="1:3" x14ac:dyDescent="0.25">
      <c r="A7">
        <v>2010652</v>
      </c>
      <c r="B7" s="3">
        <f>(A7-A6)/1000</f>
        <v>0.76400000000000001</v>
      </c>
      <c r="C7" s="3">
        <f t="shared" si="0"/>
        <v>10.696</v>
      </c>
    </row>
    <row r="8" spans="1:3" x14ac:dyDescent="0.25">
      <c r="A8">
        <v>2011416</v>
      </c>
      <c r="B8" s="3">
        <f>(A8-A7)/1000</f>
        <v>0.76400000000000001</v>
      </c>
      <c r="C8" s="3">
        <f t="shared" si="0"/>
        <v>10.696</v>
      </c>
    </row>
    <row r="9" spans="1:3" x14ac:dyDescent="0.25">
      <c r="A9">
        <v>2012188</v>
      </c>
      <c r="B9" s="3">
        <f>(A9-A8)/1000</f>
        <v>0.77200000000000002</v>
      </c>
      <c r="C9" s="3">
        <f t="shared" si="0"/>
        <v>10.808</v>
      </c>
    </row>
    <row r="10" spans="1:3" x14ac:dyDescent="0.25">
      <c r="A10">
        <v>2012948</v>
      </c>
      <c r="B10" s="3">
        <f>(A10-A9)/1000</f>
        <v>0.76</v>
      </c>
      <c r="C10" s="3">
        <f t="shared" si="0"/>
        <v>10.64</v>
      </c>
    </row>
    <row r="11" spans="1:3" x14ac:dyDescent="0.25">
      <c r="A11">
        <v>2013712</v>
      </c>
      <c r="B11" s="3">
        <f>(A11-A10)/1000</f>
        <v>0.76400000000000001</v>
      </c>
      <c r="C11" s="3">
        <f t="shared" si="0"/>
        <v>10.696</v>
      </c>
    </row>
    <row r="12" spans="1:3" x14ac:dyDescent="0.25">
      <c r="A12">
        <v>2014476</v>
      </c>
      <c r="B12" s="3">
        <f>(A12-A11)/1000</f>
        <v>0.76400000000000001</v>
      </c>
      <c r="C12" s="3">
        <f t="shared" si="0"/>
        <v>10.696</v>
      </c>
    </row>
    <row r="13" spans="1:3" x14ac:dyDescent="0.25">
      <c r="A13">
        <v>2015248</v>
      </c>
      <c r="B13" s="3">
        <f>(A13-A12)/1000</f>
        <v>0.77200000000000002</v>
      </c>
      <c r="C13" s="3">
        <f t="shared" si="0"/>
        <v>10.808</v>
      </c>
    </row>
    <row r="14" spans="1:3" x14ac:dyDescent="0.25">
      <c r="A14">
        <v>2016008</v>
      </c>
      <c r="B14" s="3">
        <f>(A14-A13)/1000</f>
        <v>0.76</v>
      </c>
      <c r="C14" s="3">
        <f t="shared" si="0"/>
        <v>10.64</v>
      </c>
    </row>
    <row r="15" spans="1:3" x14ac:dyDescent="0.25">
      <c r="A15">
        <v>2016772</v>
      </c>
      <c r="B15" s="3">
        <f>(A15-A14)/1000</f>
        <v>0.76400000000000001</v>
      </c>
      <c r="C15" s="3">
        <f t="shared" si="0"/>
        <v>10.696</v>
      </c>
    </row>
    <row r="16" spans="1:3" x14ac:dyDescent="0.25">
      <c r="A16">
        <v>2017536</v>
      </c>
      <c r="B16" s="3">
        <f>(A16-A15)/1000</f>
        <v>0.76400000000000001</v>
      </c>
      <c r="C16" s="3">
        <f t="shared" si="0"/>
        <v>10.696</v>
      </c>
    </row>
    <row r="17" spans="1:3" x14ac:dyDescent="0.25">
      <c r="A17">
        <v>2018304</v>
      </c>
      <c r="B17" s="3">
        <f>(A17-A16)/1000</f>
        <v>0.76800000000000002</v>
      </c>
      <c r="C17" s="3">
        <f t="shared" si="0"/>
        <v>10.752000000000001</v>
      </c>
    </row>
    <row r="18" spans="1:3" x14ac:dyDescent="0.25">
      <c r="A18">
        <v>2019068</v>
      </c>
      <c r="B18" s="3">
        <f>(A18-A17)/1000</f>
        <v>0.76400000000000001</v>
      </c>
      <c r="C18" s="3">
        <f t="shared" si="0"/>
        <v>10.696</v>
      </c>
    </row>
    <row r="19" spans="1:3" x14ac:dyDescent="0.25">
      <c r="A19">
        <v>2019832</v>
      </c>
      <c r="B19" s="3">
        <f>(A19-A18)/1000</f>
        <v>0.76400000000000001</v>
      </c>
      <c r="C19" s="3">
        <f t="shared" si="0"/>
        <v>10.696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tomh</dc:creator>
  <cp:lastModifiedBy>tomh</cp:lastModifiedBy>
  <dcterms:created xsi:type="dcterms:W3CDTF">2019-02-24T02:51:43Z</dcterms:created>
  <dcterms:modified xsi:type="dcterms:W3CDTF">2019-02-25T18:57:17Z</dcterms:modified>
</cp:coreProperties>
</file>