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filterPrivacy="1" defaultThemeVersion="166925"/>
  <xr:revisionPtr revIDLastSave="0" documentId="13_ncr:1_{4F384554-813F-A346-A70C-01816A90D32D}" xr6:coauthVersionLast="47" xr6:coauthVersionMax="47" xr10:uidLastSave="{00000000-0000-0000-0000-000000000000}"/>
  <bookViews>
    <workbookView xWindow="0" yWindow="500" windowWidth="33600" windowHeight="20500" xr2:uid="{717064C8-A27D-4A24-8B28-DBCBFB99846B}"/>
  </bookViews>
  <sheets>
    <sheet name="Lookup table" sheetId="2" r:id="rId1"/>
  </sheets>
  <definedNames>
    <definedName name="ExternalData_1" localSheetId="0" hidden="1">'Lookup table'!$A$3:$A$503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2" l="1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F6" i="2" l="1"/>
  <c r="F5" i="2"/>
  <c r="C157" i="2" l="1"/>
  <c r="C258" i="2"/>
  <c r="C392" i="2"/>
  <c r="C81" i="2"/>
  <c r="C52" i="2"/>
  <c r="C439" i="2"/>
  <c r="C145" i="2"/>
  <c r="C255" i="2"/>
  <c r="C446" i="2"/>
  <c r="C210" i="2"/>
  <c r="C148" i="2"/>
  <c r="C170" i="2"/>
  <c r="C98" i="2"/>
  <c r="C84" i="2"/>
  <c r="C209" i="2"/>
  <c r="C23" i="2"/>
  <c r="C274" i="2"/>
  <c r="C499" i="2"/>
  <c r="C453" i="2"/>
  <c r="C492" i="2"/>
  <c r="C308" i="2"/>
  <c r="C55" i="2"/>
  <c r="C441" i="2"/>
  <c r="C395" i="2"/>
  <c r="C421" i="2"/>
  <c r="C37" i="2"/>
  <c r="C101" i="2"/>
  <c r="C75" i="2"/>
  <c r="C340" i="2"/>
  <c r="C343" i="2"/>
  <c r="C330" i="2"/>
  <c r="C15" i="2"/>
  <c r="C16" i="2"/>
  <c r="C276" i="2"/>
  <c r="C102" i="2"/>
  <c r="C401" i="2"/>
  <c r="C350" i="2"/>
  <c r="C372" i="2"/>
  <c r="C121" i="2"/>
  <c r="C265" i="2"/>
  <c r="C63" i="2"/>
  <c r="C34" i="2"/>
  <c r="C337" i="2"/>
  <c r="C433" i="2"/>
  <c r="C19" i="2"/>
  <c r="C468" i="2"/>
  <c r="C346" i="2"/>
  <c r="C184" i="2"/>
  <c r="C186" i="2"/>
  <c r="C158" i="2"/>
  <c r="C80" i="2"/>
  <c r="C413" i="2"/>
  <c r="C333" i="2"/>
  <c r="C427" i="2"/>
  <c r="C303" i="2"/>
  <c r="C272" i="2"/>
  <c r="C465" i="2"/>
  <c r="C51" i="2"/>
  <c r="C87" i="2"/>
  <c r="C219" i="2"/>
  <c r="C279" i="2"/>
  <c r="C431" i="2"/>
  <c r="C244" i="2"/>
  <c r="C426" i="2"/>
  <c r="C478" i="2"/>
  <c r="C423" i="2"/>
  <c r="C39" i="2"/>
  <c r="C429" i="2"/>
  <c r="C44" i="2"/>
  <c r="C119" i="2"/>
  <c r="C304" i="2"/>
  <c r="C497" i="2"/>
  <c r="C83" i="2"/>
  <c r="C25" i="2"/>
  <c r="C29" i="2"/>
  <c r="C301" i="2"/>
  <c r="C402" i="2"/>
  <c r="C314" i="2"/>
  <c r="C70" i="2"/>
  <c r="C100" i="2"/>
  <c r="C204" i="2"/>
  <c r="C57" i="2"/>
  <c r="C336" i="2"/>
  <c r="C242" i="2"/>
  <c r="C115" i="2"/>
  <c r="C378" i="2"/>
  <c r="C88" i="2"/>
  <c r="C162" i="2"/>
  <c r="C488" i="2"/>
  <c r="C367" i="2"/>
  <c r="C300" i="2"/>
  <c r="C155" i="2"/>
  <c r="C368" i="2"/>
  <c r="C338" i="2"/>
  <c r="C147" i="2"/>
  <c r="C126" i="2"/>
  <c r="C59" i="2"/>
  <c r="C207" i="2"/>
  <c r="C410" i="2"/>
  <c r="C406" i="2"/>
  <c r="C298" i="2"/>
  <c r="C38" i="2"/>
  <c r="C171" i="2"/>
  <c r="C230" i="2"/>
  <c r="C164" i="2"/>
  <c r="C454" i="2"/>
  <c r="C135" i="2"/>
  <c r="C404" i="2"/>
  <c r="C428" i="2"/>
  <c r="C222" i="2"/>
  <c r="C400" i="2"/>
  <c r="C466" i="2"/>
  <c r="C179" i="2"/>
  <c r="C351" i="2"/>
  <c r="C416" i="2"/>
  <c r="C192" i="2"/>
  <c r="C96" i="2"/>
  <c r="C451" i="2"/>
  <c r="C352" i="2"/>
  <c r="C321" i="2"/>
  <c r="C225" i="2"/>
  <c r="C224" i="2"/>
  <c r="C78" i="2"/>
  <c r="C142" i="2"/>
  <c r="C206" i="2"/>
  <c r="C270" i="2"/>
  <c r="C366" i="2"/>
  <c r="C430" i="2"/>
  <c r="C384" i="2"/>
  <c r="C385" i="2"/>
  <c r="C110" i="2"/>
  <c r="C302" i="2"/>
  <c r="C462" i="2"/>
  <c r="C128" i="2"/>
  <c r="C46" i="2"/>
  <c r="C174" i="2"/>
  <c r="C238" i="2"/>
  <c r="C334" i="2"/>
  <c r="C398" i="2"/>
  <c r="C494" i="2"/>
  <c r="C289" i="2"/>
  <c r="C14" i="2"/>
  <c r="C353" i="2"/>
  <c r="C161" i="2"/>
  <c r="C448" i="2"/>
  <c r="C481" i="2"/>
  <c r="C480" i="2"/>
  <c r="C193" i="2"/>
  <c r="C53" i="2"/>
  <c r="C181" i="2"/>
  <c r="C245" i="2"/>
  <c r="C309" i="2"/>
  <c r="C373" i="2"/>
  <c r="C437" i="2"/>
  <c r="C501" i="2"/>
  <c r="C479" i="2"/>
  <c r="C257" i="2"/>
  <c r="C21" i="2"/>
  <c r="C85" i="2"/>
  <c r="C117" i="2"/>
  <c r="C149" i="2"/>
  <c r="C213" i="2"/>
  <c r="C277" i="2"/>
  <c r="C341" i="2"/>
  <c r="C405" i="2"/>
  <c r="C469" i="2"/>
  <c r="C129" i="2"/>
  <c r="C449" i="2"/>
  <c r="C256" i="2"/>
  <c r="C160" i="2"/>
  <c r="C412" i="2"/>
  <c r="C288" i="2"/>
  <c r="C320" i="2"/>
  <c r="C60" i="2"/>
  <c r="C92" i="2"/>
  <c r="C124" i="2"/>
  <c r="C156" i="2"/>
  <c r="C188" i="2"/>
  <c r="C220" i="2"/>
  <c r="C252" i="2"/>
  <c r="C284" i="2"/>
  <c r="C316" i="2"/>
  <c r="C348" i="2"/>
  <c r="C444" i="2"/>
  <c r="C476" i="2"/>
  <c r="C64" i="2"/>
  <c r="C28" i="2"/>
  <c r="C97" i="2"/>
  <c r="C417" i="2"/>
  <c r="C415" i="2"/>
  <c r="C447" i="2"/>
  <c r="C65" i="2"/>
  <c r="C31" i="2"/>
  <c r="C32" i="2"/>
  <c r="C33" i="2"/>
  <c r="C67" i="2"/>
  <c r="C99" i="2"/>
  <c r="C131" i="2"/>
  <c r="C163" i="2"/>
  <c r="C195" i="2"/>
  <c r="C227" i="2"/>
  <c r="C259" i="2"/>
  <c r="C291" i="2"/>
  <c r="C323" i="2"/>
  <c r="C355" i="2"/>
  <c r="C387" i="2"/>
  <c r="C419" i="2"/>
  <c r="C483" i="2"/>
  <c r="C35" i="2"/>
  <c r="C134" i="2"/>
  <c r="C167" i="2"/>
  <c r="C13" i="2"/>
  <c r="C403" i="2"/>
  <c r="C432" i="2"/>
  <c r="C371" i="2"/>
  <c r="C211" i="2"/>
  <c r="C66" i="2"/>
  <c r="C386" i="2"/>
  <c r="C474" i="2"/>
  <c r="C325" i="2"/>
  <c r="C180" i="2"/>
  <c r="C112" i="2"/>
  <c r="C77" i="2"/>
  <c r="C296" i="2"/>
  <c r="C71" i="2"/>
  <c r="C232" i="2"/>
  <c r="C202" i="2"/>
  <c r="C424" i="2"/>
  <c r="C199" i="2"/>
  <c r="C471" i="2"/>
  <c r="C205" i="2"/>
  <c r="C470" i="2"/>
  <c r="C464" i="2"/>
  <c r="C182" i="2"/>
  <c r="C243" i="2"/>
  <c r="C54" i="2"/>
  <c r="C89" i="2"/>
  <c r="C11" i="2"/>
  <c r="C48" i="2"/>
  <c r="C217" i="2"/>
  <c r="C240" i="2"/>
  <c r="C326" i="2"/>
  <c r="C231" i="2"/>
  <c r="C216" i="2"/>
  <c r="C269" i="2"/>
  <c r="C247" i="2"/>
  <c r="C496" i="2"/>
  <c r="C503" i="2"/>
  <c r="C275" i="2"/>
  <c r="C150" i="2"/>
  <c r="C443" i="2"/>
  <c r="C248" i="2"/>
  <c r="C235" i="2"/>
  <c r="C10" i="2"/>
  <c r="C176" i="2"/>
  <c r="C198" i="2"/>
  <c r="C473" i="2"/>
  <c r="C26" i="2"/>
  <c r="C370" i="2"/>
  <c r="C408" i="2"/>
  <c r="C307" i="2"/>
  <c r="C502" i="2"/>
  <c r="C253" i="2"/>
  <c r="C306" i="2"/>
  <c r="C418" i="2"/>
  <c r="C27" i="2"/>
  <c r="C456" i="2"/>
  <c r="C461" i="2"/>
  <c r="C434" i="2"/>
  <c r="C377" i="2"/>
  <c r="C339" i="2"/>
  <c r="C312" i="2"/>
  <c r="C191" i="2"/>
  <c r="C297" i="2"/>
  <c r="C108" i="2"/>
  <c r="C144" i="2"/>
  <c r="C7" i="2"/>
  <c r="C285" i="2"/>
  <c r="C90" i="2"/>
  <c r="C435" i="2"/>
  <c r="C249" i="2"/>
  <c r="C450" i="2"/>
  <c r="C311" i="2"/>
  <c r="C154" i="2"/>
  <c r="C236" i="2"/>
  <c r="C485" i="2"/>
  <c r="C166" i="2"/>
  <c r="C482" i="2"/>
  <c r="C74" i="2"/>
  <c r="C260" i="2"/>
  <c r="C122" i="2"/>
  <c r="C299" i="2"/>
  <c r="C266" i="2"/>
  <c r="C359" i="2"/>
  <c r="C130" i="2"/>
  <c r="C175" i="2"/>
  <c r="C223" i="2"/>
  <c r="C467" i="2"/>
  <c r="C381" i="2"/>
  <c r="C438" i="2"/>
  <c r="C218" i="2"/>
  <c r="C58" i="2"/>
  <c r="C345" i="2"/>
  <c r="C116" i="2"/>
  <c r="C425" i="2"/>
  <c r="C239" i="2"/>
  <c r="C369" i="2"/>
  <c r="C79" i="2"/>
  <c r="C394" i="2"/>
  <c r="C411" i="2"/>
  <c r="C12" i="2"/>
  <c r="C8" i="2"/>
  <c r="C399" i="2"/>
  <c r="C152" i="2"/>
  <c r="C214" i="2"/>
  <c r="C318" i="2"/>
  <c r="C183" i="2"/>
  <c r="C251" i="2"/>
  <c r="C189" i="2"/>
  <c r="C45" i="2"/>
  <c r="C153" i="2"/>
  <c r="C212" i="2"/>
  <c r="C6" i="2"/>
  <c r="C208" i="2"/>
  <c r="C169" i="2"/>
  <c r="C365" i="2"/>
  <c r="C327" i="2"/>
  <c r="C40" i="2"/>
  <c r="C495" i="2"/>
  <c r="C475" i="2"/>
  <c r="C24" i="2"/>
  <c r="C287" i="2"/>
  <c r="C472" i="2"/>
  <c r="C93" i="2"/>
  <c r="C354" i="2"/>
  <c r="C137" i="2"/>
  <c r="C221" i="2"/>
  <c r="C344" i="2"/>
  <c r="C347" i="2"/>
  <c r="C267" i="2"/>
  <c r="C278" i="2"/>
  <c r="C292" i="2"/>
  <c r="C203" i="2"/>
  <c r="C42" i="2"/>
  <c r="C141" i="2"/>
  <c r="C125" i="2"/>
  <c r="C282" i="2"/>
  <c r="C18" i="2"/>
  <c r="C409" i="2"/>
  <c r="C383" i="2"/>
  <c r="C379" i="2"/>
  <c r="C113" i="2"/>
  <c r="C187" i="2"/>
  <c r="C382" i="2"/>
  <c r="C273" i="2"/>
  <c r="C185" i="2"/>
  <c r="C173" i="2"/>
  <c r="C41" i="2"/>
  <c r="C132" i="2"/>
  <c r="C105" i="2"/>
  <c r="C73" i="2"/>
  <c r="C295" i="2"/>
  <c r="C140" i="2"/>
  <c r="C396" i="2"/>
  <c r="C391" i="2"/>
  <c r="C397" i="2"/>
  <c r="C310" i="2"/>
  <c r="C271" i="2"/>
  <c r="C493" i="2"/>
  <c r="C491" i="2"/>
  <c r="C9" i="2"/>
  <c r="C104" i="2"/>
  <c r="C375" i="2"/>
  <c r="C127" i="2"/>
  <c r="C380" i="2"/>
  <c r="C50" i="2"/>
  <c r="C442" i="2"/>
  <c r="C194" i="2"/>
  <c r="C95" i="2"/>
  <c r="C490" i="2"/>
  <c r="C177" i="2"/>
  <c r="C56" i="2"/>
  <c r="C123" i="2"/>
  <c r="C422" i="2"/>
  <c r="C237" i="2"/>
  <c r="C360" i="2"/>
  <c r="C489" i="2"/>
  <c r="C263" i="2"/>
  <c r="C324" i="2"/>
  <c r="C111" i="2"/>
  <c r="C458" i="2"/>
  <c r="C107" i="2"/>
  <c r="C484" i="2"/>
  <c r="C331" i="2"/>
  <c r="C69" i="2"/>
  <c r="C47" i="2"/>
  <c r="C76" i="2"/>
  <c r="C201" i="2"/>
  <c r="C136" i="2"/>
  <c r="C376" i="2"/>
  <c r="C226" i="2"/>
  <c r="C445" i="2"/>
  <c r="C82" i="2"/>
  <c r="C315" i="2"/>
  <c r="C22" i="2"/>
  <c r="C30" i="2"/>
  <c r="C229" i="2"/>
  <c r="C280" i="2"/>
  <c r="C62" i="2"/>
  <c r="C389" i="2"/>
  <c r="C319" i="2"/>
  <c r="C305" i="2"/>
  <c r="C254" i="2"/>
  <c r="C36" i="2"/>
  <c r="C103" i="2"/>
  <c r="C138" i="2"/>
  <c r="C233" i="2"/>
  <c r="C363" i="2"/>
  <c r="C94" i="2"/>
  <c r="C388" i="2"/>
  <c r="C109" i="2"/>
  <c r="C364" i="2"/>
  <c r="C72" i="2"/>
  <c r="C172" i="2"/>
  <c r="C457" i="2"/>
  <c r="C168" i="2"/>
  <c r="C281" i="2"/>
  <c r="C120" i="2"/>
  <c r="C286" i="2"/>
  <c r="C114" i="2"/>
  <c r="C317" i="2"/>
  <c r="C86" i="2"/>
  <c r="C159" i="2"/>
  <c r="C313" i="2"/>
  <c r="C357" i="2"/>
  <c r="C241" i="2"/>
  <c r="C332" i="2"/>
  <c r="C293" i="2"/>
  <c r="C294" i="2"/>
  <c r="C487" i="2"/>
  <c r="C4" i="2"/>
  <c r="C68" i="2"/>
  <c r="C329" i="2"/>
  <c r="C196" i="2"/>
  <c r="C362" i="2"/>
  <c r="C139" i="2"/>
  <c r="C361" i="2"/>
  <c r="C356" i="2"/>
  <c r="C459" i="2"/>
  <c r="C455" i="2"/>
  <c r="C143" i="2"/>
  <c r="C463" i="2"/>
  <c r="C335" i="2"/>
  <c r="C165" i="2"/>
  <c r="C151" i="2"/>
  <c r="C436" i="2"/>
  <c r="C268" i="2"/>
  <c r="C106" i="2"/>
  <c r="C200" i="2"/>
  <c r="C250" i="2"/>
  <c r="C91" i="2"/>
  <c r="C17" i="2"/>
  <c r="C146" i="2"/>
  <c r="C414" i="2"/>
  <c r="C118" i="2"/>
  <c r="C290" i="2"/>
  <c r="C261" i="2"/>
  <c r="C283" i="2"/>
  <c r="C349" i="2"/>
  <c r="C342" i="2"/>
  <c r="C407" i="2"/>
  <c r="C215" i="2"/>
  <c r="C61" i="2"/>
  <c r="C358" i="2"/>
  <c r="C390" i="2"/>
  <c r="C486" i="2"/>
  <c r="C262" i="2"/>
  <c r="C393" i="2"/>
  <c r="C228" i="2"/>
  <c r="C43" i="2"/>
  <c r="C498" i="2"/>
  <c r="C420" i="2"/>
  <c r="C452" i="2"/>
  <c r="C328" i="2"/>
  <c r="C5" i="2"/>
  <c r="C133" i="2"/>
  <c r="C500" i="2"/>
  <c r="C197" i="2"/>
  <c r="C440" i="2"/>
  <c r="C374" i="2"/>
  <c r="C460" i="2"/>
  <c r="C234" i="2"/>
  <c r="C264" i="2"/>
  <c r="C190" i="2"/>
  <c r="C477" i="2"/>
  <c r="C49" i="2"/>
  <c r="C178" i="2"/>
  <c r="C20" i="2"/>
  <c r="C246" i="2"/>
  <c r="C32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7CE144F-F14F-4E87-89D8-BD03BA99C067}" keepAlive="1" name="Query - y" description="Connection to the 'y' query in the workbook." type="5" refreshedVersion="7" background="1" saveData="1">
    <dbPr connection="Provider=Microsoft.Mashup.OleDb.1;Data Source=$Workbook$;Location=y;Extended Properties=&quot;&quot;" command="SELECT * FROM [y]"/>
  </connection>
</connections>
</file>

<file path=xl/sharedStrings.xml><?xml version="1.0" encoding="utf-8"?>
<sst xmlns="http://schemas.openxmlformats.org/spreadsheetml/2006/main" count="16" uniqueCount="16">
  <si>
    <t>in_min</t>
  </si>
  <si>
    <t>in_max</t>
  </si>
  <si>
    <t>out_max</t>
  </si>
  <si>
    <t>out_min</t>
  </si>
  <si>
    <t>Source LookupValue</t>
  </si>
  <si>
    <t>LookupValue rounded to 3 decimal points</t>
  </si>
  <si>
    <t>Final integer LookupValue</t>
  </si>
  <si>
    <t>Formula taken from Arduino's map(), see "Appendix" section</t>
  </si>
  <si>
    <t>Min distribution value</t>
  </si>
  <si>
    <t>Max distribution value</t>
  </si>
  <si>
    <t>Max lookup value</t>
  </si>
  <si>
    <t>Min lookup value</t>
  </si>
  <si>
    <t>Values</t>
  </si>
  <si>
    <t>Comment</t>
  </si>
  <si>
    <t>Note that Arduino's map() works with integers only, see "Notes &amp; Warnings" section</t>
  </si>
  <si>
    <t>Components of the map() equation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</si>
</sst>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1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3" fillId="0" borderId="0" xfId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1" fontId="2" fillId="0" borderId="0" xfId="0" applyNumberFormat="1" applyFont="1" applyAlignment="1">
      <alignment horizontal="left" vertical="top"/>
    </xf>
  </cellXfs>
  <cellStyles count="2">
    <cellStyle name="Hyperlink" xfId="1" builtinId="8"/>
    <cellStyle name="Normal" xfId="0" builtinId="0"/>
  </cellStyles>
  <dxfs count="10">
    <dxf>
      <font>
        <b/>
      </font>
      <numFmt numFmtId="0" formatCode="General"/>
      <alignment horizontal="left" vertical="top" textRotation="0" indent="0" justifyLastLine="0" shrinkToFit="0" readingOrder="0"/>
    </dxf>
    <dxf>
      <numFmt numFmtId="0" formatCode="General"/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9BC4907B-36C5-488D-8E00-5238994B9B34}" autoFormatId="16" applyNumberFormats="0" applyBorderFormats="0" applyFontFormats="0" applyPatternFormats="0" applyAlignmentFormats="0" applyWidthHeightFormats="0">
  <queryTableRefresh nextId="6" unboundColumnsRight="2">
    <queryTableFields count="3">
      <queryTableField id="1" name="Column1" tableColumnId="1"/>
      <queryTableField id="2" dataBound="0" tableColumnId="2"/>
      <queryTableField id="4" dataBound="0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6A1433F-E77F-4A93-9925-D15D4951ADA3}" name="y" displayName="y" ref="A3:C503" tableType="queryTable" totalsRowShown="0" headerRowDxfId="4" dataDxfId="3">
  <autoFilter ref="A3:C503" xr:uid="{E6A1433F-E77F-4A93-9925-D15D4951ADA3}"/>
  <tableColumns count="3">
    <tableColumn id="1" xr3:uid="{9AC43618-A41D-4DC7-BF68-6F9856B8F2F2}" uniqueName="1" name="Source LookupValue" queryTableFieldId="1" dataDxfId="2"/>
    <tableColumn id="2" xr3:uid="{D92197A4-1A38-4057-96D0-DB6FE0605865}" uniqueName="2" name="LookupValue rounded to 3 decimal points" queryTableFieldId="2" dataDxfId="1">
      <calculatedColumnFormula>ROUND(A4,3)</calculatedColumnFormula>
    </tableColumn>
    <tableColumn id="3" xr3:uid="{E9AB1536-BE9C-4068-95BC-ECFAB9A7C87C}" uniqueName="3" name="Final integer LookupValue" queryTableFieldId="4" dataDxfId="0">
      <calculatedColumnFormula>(B4-$F$6)*($F$7-$F$8)/($F$5-$F$6)+$F$8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DCE3182-5046-4001-B307-A20DE2B7B841}" name="Table4" displayName="Table4" ref="E4:G8" totalsRowShown="0" headerRowDxfId="9" dataDxfId="8">
  <autoFilter ref="E4:G8" xr:uid="{3DCE3182-5046-4001-B307-A20DE2B7B841}"/>
  <tableColumns count="3">
    <tableColumn id="1" xr3:uid="{7910143B-ECD7-4341-8D3B-DDE5BA1E506D}" name="Components of the map() equation" dataDxfId="7"/>
    <tableColumn id="2" xr3:uid="{92F51B03-63CD-4383-AB16-2869BDED5FF2}" name="Values" dataDxfId="6"/>
    <tableColumn id="3" xr3:uid="{2CF2FAD3-6B5E-47C4-BBA3-EFB15FFB3F77}" name="Comment" dataDxf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arduino.cc/reference/en/language/functions/math/map/" TargetMode="External"/><Relationship Id="rId1" Type="http://schemas.openxmlformats.org/officeDocument/2006/relationships/hyperlink" Target="https://www.arduino.cc/reference/en/language/functions/math/map/" TargetMode="Externa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F2444-2C24-4C05-9907-F84543EFBDBC}">
  <dimension ref="A1:G503"/>
  <sheetViews>
    <sheetView tabSelected="1" topLeftCell="A3" workbookViewId="0">
      <selection activeCell="D13" sqref="D13"/>
    </sheetView>
  </sheetViews>
  <sheetFormatPr baseColWidth="10" defaultColWidth="8.83203125" defaultRowHeight="15" x14ac:dyDescent="0.2"/>
  <cols>
    <col min="1" max="1" width="18" style="3" customWidth="1"/>
    <col min="2" max="2" width="13.33203125" style="3" customWidth="1"/>
    <col min="3" max="3" width="18.6640625" style="3" customWidth="1"/>
    <col min="4" max="4" width="13.33203125" customWidth="1"/>
    <col min="5" max="5" width="13.1640625" customWidth="1"/>
    <col min="6" max="6" width="10.33203125" customWidth="1"/>
    <col min="7" max="7" width="19.83203125" customWidth="1"/>
  </cols>
  <sheetData>
    <row r="1" spans="1:7" ht="48" x14ac:dyDescent="0.2">
      <c r="C1" s="4" t="s">
        <v>7</v>
      </c>
      <c r="D1" s="4"/>
    </row>
    <row r="2" spans="1:7" ht="80" x14ac:dyDescent="0.2">
      <c r="C2" s="4" t="s">
        <v>14</v>
      </c>
    </row>
    <row r="3" spans="1:7" ht="48" x14ac:dyDescent="0.2">
      <c r="A3" s="2" t="s">
        <v>4</v>
      </c>
      <c r="B3" s="2" t="s">
        <v>5</v>
      </c>
      <c r="C3" s="5" t="s">
        <v>6</v>
      </c>
    </row>
    <row r="4" spans="1:7" ht="48" x14ac:dyDescent="0.2">
      <c r="A4" s="3">
        <v>3.8145411223437448E-3</v>
      </c>
      <c r="B4" s="3">
        <f t="shared" ref="B4:B67" si="0">ROUND(A4,3)</f>
        <v>4.0000000000000001E-3</v>
      </c>
      <c r="C4" s="6">
        <f t="shared" ref="C4:C67" si="1">(B4-$F$6)*($F$7-$F$8)/($F$5-$F$6)+$F$8</f>
        <v>11.536050156739812</v>
      </c>
      <c r="D4" s="1"/>
      <c r="E4" s="2" t="s">
        <v>15</v>
      </c>
      <c r="F4" s="2" t="s">
        <v>12</v>
      </c>
      <c r="G4" s="2" t="s">
        <v>13</v>
      </c>
    </row>
    <row r="5" spans="1:7" ht="16" x14ac:dyDescent="0.2">
      <c r="A5" s="3">
        <v>4.0658400459624355E-3</v>
      </c>
      <c r="B5" s="3">
        <f t="shared" si="0"/>
        <v>4.0000000000000001E-3</v>
      </c>
      <c r="C5" s="6">
        <f t="shared" si="1"/>
        <v>11.536050156739812</v>
      </c>
      <c r="E5" s="2" t="s">
        <v>1</v>
      </c>
      <c r="F5" s="2">
        <f>MAX(B:B)</f>
        <v>0.63800000000000001</v>
      </c>
      <c r="G5" s="2" t="s">
        <v>9</v>
      </c>
    </row>
    <row r="6" spans="1:7" ht="16" x14ac:dyDescent="0.2">
      <c r="A6" s="3">
        <v>4.3319612109451204E-3</v>
      </c>
      <c r="B6" s="3">
        <f t="shared" si="0"/>
        <v>4.0000000000000001E-3</v>
      </c>
      <c r="C6" s="6">
        <f t="shared" si="1"/>
        <v>11.536050156739812</v>
      </c>
      <c r="E6" s="2" t="s">
        <v>0</v>
      </c>
      <c r="F6" s="2">
        <f>MIN(B:B)</f>
        <v>0</v>
      </c>
      <c r="G6" s="2" t="s">
        <v>8</v>
      </c>
    </row>
    <row r="7" spans="1:7" ht="16" x14ac:dyDescent="0.2">
      <c r="A7" s="3">
        <v>4.6136549561655027E-3</v>
      </c>
      <c r="B7" s="3">
        <f t="shared" si="0"/>
        <v>5.0000000000000001E-3</v>
      </c>
      <c r="C7" s="6">
        <f t="shared" si="1"/>
        <v>11.920062695924765</v>
      </c>
      <c r="E7" s="2" t="s">
        <v>2</v>
      </c>
      <c r="F7" s="2">
        <v>255</v>
      </c>
      <c r="G7" s="2" t="s">
        <v>10</v>
      </c>
    </row>
    <row r="8" spans="1:7" ht="16" x14ac:dyDescent="0.2">
      <c r="A8" s="3">
        <v>4.911701281767585E-3</v>
      </c>
      <c r="B8" s="3">
        <f t="shared" si="0"/>
        <v>5.0000000000000001E-3</v>
      </c>
      <c r="C8" s="6">
        <f t="shared" si="1"/>
        <v>11.920062695924765</v>
      </c>
      <c r="E8" s="2" t="s">
        <v>3</v>
      </c>
      <c r="F8" s="2">
        <v>10</v>
      </c>
      <c r="G8" s="2" t="s">
        <v>11</v>
      </c>
    </row>
    <row r="9" spans="1:7" x14ac:dyDescent="0.2">
      <c r="A9" s="3">
        <v>5.2269104899198698E-3</v>
      </c>
      <c r="B9" s="3">
        <f t="shared" si="0"/>
        <v>5.0000000000000001E-3</v>
      </c>
      <c r="C9" s="6">
        <f t="shared" si="1"/>
        <v>11.920062695924765</v>
      </c>
    </row>
    <row r="10" spans="1:7" x14ac:dyDescent="0.2">
      <c r="A10" s="3">
        <v>5.5601238045679012E-3</v>
      </c>
      <c r="B10" s="3">
        <f t="shared" si="0"/>
        <v>6.0000000000000001E-3</v>
      </c>
      <c r="C10" s="6">
        <f t="shared" si="1"/>
        <v>12.304075235109718</v>
      </c>
    </row>
    <row r="11" spans="1:7" x14ac:dyDescent="0.2">
      <c r="A11" s="3">
        <v>5.9122139672944558E-3</v>
      </c>
      <c r="B11" s="3">
        <f t="shared" si="0"/>
        <v>6.0000000000000001E-3</v>
      </c>
      <c r="C11" s="6">
        <f t="shared" si="1"/>
        <v>12.304075235109718</v>
      </c>
    </row>
    <row r="12" spans="1:7" x14ac:dyDescent="0.2">
      <c r="A12" s="3">
        <v>6.2840858062796464E-3</v>
      </c>
      <c r="B12" s="3">
        <f t="shared" si="0"/>
        <v>6.0000000000000001E-3</v>
      </c>
      <c r="C12" s="6">
        <f t="shared" si="1"/>
        <v>12.304075235109718</v>
      </c>
    </row>
    <row r="13" spans="1:7" x14ac:dyDescent="0.2">
      <c r="A13" s="3">
        <v>6.67667677523834E-3</v>
      </c>
      <c r="B13" s="3">
        <f t="shared" si="0"/>
        <v>7.0000000000000001E-3</v>
      </c>
      <c r="C13" s="6">
        <f t="shared" si="1"/>
        <v>12.68808777429467</v>
      </c>
    </row>
    <row r="14" spans="1:7" x14ac:dyDescent="0.2">
      <c r="A14" s="3">
        <v>7.0909574591008122E-3</v>
      </c>
      <c r="B14" s="3">
        <f t="shared" si="0"/>
        <v>7.0000000000000001E-3</v>
      </c>
      <c r="C14" s="6">
        <f t="shared" si="1"/>
        <v>12.68808777429467</v>
      </c>
    </row>
    <row r="15" spans="1:7" x14ac:dyDescent="0.2">
      <c r="A15" s="3">
        <v>7.5279320430943668E-3</v>
      </c>
      <c r="B15" s="3">
        <f t="shared" si="0"/>
        <v>8.0000000000000002E-3</v>
      </c>
      <c r="C15" s="6">
        <f t="shared" si="1"/>
        <v>13.072100313479623</v>
      </c>
    </row>
    <row r="16" spans="1:7" x14ac:dyDescent="0.2">
      <c r="A16" s="3">
        <v>7.9886387417798018E-3</v>
      </c>
      <c r="B16" s="3">
        <f t="shared" si="0"/>
        <v>8.0000000000000002E-3</v>
      </c>
      <c r="C16" s="6">
        <f t="shared" si="1"/>
        <v>13.072100313479623</v>
      </c>
    </row>
    <row r="17" spans="1:3" x14ac:dyDescent="0.2">
      <c r="A17" s="3">
        <v>8.4741501844976166E-3</v>
      </c>
      <c r="B17" s="3">
        <f t="shared" si="0"/>
        <v>8.0000000000000002E-3</v>
      </c>
      <c r="C17" s="6">
        <f t="shared" si="1"/>
        <v>13.072100313479623</v>
      </c>
    </row>
    <row r="18" spans="1:3" x14ac:dyDescent="0.2">
      <c r="A18" s="3">
        <v>8.98557375358555E-3</v>
      </c>
      <c r="B18" s="3">
        <f t="shared" si="0"/>
        <v>8.9999999999999993E-3</v>
      </c>
      <c r="C18" s="6">
        <f t="shared" si="1"/>
        <v>13.456112852664576</v>
      </c>
    </row>
    <row r="19" spans="1:3" x14ac:dyDescent="0.2">
      <c r="A19" s="3">
        <v>9.5240518716413584E-3</v>
      </c>
      <c r="B19" s="3">
        <f t="shared" si="0"/>
        <v>0.01</v>
      </c>
      <c r="C19" s="6">
        <f t="shared" si="1"/>
        <v>13.840125391849529</v>
      </c>
    </row>
    <row r="20" spans="1:3" x14ac:dyDescent="0.2">
      <c r="A20" s="3">
        <v>1.0090762234025476E-2</v>
      </c>
      <c r="B20" s="3">
        <f t="shared" si="0"/>
        <v>0.01</v>
      </c>
      <c r="C20" s="6">
        <f t="shared" si="1"/>
        <v>13.840125391849529</v>
      </c>
    </row>
    <row r="21" spans="1:3" x14ac:dyDescent="0.2">
      <c r="A21" s="3">
        <v>1.0686917982724177E-2</v>
      </c>
      <c r="B21" s="3">
        <f t="shared" si="0"/>
        <v>1.0999999999999999E-2</v>
      </c>
      <c r="C21" s="6">
        <f t="shared" si="1"/>
        <v>14.224137931034482</v>
      </c>
    </row>
    <row r="22" spans="1:3" x14ac:dyDescent="0.2">
      <c r="A22" s="3">
        <v>1.1313767817631111E-2</v>
      </c>
      <c r="B22" s="3">
        <f t="shared" si="0"/>
        <v>1.0999999999999999E-2</v>
      </c>
      <c r="C22" s="6">
        <f t="shared" si="1"/>
        <v>14.224137931034482</v>
      </c>
    </row>
    <row r="23" spans="1:3" x14ac:dyDescent="0.2">
      <c r="A23" s="3">
        <v>1.1972596041248887E-2</v>
      </c>
      <c r="B23" s="3">
        <f t="shared" si="0"/>
        <v>1.2E-2</v>
      </c>
      <c r="C23" s="6">
        <f t="shared" si="1"/>
        <v>14.608150470219435</v>
      </c>
    </row>
    <row r="24" spans="1:3" x14ac:dyDescent="0.2">
      <c r="A24" s="3">
        <v>1.2664722532767934E-2</v>
      </c>
      <c r="B24" s="3">
        <f t="shared" si="0"/>
        <v>1.2999999999999999E-2</v>
      </c>
      <c r="C24" s="6">
        <f t="shared" si="1"/>
        <v>14.99216300940439</v>
      </c>
    </row>
    <row r="25" spans="1:3" x14ac:dyDescent="0.2">
      <c r="A25" s="3">
        <v>1.3391502647444837E-2</v>
      </c>
      <c r="B25" s="3">
        <f t="shared" si="0"/>
        <v>1.2999999999999999E-2</v>
      </c>
      <c r="C25" s="6">
        <f t="shared" si="1"/>
        <v>14.99216300940439</v>
      </c>
    </row>
    <row r="26" spans="1:3" x14ac:dyDescent="0.2">
      <c r="A26" s="3">
        <v>1.4154327037179552E-2</v>
      </c>
      <c r="B26" s="3">
        <f t="shared" si="0"/>
        <v>1.4E-2</v>
      </c>
      <c r="C26" s="6">
        <f t="shared" si="1"/>
        <v>15.376175548589341</v>
      </c>
    </row>
    <row r="27" spans="1:3" x14ac:dyDescent="0.2">
      <c r="A27" s="3">
        <v>1.4954621388179655E-2</v>
      </c>
      <c r="B27" s="3">
        <f t="shared" si="0"/>
        <v>1.4999999999999999E-2</v>
      </c>
      <c r="C27" s="6">
        <f t="shared" si="1"/>
        <v>15.760188087774294</v>
      </c>
    </row>
    <row r="28" spans="1:3" x14ac:dyDescent="0.2">
      <c r="A28" s="3">
        <v>1.5793846071601812E-2</v>
      </c>
      <c r="B28" s="3">
        <f t="shared" si="0"/>
        <v>1.6E-2</v>
      </c>
      <c r="C28" s="6">
        <f t="shared" si="1"/>
        <v>16.144200626959247</v>
      </c>
    </row>
    <row r="29" spans="1:3" x14ac:dyDescent="0.2">
      <c r="A29" s="3">
        <v>1.6673495703076146E-2</v>
      </c>
      <c r="B29" s="3">
        <f t="shared" si="0"/>
        <v>1.7000000000000001E-2</v>
      </c>
      <c r="C29" s="6">
        <f t="shared" si="1"/>
        <v>16.528213166144202</v>
      </c>
    </row>
    <row r="30" spans="1:3" x14ac:dyDescent="0.2">
      <c r="A30" s="3">
        <v>1.7595098607048915E-2</v>
      </c>
      <c r="B30" s="3">
        <f t="shared" si="0"/>
        <v>1.7999999999999999E-2</v>
      </c>
      <c r="C30" s="6">
        <f t="shared" si="1"/>
        <v>16.912225705329153</v>
      </c>
    </row>
    <row r="31" spans="1:3" x14ac:dyDescent="0.2">
      <c r="A31" s="3">
        <v>1.8560216181924102E-2</v>
      </c>
      <c r="B31" s="3">
        <f t="shared" si="0"/>
        <v>1.9E-2</v>
      </c>
      <c r="C31" s="6">
        <f t="shared" si="1"/>
        <v>17.296238244514107</v>
      </c>
    </row>
    <row r="32" spans="1:3" x14ac:dyDescent="0.2">
      <c r="A32" s="3">
        <v>1.9570442162044756E-2</v>
      </c>
      <c r="B32" s="3">
        <f t="shared" si="0"/>
        <v>0.02</v>
      </c>
      <c r="C32" s="6">
        <f t="shared" si="1"/>
        <v>17.680250783699059</v>
      </c>
    </row>
    <row r="33" spans="1:3" x14ac:dyDescent="0.2">
      <c r="A33" s="3">
        <v>2.0627401772632489E-2</v>
      </c>
      <c r="B33" s="3">
        <f t="shared" si="0"/>
        <v>2.1000000000000001E-2</v>
      </c>
      <c r="C33" s="6">
        <f t="shared" si="1"/>
        <v>18.064263322884013</v>
      </c>
    </row>
    <row r="34" spans="1:3" x14ac:dyDescent="0.2">
      <c r="A34" s="3">
        <v>2.1732750773896983E-2</v>
      </c>
      <c r="B34" s="3">
        <f t="shared" si="0"/>
        <v>2.1999999999999999E-2</v>
      </c>
      <c r="C34" s="6">
        <f t="shared" si="1"/>
        <v>18.448275862068964</v>
      </c>
    </row>
    <row r="35" spans="1:3" x14ac:dyDescent="0.2">
      <c r="A35" s="3">
        <v>2.2888174390639508E-2</v>
      </c>
      <c r="B35" s="3">
        <f t="shared" si="0"/>
        <v>2.3E-2</v>
      </c>
      <c r="C35" s="6">
        <f t="shared" si="1"/>
        <v>18.832288401253919</v>
      </c>
    </row>
    <row r="36" spans="1:3" x14ac:dyDescent="0.2">
      <c r="A36" s="3">
        <v>2.4095386123803922E-2</v>
      </c>
      <c r="B36" s="3">
        <f t="shared" si="0"/>
        <v>2.4E-2</v>
      </c>
      <c r="C36" s="6">
        <f t="shared" si="1"/>
        <v>19.21630094043887</v>
      </c>
    </row>
    <row r="37" spans="1:3" x14ac:dyDescent="0.2">
      <c r="A37" s="3">
        <v>2.535612644057731E-2</v>
      </c>
      <c r="B37" s="3">
        <f t="shared" si="0"/>
        <v>2.5000000000000001E-2</v>
      </c>
      <c r="C37" s="6">
        <f t="shared" si="1"/>
        <v>19.600313479623825</v>
      </c>
    </row>
    <row r="38" spans="1:3" x14ac:dyDescent="0.2">
      <c r="A38" s="3">
        <v>2.6672161339809694E-2</v>
      </c>
      <c r="B38" s="3">
        <f t="shared" si="0"/>
        <v>2.7E-2</v>
      </c>
      <c r="C38" s="6">
        <f t="shared" si="1"/>
        <v>20.368338557993731</v>
      </c>
    </row>
    <row r="39" spans="1:3" x14ac:dyDescent="0.2">
      <c r="A39" s="3">
        <v>2.8045280789709665E-2</v>
      </c>
      <c r="B39" s="3">
        <f t="shared" si="0"/>
        <v>2.8000000000000001E-2</v>
      </c>
      <c r="C39" s="6">
        <f t="shared" si="1"/>
        <v>20.752351097178682</v>
      </c>
    </row>
    <row r="40" spans="1:3" x14ac:dyDescent="0.2">
      <c r="A40" s="3">
        <v>2.9477297034979252E-2</v>
      </c>
      <c r="B40" s="3">
        <f t="shared" si="0"/>
        <v>2.9000000000000001E-2</v>
      </c>
      <c r="C40" s="6">
        <f t="shared" si="1"/>
        <v>21.136363636363637</v>
      </c>
    </row>
    <row r="41" spans="1:3" x14ac:dyDescent="0.2">
      <c r="A41" s="3">
        <v>3.0970042770779145E-2</v>
      </c>
      <c r="B41" s="3">
        <f t="shared" si="0"/>
        <v>3.1E-2</v>
      </c>
      <c r="C41" s="6">
        <f t="shared" si="1"/>
        <v>21.904388714733543</v>
      </c>
    </row>
    <row r="42" spans="1:3" x14ac:dyDescent="0.2">
      <c r="A42" s="3">
        <v>3.2525369181161314E-2</v>
      </c>
      <c r="B42" s="3">
        <f t="shared" si="0"/>
        <v>3.3000000000000002E-2</v>
      </c>
      <c r="C42" s="6">
        <f t="shared" si="1"/>
        <v>22.672413793103452</v>
      </c>
    </row>
    <row r="43" spans="1:3" x14ac:dyDescent="0.2">
      <c r="A43" s="3">
        <v>3.4145143839876456E-2</v>
      </c>
      <c r="B43" s="3">
        <f t="shared" si="0"/>
        <v>3.4000000000000002E-2</v>
      </c>
      <c r="C43" s="6">
        <f t="shared" si="1"/>
        <v>23.056426332288403</v>
      </c>
    </row>
    <row r="44" spans="1:3" x14ac:dyDescent="0.2">
      <c r="A44" s="3">
        <v>3.5831248471748615E-2</v>
      </c>
      <c r="B44" s="3">
        <f t="shared" si="0"/>
        <v>3.5999999999999997E-2</v>
      </c>
      <c r="C44" s="6">
        <f t="shared" si="1"/>
        <v>23.824451410658305</v>
      </c>
    </row>
    <row r="45" spans="1:3" x14ac:dyDescent="0.2">
      <c r="A45" s="3">
        <v>3.7585576573122191E-2</v>
      </c>
      <c r="B45" s="3">
        <f t="shared" si="0"/>
        <v>3.7999999999999999E-2</v>
      </c>
      <c r="C45" s="6">
        <f t="shared" si="1"/>
        <v>24.592476489028215</v>
      </c>
    </row>
    <row r="46" spans="1:3" x14ac:dyDescent="0.2">
      <c r="A46" s="3">
        <v>3.9410030890211979E-2</v>
      </c>
      <c r="B46" s="3">
        <f t="shared" si="0"/>
        <v>3.9E-2</v>
      </c>
      <c r="C46" s="6">
        <f t="shared" si="1"/>
        <v>24.976489028213166</v>
      </c>
    </row>
    <row r="47" spans="1:3" x14ac:dyDescent="0.2">
      <c r="A47" s="3">
        <v>4.1306520754540256E-2</v>
      </c>
      <c r="B47" s="3">
        <f t="shared" si="0"/>
        <v>4.1000000000000002E-2</v>
      </c>
      <c r="C47" s="6">
        <f t="shared" si="1"/>
        <v>25.744514106583072</v>
      </c>
    </row>
    <row r="48" spans="1:3" x14ac:dyDescent="0.2">
      <c r="A48" s="3">
        <v>4.3276959275010823E-2</v>
      </c>
      <c r="B48" s="3">
        <f t="shared" si="0"/>
        <v>4.2999999999999997E-2</v>
      </c>
      <c r="C48" s="6">
        <f t="shared" si="1"/>
        <v>26.512539184952974</v>
      </c>
    </row>
    <row r="49" spans="1:3" x14ac:dyDescent="0.2">
      <c r="A49" s="3">
        <v>4.5323260386561863E-2</v>
      </c>
      <c r="B49" s="3">
        <f t="shared" si="0"/>
        <v>4.4999999999999998E-2</v>
      </c>
      <c r="C49" s="6">
        <f t="shared" si="1"/>
        <v>27.280564263322884</v>
      </c>
    </row>
    <row r="50" spans="1:3" x14ac:dyDescent="0.2">
      <c r="A50" s="3">
        <v>4.7447335755746001E-2</v>
      </c>
      <c r="B50" s="3">
        <f t="shared" si="0"/>
        <v>4.7E-2</v>
      </c>
      <c r="C50" s="6">
        <f t="shared" si="1"/>
        <v>28.048589341692789</v>
      </c>
    </row>
    <row r="51" spans="1:3" x14ac:dyDescent="0.2">
      <c r="A51" s="3">
        <v>4.9651091544013176E-2</v>
      </c>
      <c r="B51" s="3">
        <f t="shared" si="0"/>
        <v>0.05</v>
      </c>
      <c r="C51" s="6">
        <f t="shared" si="1"/>
        <v>29.20062695924765</v>
      </c>
    </row>
    <row r="52" spans="1:3" x14ac:dyDescent="0.2">
      <c r="A52" s="3">
        <v>5.1936425029915911E-2</v>
      </c>
      <c r="B52" s="3">
        <f t="shared" si="0"/>
        <v>5.1999999999999998E-2</v>
      </c>
      <c r="C52" s="6">
        <f t="shared" si="1"/>
        <v>29.968652037617556</v>
      </c>
    </row>
    <row r="53" spans="1:3" x14ac:dyDescent="0.2">
      <c r="A53" s="3">
        <v>5.4305221091918703E-2</v>
      </c>
      <c r="B53" s="3">
        <f t="shared" si="0"/>
        <v>5.3999999999999999E-2</v>
      </c>
      <c r="C53" s="6">
        <f t="shared" si="1"/>
        <v>30.736677115987462</v>
      </c>
    </row>
    <row r="54" spans="1:3" x14ac:dyDescent="0.2">
      <c r="A54" s="3">
        <v>5.6759348553970281E-2</v>
      </c>
      <c r="B54" s="3">
        <f t="shared" si="0"/>
        <v>5.7000000000000002E-2</v>
      </c>
      <c r="C54" s="6">
        <f t="shared" si="1"/>
        <v>31.888714733542319</v>
      </c>
    </row>
    <row r="55" spans="1:3" x14ac:dyDescent="0.2">
      <c r="A55" s="3">
        <v>5.9300656396490362E-2</v>
      </c>
      <c r="B55" s="3">
        <f t="shared" si="0"/>
        <v>5.8999999999999997E-2</v>
      </c>
      <c r="C55" s="6">
        <f t="shared" si="1"/>
        <v>32.656739811912225</v>
      </c>
    </row>
    <row r="56" spans="1:3" x14ac:dyDescent="0.2">
      <c r="A56" s="3">
        <v>6.1930969835928974E-2</v>
      </c>
      <c r="B56" s="3">
        <f t="shared" si="0"/>
        <v>6.2E-2</v>
      </c>
      <c r="C56" s="6">
        <f t="shared" si="1"/>
        <v>33.808777429467085</v>
      </c>
    </row>
    <row r="57" spans="1:3" x14ac:dyDescent="0.2">
      <c r="A57" s="3">
        <v>6.4652086276576495E-2</v>
      </c>
      <c r="B57" s="3">
        <f t="shared" si="0"/>
        <v>6.5000000000000002E-2</v>
      </c>
      <c r="C57" s="6">
        <f t="shared" si="1"/>
        <v>34.960815047021946</v>
      </c>
    </row>
    <row r="58" spans="1:3" x14ac:dyDescent="0.2">
      <c r="A58" s="3">
        <v>6.7465771138832495E-2</v>
      </c>
      <c r="B58" s="3">
        <f t="shared" si="0"/>
        <v>6.7000000000000004E-2</v>
      </c>
      <c r="C58" s="6">
        <f t="shared" si="1"/>
        <v>35.728840125391855</v>
      </c>
    </row>
    <row r="59" spans="1:3" x14ac:dyDescent="0.2">
      <c r="A59" s="3">
        <v>7.0373753568683514E-2</v>
      </c>
      <c r="B59" s="3">
        <f t="shared" si="0"/>
        <v>7.0000000000000007E-2</v>
      </c>
      <c r="C59" s="6">
        <f t="shared" si="1"/>
        <v>36.880877742946709</v>
      </c>
    </row>
    <row r="60" spans="1:3" x14ac:dyDescent="0.2">
      <c r="A60" s="3">
        <v>7.3377722033687837E-2</v>
      </c>
      <c r="B60" s="3">
        <f t="shared" si="0"/>
        <v>7.2999999999999995E-2</v>
      </c>
      <c r="C60" s="6">
        <f t="shared" si="1"/>
        <v>38.032915360501562</v>
      </c>
    </row>
    <row r="61" spans="1:3" x14ac:dyDescent="0.2">
      <c r="A61" s="3">
        <v>7.6479319811323263E-2</v>
      </c>
      <c r="B61" s="3">
        <f t="shared" si="0"/>
        <v>7.5999999999999998E-2</v>
      </c>
      <c r="C61" s="6">
        <f t="shared" si="1"/>
        <v>39.18495297805643</v>
      </c>
    </row>
    <row r="62" spans="1:3" x14ac:dyDescent="0.2">
      <c r="A62" s="3">
        <v>7.9680140376113248E-2</v>
      </c>
      <c r="B62" s="3">
        <f t="shared" si="0"/>
        <v>0.08</v>
      </c>
      <c r="C62" s="6">
        <f t="shared" si="1"/>
        <v>40.721003134796241</v>
      </c>
    </row>
    <row r="63" spans="1:3" x14ac:dyDescent="0.2">
      <c r="A63" s="3">
        <v>8.2981722692512819E-2</v>
      </c>
      <c r="B63" s="3">
        <f t="shared" si="0"/>
        <v>8.3000000000000004E-2</v>
      </c>
      <c r="C63" s="6">
        <f t="shared" si="1"/>
        <v>41.873040752351102</v>
      </c>
    </row>
    <row r="64" spans="1:3" x14ac:dyDescent="0.2">
      <c r="A64" s="3">
        <v>8.6385546421100912E-2</v>
      </c>
      <c r="B64" s="3">
        <f t="shared" si="0"/>
        <v>8.5999999999999993E-2</v>
      </c>
      <c r="C64" s="6">
        <f t="shared" si="1"/>
        <v>43.025078369905948</v>
      </c>
    </row>
    <row r="65" spans="1:3" x14ac:dyDescent="0.2">
      <c r="A65" s="3">
        <v>8.9893027046188831E-2</v>
      </c>
      <c r="B65" s="3">
        <f t="shared" si="0"/>
        <v>0.09</v>
      </c>
      <c r="C65" s="6">
        <f t="shared" si="1"/>
        <v>44.561128526645767</v>
      </c>
    </row>
    <row r="66" spans="1:3" x14ac:dyDescent="0.2">
      <c r="A66" s="3">
        <v>9.3505510933522329E-2</v>
      </c>
      <c r="B66" s="3">
        <f t="shared" si="0"/>
        <v>9.4E-2</v>
      </c>
      <c r="C66" s="6">
        <f t="shared" si="1"/>
        <v>46.097178683385579</v>
      </c>
    </row>
    <row r="67" spans="1:3" x14ac:dyDescent="0.2">
      <c r="A67" s="3">
        <v>9.722427032730363E-2</v>
      </c>
      <c r="B67" s="3">
        <f t="shared" si="0"/>
        <v>9.7000000000000003E-2</v>
      </c>
      <c r="C67" s="6">
        <f t="shared" si="1"/>
        <v>47.249216300940439</v>
      </c>
    </row>
    <row r="68" spans="1:3" x14ac:dyDescent="0.2">
      <c r="A68" s="3">
        <v>0.10105049829631781</v>
      </c>
      <c r="B68" s="3">
        <f t="shared" ref="B68:B131" si="2">ROUND(A68,3)</f>
        <v>0.10100000000000001</v>
      </c>
      <c r="C68" s="6">
        <f t="shared" ref="C68:C131" si="3">(B68-$F$6)*($F$7-$F$8)/($F$5-$F$6)+$F$8</f>
        <v>48.785266457680251</v>
      </c>
    </row>
    <row r="69" spans="1:3" x14ac:dyDescent="0.2">
      <c r="A69" s="3">
        <v>0.10498530363948255</v>
      </c>
      <c r="B69" s="3">
        <f t="shared" si="2"/>
        <v>0.105</v>
      </c>
      <c r="C69" s="6">
        <f t="shared" si="3"/>
        <v>50.321316614420056</v>
      </c>
    </row>
    <row r="70" spans="1:3" x14ac:dyDescent="0.2">
      <c r="A70" s="3">
        <v>0.10902970576167129</v>
      </c>
      <c r="B70" s="3">
        <f t="shared" si="2"/>
        <v>0.109</v>
      </c>
      <c r="C70" s="6">
        <f t="shared" si="3"/>
        <v>51.857366771159874</v>
      </c>
    </row>
    <row r="71" spans="1:3" x14ac:dyDescent="0.2">
      <c r="A71" s="3">
        <v>0.11318462953117342</v>
      </c>
      <c r="B71" s="3">
        <f t="shared" si="2"/>
        <v>0.113</v>
      </c>
      <c r="C71" s="6">
        <f t="shared" si="3"/>
        <v>53.393416927899686</v>
      </c>
    </row>
    <row r="72" spans="1:3" x14ac:dyDescent="0.2">
      <c r="A72" s="3">
        <v>0.11745090013065103</v>
      </c>
      <c r="B72" s="3">
        <f t="shared" si="2"/>
        <v>0.11700000000000001</v>
      </c>
      <c r="C72" s="6">
        <f t="shared" si="3"/>
        <v>54.929467084639505</v>
      </c>
    </row>
    <row r="73" spans="1:3" x14ac:dyDescent="0.2">
      <c r="A73" s="3">
        <v>0.1218292379139317</v>
      </c>
      <c r="B73" s="3">
        <f t="shared" si="2"/>
        <v>0.122</v>
      </c>
      <c r="C73" s="6">
        <f t="shared" si="3"/>
        <v>56.849529780564261</v>
      </c>
    </row>
    <row r="74" spans="1:3" x14ac:dyDescent="0.2">
      <c r="A74" s="3">
        <v>0.12632025328143065</v>
      </c>
      <c r="B74" s="3">
        <f t="shared" si="2"/>
        <v>0.126</v>
      </c>
      <c r="C74" s="6">
        <f t="shared" si="3"/>
        <v>58.385579937304072</v>
      </c>
    </row>
    <row r="75" spans="1:3" x14ac:dyDescent="0.2">
      <c r="A75" s="3">
        <v>0.13092444158742841</v>
      </c>
      <c r="B75" s="3">
        <f t="shared" si="2"/>
        <v>0.13100000000000001</v>
      </c>
      <c r="C75" s="6">
        <f t="shared" si="3"/>
        <v>60.305642633228835</v>
      </c>
    </row>
    <row r="76" spans="1:3" x14ac:dyDescent="0.2">
      <c r="A76" s="3">
        <v>0.13564217809283552</v>
      </c>
      <c r="B76" s="3">
        <f t="shared" si="2"/>
        <v>0.13600000000000001</v>
      </c>
      <c r="C76" s="6">
        <f t="shared" si="3"/>
        <v>62.225705329153605</v>
      </c>
    </row>
    <row r="77" spans="1:3" x14ac:dyDescent="0.2">
      <c r="A77" s="3">
        <v>0.14047371297744896</v>
      </c>
      <c r="B77" s="3">
        <f t="shared" si="2"/>
        <v>0.14000000000000001</v>
      </c>
      <c r="C77" s="6">
        <f t="shared" si="3"/>
        <v>63.761755485893424</v>
      </c>
    </row>
    <row r="78" spans="1:3" x14ac:dyDescent="0.2">
      <c r="A78" s="3">
        <v>0.14541916642605254</v>
      </c>
      <c r="B78" s="3">
        <f t="shared" si="2"/>
        <v>0.14499999999999999</v>
      </c>
      <c r="C78" s="6">
        <f t="shared" si="3"/>
        <v>65.681818181818187</v>
      </c>
    </row>
    <row r="79" spans="1:3" x14ac:dyDescent="0.2">
      <c r="A79" s="3">
        <v>0.15047852380301907</v>
      </c>
      <c r="B79" s="3">
        <f t="shared" si="2"/>
        <v>0.15</v>
      </c>
      <c r="C79" s="6">
        <f t="shared" si="3"/>
        <v>67.601880877742943</v>
      </c>
    </row>
    <row r="80" spans="1:3" x14ac:dyDescent="0.2">
      <c r="A80" s="3">
        <v>0.15565163093034795</v>
      </c>
      <c r="B80" s="3">
        <f t="shared" si="2"/>
        <v>0.156</v>
      </c>
      <c r="C80" s="6">
        <f t="shared" si="3"/>
        <v>69.905956112852664</v>
      </c>
    </row>
    <row r="81" spans="1:3" x14ac:dyDescent="0.2">
      <c r="A81" s="3">
        <v>0.16093818948430491</v>
      </c>
      <c r="B81" s="3">
        <f t="shared" si="2"/>
        <v>0.161</v>
      </c>
      <c r="C81" s="6">
        <f t="shared" si="3"/>
        <v>71.826018808777434</v>
      </c>
    </row>
    <row r="82" spans="1:3" x14ac:dyDescent="0.2">
      <c r="A82" s="3">
        <v>0.16633775252602273</v>
      </c>
      <c r="B82" s="3">
        <f t="shared" si="2"/>
        <v>0.16600000000000001</v>
      </c>
      <c r="C82" s="6">
        <f t="shared" si="3"/>
        <v>73.746081504702204</v>
      </c>
    </row>
    <row r="83" spans="1:3" x14ac:dyDescent="0.2">
      <c r="A83" s="3">
        <v>0.17184972018157407</v>
      </c>
      <c r="B83" s="3">
        <f t="shared" si="2"/>
        <v>0.17199999999999999</v>
      </c>
      <c r="C83" s="6">
        <f t="shared" si="3"/>
        <v>76.050156739811897</v>
      </c>
    </row>
    <row r="84" spans="1:3" x14ac:dyDescent="0.2">
      <c r="A84" s="3">
        <v>0.17747333548712887</v>
      </c>
      <c r="B84" s="3">
        <f t="shared" si="2"/>
        <v>0.17699999999999999</v>
      </c>
      <c r="C84" s="6">
        <f t="shared" si="3"/>
        <v>77.970219435736666</v>
      </c>
    </row>
    <row r="85" spans="1:3" x14ac:dyDescent="0.2">
      <c r="A85" s="3">
        <v>0.18320768041486779</v>
      </c>
      <c r="B85" s="3">
        <f t="shared" si="2"/>
        <v>0.183</v>
      </c>
      <c r="C85" s="6">
        <f t="shared" si="3"/>
        <v>80.274294670846402</v>
      </c>
    </row>
    <row r="86" spans="1:3" x14ac:dyDescent="0.2">
      <c r="A86" s="3">
        <v>0.18905167209533166</v>
      </c>
      <c r="B86" s="3">
        <f t="shared" si="2"/>
        <v>0.189</v>
      </c>
      <c r="C86" s="6">
        <f t="shared" si="3"/>
        <v>82.578369905956109</v>
      </c>
    </row>
    <row r="87" spans="1:3" x14ac:dyDescent="0.2">
      <c r="A87" s="3">
        <v>0.19500405925184286</v>
      </c>
      <c r="B87" s="3">
        <f t="shared" si="2"/>
        <v>0.19500000000000001</v>
      </c>
      <c r="C87" s="6">
        <f t="shared" si="3"/>
        <v>84.88244514106583</v>
      </c>
    </row>
    <row r="88" spans="1:3" x14ac:dyDescent="0.2">
      <c r="A88" s="3">
        <v>0.20106341886254092</v>
      </c>
      <c r="B88" s="3">
        <f t="shared" si="2"/>
        <v>0.20100000000000001</v>
      </c>
      <c r="C88" s="6">
        <f t="shared" si="3"/>
        <v>87.186520376175551</v>
      </c>
    </row>
    <row r="89" spans="1:3" x14ac:dyDescent="0.2">
      <c r="A89" s="3">
        <v>0.20722815306542672</v>
      </c>
      <c r="B89" s="3">
        <f t="shared" si="2"/>
        <v>0.20699999999999999</v>
      </c>
      <c r="C89" s="6">
        <f t="shared" si="3"/>
        <v>89.490595611285258</v>
      </c>
    </row>
    <row r="90" spans="1:3" x14ac:dyDescent="0.2">
      <c r="A90" s="3">
        <v>0.21349648632160362</v>
      </c>
      <c r="B90" s="3">
        <f t="shared" si="2"/>
        <v>0.21299999999999999</v>
      </c>
      <c r="C90" s="6">
        <f t="shared" si="3"/>
        <v>91.794670846394993</v>
      </c>
    </row>
    <row r="91" spans="1:3" x14ac:dyDescent="0.2">
      <c r="A91" s="3">
        <v>0.21986646285165079</v>
      </c>
      <c r="B91" s="3">
        <f t="shared" si="2"/>
        <v>0.22</v>
      </c>
      <c r="C91" s="6">
        <f t="shared" si="3"/>
        <v>94.482758620689651</v>
      </c>
    </row>
    <row r="92" spans="1:3" x14ac:dyDescent="0.2">
      <c r="A92" s="3">
        <v>0.22633594435974205</v>
      </c>
      <c r="B92" s="3">
        <f t="shared" si="2"/>
        <v>0.22600000000000001</v>
      </c>
      <c r="C92" s="6">
        <f t="shared" si="3"/>
        <v>96.786833855799372</v>
      </c>
    </row>
    <row r="93" spans="1:3" x14ac:dyDescent="0.2">
      <c r="A93" s="3">
        <v>0.23290260805975616</v>
      </c>
      <c r="B93" s="3">
        <f t="shared" si="2"/>
        <v>0.23300000000000001</v>
      </c>
      <c r="C93" s="6">
        <f t="shared" si="3"/>
        <v>99.474921630094045</v>
      </c>
    </row>
    <row r="94" spans="1:3" x14ac:dyDescent="0.2">
      <c r="A94" s="3">
        <v>0.23956394501719178</v>
      </c>
      <c r="B94" s="3">
        <f t="shared" si="2"/>
        <v>0.24</v>
      </c>
      <c r="C94" s="6">
        <f t="shared" si="3"/>
        <v>102.1630094043887</v>
      </c>
    </row>
    <row r="95" spans="1:3" x14ac:dyDescent="0.2">
      <c r="A95" s="3">
        <v>0.24631725882021394</v>
      </c>
      <c r="B95" s="3">
        <f t="shared" si="2"/>
        <v>0.246</v>
      </c>
      <c r="C95" s="6">
        <f t="shared" si="3"/>
        <v>104.46708463949842</v>
      </c>
    </row>
    <row r="96" spans="1:3" x14ac:dyDescent="0.2">
      <c r="A96" s="3">
        <v>0.25315966459261285</v>
      </c>
      <c r="B96" s="3">
        <f t="shared" si="2"/>
        <v>0.253</v>
      </c>
      <c r="C96" s="6">
        <f t="shared" si="3"/>
        <v>107.1551724137931</v>
      </c>
    </row>
    <row r="97" spans="1:3" x14ac:dyDescent="0.2">
      <c r="A97" s="3">
        <v>0.26008808836085462</v>
      </c>
      <c r="B97" s="3">
        <f t="shared" si="2"/>
        <v>0.26</v>
      </c>
      <c r="C97" s="6">
        <f t="shared" si="3"/>
        <v>109.84326018808778</v>
      </c>
    </row>
    <row r="98" spans="1:3" x14ac:dyDescent="0.2">
      <c r="A98" s="3">
        <v>0.26709926678674212</v>
      </c>
      <c r="B98" s="3">
        <f t="shared" si="2"/>
        <v>0.26700000000000002</v>
      </c>
      <c r="C98" s="6">
        <f t="shared" si="3"/>
        <v>112.53134796238245</v>
      </c>
    </row>
    <row r="99" spans="1:3" x14ac:dyDescent="0.2">
      <c r="A99" s="3">
        <v>0.27418974727649176</v>
      </c>
      <c r="B99" s="3">
        <f t="shared" si="2"/>
        <v>0.27400000000000002</v>
      </c>
      <c r="C99" s="6">
        <f t="shared" si="3"/>
        <v>115.21943573667713</v>
      </c>
    </row>
    <row r="100" spans="1:3" x14ac:dyDescent="0.2">
      <c r="A100" s="3">
        <v>0.2813558884762597</v>
      </c>
      <c r="B100" s="3">
        <f t="shared" si="2"/>
        <v>0.28100000000000003</v>
      </c>
      <c r="C100" s="6">
        <f t="shared" si="3"/>
        <v>117.9075235109718</v>
      </c>
    </row>
    <row r="101" spans="1:3" x14ac:dyDescent="0.2">
      <c r="A101" s="3">
        <v>0.28859386116332847</v>
      </c>
      <c r="B101" s="3">
        <f t="shared" si="2"/>
        <v>0.28899999999999998</v>
      </c>
      <c r="C101" s="6">
        <f t="shared" si="3"/>
        <v>120.97962382445139</v>
      </c>
    </row>
    <row r="102" spans="1:3" x14ac:dyDescent="0.2">
      <c r="A102" s="3">
        <v>0.29589964954128839</v>
      </c>
      <c r="B102" s="3">
        <f t="shared" si="2"/>
        <v>0.29599999999999999</v>
      </c>
      <c r="C102" s="6">
        <f t="shared" si="3"/>
        <v>123.66771159874607</v>
      </c>
    </row>
    <row r="103" spans="1:3" x14ac:dyDescent="0.2">
      <c r="A103" s="3">
        <v>0.30326905294662437</v>
      </c>
      <c r="B103" s="3">
        <f t="shared" si="2"/>
        <v>0.30299999999999999</v>
      </c>
      <c r="C103" s="6">
        <f t="shared" si="3"/>
        <v>126.35579937304075</v>
      </c>
    </row>
    <row r="104" spans="1:3" x14ac:dyDescent="0.2">
      <c r="A104" s="3">
        <v>0.31069768797314068</v>
      </c>
      <c r="B104" s="3">
        <f t="shared" si="2"/>
        <v>0.311</v>
      </c>
      <c r="C104" s="6">
        <f t="shared" si="3"/>
        <v>129.42789968652036</v>
      </c>
    </row>
    <row r="105" spans="1:3" x14ac:dyDescent="0.2">
      <c r="A105" s="3">
        <v>0.31818099101964137</v>
      </c>
      <c r="B105" s="3">
        <f t="shared" si="2"/>
        <v>0.318</v>
      </c>
      <c r="C105" s="6">
        <f t="shared" si="3"/>
        <v>132.11598746081503</v>
      </c>
    </row>
    <row r="106" spans="1:3" x14ac:dyDescent="0.2">
      <c r="A106" s="3">
        <v>0.3257142212652151</v>
      </c>
      <c r="B106" s="3">
        <f t="shared" si="2"/>
        <v>0.32600000000000001</v>
      </c>
      <c r="C106" s="6">
        <f t="shared" si="3"/>
        <v>135.18808777429467</v>
      </c>
    </row>
    <row r="107" spans="1:3" x14ac:dyDescent="0.2">
      <c r="A107" s="3">
        <v>0.33329246407537333</v>
      </c>
      <c r="B107" s="3">
        <f t="shared" si="2"/>
        <v>0.33300000000000002</v>
      </c>
      <c r="C107" s="6">
        <f t="shared" si="3"/>
        <v>137.87617554858934</v>
      </c>
    </row>
    <row r="108" spans="1:3" x14ac:dyDescent="0.2">
      <c r="A108" s="3">
        <v>0.34091063484114859</v>
      </c>
      <c r="B108" s="3">
        <f t="shared" si="2"/>
        <v>0.34100000000000003</v>
      </c>
      <c r="C108" s="6">
        <f t="shared" si="3"/>
        <v>140.94827586206895</v>
      </c>
    </row>
    <row r="109" spans="1:3" x14ac:dyDescent="0.2">
      <c r="A109" s="3">
        <v>0.34856348325208092</v>
      </c>
      <c r="B109" s="3">
        <f t="shared" si="2"/>
        <v>0.34899999999999998</v>
      </c>
      <c r="C109" s="6">
        <f t="shared" si="3"/>
        <v>144.02037617554859</v>
      </c>
    </row>
    <row r="110" spans="1:3" x14ac:dyDescent="0.2">
      <c r="A110" s="3">
        <v>0.35624559800281785</v>
      </c>
      <c r="B110" s="3">
        <f t="shared" si="2"/>
        <v>0.35599999999999998</v>
      </c>
      <c r="C110" s="6">
        <f t="shared" si="3"/>
        <v>146.70846394984326</v>
      </c>
    </row>
    <row r="111" spans="1:3" x14ac:dyDescent="0.2">
      <c r="A111" s="3">
        <v>0.36395141193181746</v>
      </c>
      <c r="B111" s="3">
        <f t="shared" si="2"/>
        <v>0.36399999999999999</v>
      </c>
      <c r="C111" s="6">
        <f t="shared" si="3"/>
        <v>149.78056426332287</v>
      </c>
    </row>
    <row r="112" spans="1:3" x14ac:dyDescent="0.2">
      <c r="A112" s="3">
        <v>0.37167520758938594</v>
      </c>
      <c r="B112" s="3">
        <f t="shared" si="2"/>
        <v>0.372</v>
      </c>
      <c r="C112" s="6">
        <f t="shared" si="3"/>
        <v>152.85266457680251</v>
      </c>
    </row>
    <row r="113" spans="1:3" x14ac:dyDescent="0.2">
      <c r="A113" s="3">
        <v>0.3794111232310074</v>
      </c>
      <c r="B113" s="3">
        <f t="shared" si="2"/>
        <v>0.379</v>
      </c>
      <c r="C113" s="6">
        <f t="shared" si="3"/>
        <v>155.54075235109718</v>
      </c>
    </row>
    <row r="114" spans="1:3" x14ac:dyDescent="0.2">
      <c r="A114" s="3">
        <v>0.38715315923062943</v>
      </c>
      <c r="B114" s="3">
        <f t="shared" si="2"/>
        <v>0.38700000000000001</v>
      </c>
      <c r="C114" s="6">
        <f t="shared" si="3"/>
        <v>158.61285266457679</v>
      </c>
    </row>
    <row r="115" spans="1:3" x14ac:dyDescent="0.2">
      <c r="A115" s="3">
        <v>0.39489518490726838</v>
      </c>
      <c r="B115" s="3">
        <f t="shared" si="2"/>
        <v>0.39500000000000002</v>
      </c>
      <c r="C115" s="6">
        <f t="shared" si="3"/>
        <v>161.68495297805643</v>
      </c>
    </row>
    <row r="116" spans="1:3" x14ac:dyDescent="0.2">
      <c r="A116" s="3">
        <v>0.40263094575698744</v>
      </c>
      <c r="B116" s="3">
        <f t="shared" si="2"/>
        <v>0.40300000000000002</v>
      </c>
      <c r="C116" s="6">
        <f t="shared" si="3"/>
        <v>164.75705329153604</v>
      </c>
    </row>
    <row r="117" spans="1:3" x14ac:dyDescent="0.2">
      <c r="A117" s="3">
        <v>0.41035407108099253</v>
      </c>
      <c r="B117" s="3">
        <f t="shared" si="2"/>
        <v>0.41</v>
      </c>
      <c r="C117" s="6">
        <f t="shared" si="3"/>
        <v>167.44514106583071</v>
      </c>
    </row>
    <row r="118" spans="1:3" x14ac:dyDescent="0.2">
      <c r="A118" s="3">
        <v>0.41805808199928507</v>
      </c>
      <c r="B118" s="3">
        <f t="shared" si="2"/>
        <v>0.41799999999999998</v>
      </c>
      <c r="C118" s="6">
        <f t="shared" si="3"/>
        <v>170.51724137931035</v>
      </c>
    </row>
    <row r="119" spans="1:3" x14ac:dyDescent="0.2">
      <c r="A119" s="3">
        <v>0.42573639983800782</v>
      </c>
      <c r="B119" s="3">
        <f t="shared" si="2"/>
        <v>0.42599999999999999</v>
      </c>
      <c r="C119" s="6">
        <f t="shared" si="3"/>
        <v>173.58934169278999</v>
      </c>
    </row>
    <row r="120" spans="1:3" x14ac:dyDescent="0.2">
      <c r="A120" s="3">
        <v>0.43338235487734073</v>
      </c>
      <c r="B120" s="3">
        <f t="shared" si="2"/>
        <v>0.433</v>
      </c>
      <c r="C120" s="6">
        <f t="shared" si="3"/>
        <v>176.27742946708463</v>
      </c>
    </row>
    <row r="121" spans="1:3" x14ac:dyDescent="0.2">
      <c r="A121" s="3">
        <v>0.44098919544553061</v>
      </c>
      <c r="B121" s="3">
        <f t="shared" si="2"/>
        <v>0.441</v>
      </c>
      <c r="C121" s="6">
        <f t="shared" si="3"/>
        <v>179.34952978056427</v>
      </c>
    </row>
    <row r="122" spans="1:3" x14ac:dyDescent="0.2">
      <c r="A122" s="3">
        <v>0.44855009734339285</v>
      </c>
      <c r="B122" s="3">
        <f t="shared" si="2"/>
        <v>0.44900000000000001</v>
      </c>
      <c r="C122" s="6">
        <f t="shared" si="3"/>
        <v>182.42163009404388</v>
      </c>
    </row>
    <row r="123" spans="1:3" x14ac:dyDescent="0.2">
      <c r="A123" s="3">
        <v>0.45605817358241146</v>
      </c>
      <c r="B123" s="3">
        <f t="shared" si="2"/>
        <v>0.45600000000000002</v>
      </c>
      <c r="C123" s="6">
        <f t="shared" si="3"/>
        <v>185.10971786833855</v>
      </c>
    </row>
    <row r="124" spans="1:3" x14ac:dyDescent="0.2">
      <c r="A124" s="3">
        <v>0.46350648441837228</v>
      </c>
      <c r="B124" s="3">
        <f t="shared" si="2"/>
        <v>0.46400000000000002</v>
      </c>
      <c r="C124" s="6">
        <f t="shared" si="3"/>
        <v>188.18181818181819</v>
      </c>
    </row>
    <row r="125" spans="1:3" x14ac:dyDescent="0.2">
      <c r="A125" s="3">
        <v>0.4708880476613202</v>
      </c>
      <c r="B125" s="3">
        <f t="shared" si="2"/>
        <v>0.47099999999999997</v>
      </c>
      <c r="C125" s="6">
        <f t="shared" si="3"/>
        <v>190.86990595611283</v>
      </c>
    </row>
    <row r="126" spans="1:3" x14ac:dyDescent="0.2">
      <c r="A126" s="3">
        <v>0.47819584924152436</v>
      </c>
      <c r="B126" s="3">
        <f t="shared" si="2"/>
        <v>0.47799999999999998</v>
      </c>
      <c r="C126" s="6">
        <f t="shared" si="3"/>
        <v>193.55799373040753</v>
      </c>
    </row>
    <row r="127" spans="1:3" x14ac:dyDescent="0.2">
      <c r="A127" s="3">
        <v>0.48542285401008017</v>
      </c>
      <c r="B127" s="3">
        <f t="shared" si="2"/>
        <v>0.48499999999999999</v>
      </c>
      <c r="C127" s="6">
        <f t="shared" si="3"/>
        <v>196.2460815047022</v>
      </c>
    </row>
    <row r="128" spans="1:3" x14ac:dyDescent="0.2">
      <c r="A128" s="3">
        <v>0.49256201675176475</v>
      </c>
      <c r="B128" s="3">
        <f t="shared" si="2"/>
        <v>0.49299999999999999</v>
      </c>
      <c r="C128" s="6">
        <f t="shared" si="3"/>
        <v>199.31818181818181</v>
      </c>
    </row>
    <row r="129" spans="1:3" x14ac:dyDescent="0.2">
      <c r="A129" s="3">
        <v>0.49960629338681795</v>
      </c>
      <c r="B129" s="3">
        <f t="shared" si="2"/>
        <v>0.5</v>
      </c>
      <c r="C129" s="6">
        <f t="shared" si="3"/>
        <v>202.00626959247649</v>
      </c>
    </row>
    <row r="130" spans="1:3" x14ac:dyDescent="0.2">
      <c r="A130" s="3">
        <v>0.50654865233742841</v>
      </c>
      <c r="B130" s="3">
        <f t="shared" si="2"/>
        <v>0.50700000000000001</v>
      </c>
      <c r="C130" s="6">
        <f t="shared" si="3"/>
        <v>204.69435736677116</v>
      </c>
    </row>
    <row r="131" spans="1:3" x14ac:dyDescent="0.2">
      <c r="A131" s="3">
        <v>0.51338208603387592</v>
      </c>
      <c r="B131" s="3">
        <f t="shared" si="2"/>
        <v>0.51300000000000001</v>
      </c>
      <c r="C131" s="6">
        <f t="shared" si="3"/>
        <v>206.99843260188086</v>
      </c>
    </row>
    <row r="132" spans="1:3" x14ac:dyDescent="0.2">
      <c r="A132" s="3">
        <v>0.52009962253453146</v>
      </c>
      <c r="B132" s="3">
        <f t="shared" ref="B132:B195" si="4">ROUND(A132,3)</f>
        <v>0.52</v>
      </c>
      <c r="C132" s="6">
        <f t="shared" ref="C132:C195" si="5">(B132-$F$6)*($F$7-$F$8)/($F$5-$F$6)+$F$8</f>
        <v>209.68652037617557</v>
      </c>
    </row>
    <row r="133" spans="1:3" x14ac:dyDescent="0.2">
      <c r="A133" s="3">
        <v>0.52669433723322368</v>
      </c>
      <c r="B133" s="3">
        <f t="shared" si="4"/>
        <v>0.52700000000000002</v>
      </c>
      <c r="C133" s="6">
        <f t="shared" si="5"/>
        <v>212.37460815047024</v>
      </c>
    </row>
    <row r="134" spans="1:3" x14ac:dyDescent="0.2">
      <c r="A134" s="3">
        <v>0.53315936462687952</v>
      </c>
      <c r="B134" s="3">
        <f t="shared" si="4"/>
        <v>0.53300000000000003</v>
      </c>
      <c r="C134" s="6">
        <f t="shared" si="5"/>
        <v>214.67868338557994</v>
      </c>
    </row>
    <row r="135" spans="1:3" x14ac:dyDescent="0.2">
      <c r="A135" s="3">
        <v>0.53948791011580888</v>
      </c>
      <c r="B135" s="3">
        <f t="shared" si="4"/>
        <v>0.53900000000000003</v>
      </c>
      <c r="C135" s="6">
        <f t="shared" si="5"/>
        <v>216.98275862068965</v>
      </c>
    </row>
    <row r="136" spans="1:3" x14ac:dyDescent="0.2">
      <c r="A136" s="3">
        <v>0.54567326180856413</v>
      </c>
      <c r="B136" s="3">
        <f t="shared" si="4"/>
        <v>0.54600000000000004</v>
      </c>
      <c r="C136" s="6">
        <f t="shared" si="5"/>
        <v>219.67084639498435</v>
      </c>
    </row>
    <row r="137" spans="1:3" x14ac:dyDescent="0.2">
      <c r="A137" s="3">
        <v>0.5517088023029334</v>
      </c>
      <c r="B137" s="3">
        <f t="shared" si="4"/>
        <v>0.55200000000000005</v>
      </c>
      <c r="C137" s="6">
        <f t="shared" si="5"/>
        <v>221.97492163009406</v>
      </c>
    </row>
    <row r="138" spans="1:3" x14ac:dyDescent="0.2">
      <c r="A138" s="3">
        <v>0.55758802041435929</v>
      </c>
      <c r="B138" s="3">
        <f t="shared" si="4"/>
        <v>0.55800000000000005</v>
      </c>
      <c r="C138" s="6">
        <f t="shared" si="5"/>
        <v>224.27899686520377</v>
      </c>
    </row>
    <row r="139" spans="1:3" x14ac:dyDescent="0.2">
      <c r="A139" s="3">
        <v>0.56330452282287924</v>
      </c>
      <c r="B139" s="3">
        <f t="shared" si="4"/>
        <v>0.56299999999999994</v>
      </c>
      <c r="C139" s="6">
        <f t="shared" si="5"/>
        <v>226.19905956112848</v>
      </c>
    </row>
    <row r="140" spans="1:3" x14ac:dyDescent="0.2">
      <c r="A140" s="3">
        <v>0.56885204560959535</v>
      </c>
      <c r="B140" s="3">
        <f t="shared" si="4"/>
        <v>0.56899999999999995</v>
      </c>
      <c r="C140" s="6">
        <f t="shared" si="5"/>
        <v>228.50313479623824</v>
      </c>
    </row>
    <row r="141" spans="1:3" x14ac:dyDescent="0.2">
      <c r="A141" s="3">
        <v>0.57422446565367147</v>
      </c>
      <c r="B141" s="3">
        <f t="shared" si="4"/>
        <v>0.57399999999999995</v>
      </c>
      <c r="C141" s="6">
        <f t="shared" si="5"/>
        <v>230.42319749216298</v>
      </c>
    </row>
    <row r="142" spans="1:3" x14ac:dyDescent="0.2">
      <c r="A142" s="3">
        <v>0.57941581186094759</v>
      </c>
      <c r="B142" s="3">
        <f t="shared" si="4"/>
        <v>0.57899999999999996</v>
      </c>
      <c r="C142" s="6">
        <f t="shared" si="5"/>
        <v>232.34326018808775</v>
      </c>
    </row>
    <row r="143" spans="1:3" x14ac:dyDescent="0.2">
      <c r="A143" s="3">
        <v>0.58442027619544623</v>
      </c>
      <c r="B143" s="3">
        <f t="shared" si="4"/>
        <v>0.58399999999999996</v>
      </c>
      <c r="C143" s="6">
        <f t="shared" si="5"/>
        <v>234.26332288401252</v>
      </c>
    </row>
    <row r="144" spans="1:3" x14ac:dyDescent="0.2">
      <c r="A144" s="3">
        <v>0.58923222448531742</v>
      </c>
      <c r="B144" s="3">
        <f t="shared" si="4"/>
        <v>0.58899999999999997</v>
      </c>
      <c r="C144" s="6">
        <f t="shared" si="5"/>
        <v>236.18338557993727</v>
      </c>
    </row>
    <row r="145" spans="1:3" x14ac:dyDescent="0.2">
      <c r="A145" s="3">
        <v>0.59384620697514556</v>
      </c>
      <c r="B145" s="3">
        <f t="shared" si="4"/>
        <v>0.59399999999999997</v>
      </c>
      <c r="C145" s="6">
        <f t="shared" si="5"/>
        <v>238.10344827586206</v>
      </c>
    </row>
    <row r="146" spans="1:3" x14ac:dyDescent="0.2">
      <c r="A146" s="3">
        <v>0.59825696859700539</v>
      </c>
      <c r="B146" s="3">
        <f t="shared" si="4"/>
        <v>0.59799999999999998</v>
      </c>
      <c r="C146" s="6">
        <f t="shared" si="5"/>
        <v>239.63949843260187</v>
      </c>
    </row>
    <row r="147" spans="1:3" x14ac:dyDescent="0.2">
      <c r="A147" s="3">
        <v>0.60245945893320629</v>
      </c>
      <c r="B147" s="3">
        <f t="shared" si="4"/>
        <v>0.60199999999999998</v>
      </c>
      <c r="C147" s="6">
        <f t="shared" si="5"/>
        <v>241.1755485893417</v>
      </c>
    </row>
    <row r="148" spans="1:3" x14ac:dyDescent="0.2">
      <c r="A148" s="3">
        <v>0.60644884184432268</v>
      </c>
      <c r="B148" s="3">
        <f t="shared" si="4"/>
        <v>0.60599999999999998</v>
      </c>
      <c r="C148" s="6">
        <f t="shared" si="5"/>
        <v>242.71159874608151</v>
      </c>
    </row>
    <row r="149" spans="1:3" x14ac:dyDescent="0.2">
      <c r="A149" s="3">
        <v>0.61022050473683853</v>
      </c>
      <c r="B149" s="3">
        <f t="shared" si="4"/>
        <v>0.61</v>
      </c>
      <c r="C149" s="6">
        <f t="shared" si="5"/>
        <v>244.24764890282128</v>
      </c>
    </row>
    <row r="150" spans="1:3" x14ac:dyDescent="0.2">
      <c r="A150" s="3">
        <v>0.61377006744556573</v>
      </c>
      <c r="B150" s="3">
        <f t="shared" si="4"/>
        <v>0.61399999999999999</v>
      </c>
      <c r="C150" s="6">
        <f t="shared" si="5"/>
        <v>245.78369905956114</v>
      </c>
    </row>
    <row r="151" spans="1:3" x14ac:dyDescent="0.2">
      <c r="A151" s="3">
        <v>0.61709339070690572</v>
      </c>
      <c r="B151" s="3">
        <f t="shared" si="4"/>
        <v>0.61699999999999999</v>
      </c>
      <c r="C151" s="6">
        <f t="shared" si="5"/>
        <v>246.93573667711598</v>
      </c>
    </row>
    <row r="152" spans="1:3" x14ac:dyDescent="0.2">
      <c r="A152" s="3">
        <v>0.62018658420002259</v>
      </c>
      <c r="B152" s="3">
        <f t="shared" si="4"/>
        <v>0.62</v>
      </c>
      <c r="C152" s="6">
        <f t="shared" si="5"/>
        <v>248.08777429467085</v>
      </c>
    </row>
    <row r="153" spans="1:3" x14ac:dyDescent="0.2">
      <c r="A153" s="3">
        <v>0.6230460141340648</v>
      </c>
      <c r="B153" s="3">
        <f t="shared" si="4"/>
        <v>0.623</v>
      </c>
      <c r="C153" s="6">
        <f t="shared" si="5"/>
        <v>249.23981191222569</v>
      </c>
    </row>
    <row r="154" spans="1:3" x14ac:dyDescent="0.2">
      <c r="A154" s="3">
        <v>0.62566831036072945</v>
      </c>
      <c r="B154" s="3">
        <f t="shared" si="4"/>
        <v>0.626</v>
      </c>
      <c r="C154" s="6">
        <f t="shared" si="5"/>
        <v>250.39184952978056</v>
      </c>
    </row>
    <row r="155" spans="1:3" x14ac:dyDescent="0.2">
      <c r="A155" s="3">
        <v>0.62805037299268629</v>
      </c>
      <c r="B155" s="3">
        <f t="shared" si="4"/>
        <v>0.628</v>
      </c>
      <c r="C155" s="6">
        <f t="shared" si="5"/>
        <v>251.15987460815049</v>
      </c>
    </row>
    <row r="156" spans="1:3" x14ac:dyDescent="0.2">
      <c r="A156" s="3">
        <v>0.63018937850966539</v>
      </c>
      <c r="B156" s="3">
        <f t="shared" si="4"/>
        <v>0.63</v>
      </c>
      <c r="C156" s="6">
        <f t="shared" si="5"/>
        <v>251.92789968652036</v>
      </c>
    </row>
    <row r="157" spans="1:3" x14ac:dyDescent="0.2">
      <c r="A157" s="3">
        <v>0.63208278533537809</v>
      </c>
      <c r="B157" s="3">
        <f t="shared" si="4"/>
        <v>0.63200000000000001</v>
      </c>
      <c r="C157" s="6">
        <f t="shared" si="5"/>
        <v>252.69592476489029</v>
      </c>
    </row>
    <row r="158" spans="1:3" x14ac:dyDescent="0.2">
      <c r="A158" s="3">
        <v>0.63372833886984981</v>
      </c>
      <c r="B158" s="3">
        <f t="shared" si="4"/>
        <v>0.63400000000000001</v>
      </c>
      <c r="C158" s="6">
        <f t="shared" si="5"/>
        <v>253.4639498432602</v>
      </c>
    </row>
    <row r="159" spans="1:3" x14ac:dyDescent="0.2">
      <c r="A159" s="3">
        <v>0.63512407596321896</v>
      </c>
      <c r="B159" s="3">
        <f t="shared" si="4"/>
        <v>0.63500000000000001</v>
      </c>
      <c r="C159" s="6">
        <f t="shared" si="5"/>
        <v>253.84796238244513</v>
      </c>
    </row>
    <row r="160" spans="1:3" x14ac:dyDescent="0.2">
      <c r="A160" s="3">
        <v>0.63626832881857431</v>
      </c>
      <c r="B160" s="3">
        <f t="shared" si="4"/>
        <v>0.63600000000000001</v>
      </c>
      <c r="C160" s="6">
        <f t="shared" si="5"/>
        <v>254.23197492163007</v>
      </c>
    </row>
    <row r="161" spans="1:3" x14ac:dyDescent="0.2">
      <c r="A161" s="3">
        <v>0.63715972831297119</v>
      </c>
      <c r="B161" s="3">
        <f t="shared" si="4"/>
        <v>0.63700000000000001</v>
      </c>
      <c r="C161" s="6">
        <f t="shared" si="5"/>
        <v>254.61598746081503</v>
      </c>
    </row>
    <row r="162" spans="1:3" x14ac:dyDescent="0.2">
      <c r="A162" s="3">
        <v>0.63779720672736806</v>
      </c>
      <c r="B162" s="3">
        <f t="shared" si="4"/>
        <v>0.63800000000000001</v>
      </c>
      <c r="C162" s="6">
        <f t="shared" si="5"/>
        <v>255</v>
      </c>
    </row>
    <row r="163" spans="1:3" x14ac:dyDescent="0.2">
      <c r="A163" s="3">
        <v>0.63817999987786589</v>
      </c>
      <c r="B163" s="3">
        <f t="shared" si="4"/>
        <v>0.63800000000000001</v>
      </c>
      <c r="C163" s="6">
        <f t="shared" si="5"/>
        <v>255</v>
      </c>
    </row>
    <row r="164" spans="1:3" x14ac:dyDescent="0.2">
      <c r="A164" s="3">
        <v>0.63830764864229239</v>
      </c>
      <c r="B164" s="3">
        <f t="shared" si="4"/>
        <v>0.63800000000000001</v>
      </c>
      <c r="C164" s="6">
        <f t="shared" si="5"/>
        <v>255</v>
      </c>
    </row>
    <row r="165" spans="1:3" x14ac:dyDescent="0.2">
      <c r="A165" s="3">
        <v>0.63825091270626988</v>
      </c>
      <c r="B165" s="3">
        <f t="shared" si="4"/>
        <v>0.63800000000000001</v>
      </c>
      <c r="C165" s="6">
        <f t="shared" si="5"/>
        <v>255</v>
      </c>
    </row>
    <row r="166" spans="1:3" x14ac:dyDescent="0.2">
      <c r="A166" s="3">
        <v>0.63808073515423025</v>
      </c>
      <c r="B166" s="3">
        <f t="shared" si="4"/>
        <v>0.63800000000000001</v>
      </c>
      <c r="C166" s="6">
        <f t="shared" si="5"/>
        <v>255</v>
      </c>
    </row>
    <row r="167" spans="1:3" x14ac:dyDescent="0.2">
      <c r="A167" s="3">
        <v>0.63779720672736806</v>
      </c>
      <c r="B167" s="3">
        <f t="shared" si="4"/>
        <v>0.63800000000000001</v>
      </c>
      <c r="C167" s="6">
        <f t="shared" si="5"/>
        <v>255</v>
      </c>
    </row>
    <row r="168" spans="1:3" x14ac:dyDescent="0.2">
      <c r="A168" s="3">
        <v>0.63740047857140825</v>
      </c>
      <c r="B168" s="3">
        <f t="shared" si="4"/>
        <v>0.63700000000000001</v>
      </c>
      <c r="C168" s="6">
        <f t="shared" si="5"/>
        <v>254.61598746081503</v>
      </c>
    </row>
    <row r="169" spans="1:3" x14ac:dyDescent="0.2">
      <c r="A169" s="3">
        <v>0.63689076210232365</v>
      </c>
      <c r="B169" s="3">
        <f t="shared" si="4"/>
        <v>0.63700000000000001</v>
      </c>
      <c r="C169" s="6">
        <f t="shared" si="5"/>
        <v>254.61598746081503</v>
      </c>
    </row>
    <row r="170" spans="1:3" x14ac:dyDescent="0.2">
      <c r="A170" s="3">
        <v>0.63626832881857431</v>
      </c>
      <c r="B170" s="3">
        <f t="shared" si="4"/>
        <v>0.63600000000000001</v>
      </c>
      <c r="C170" s="6">
        <f t="shared" si="5"/>
        <v>254.23197492163007</v>
      </c>
    </row>
    <row r="171" spans="1:3" x14ac:dyDescent="0.2">
      <c r="A171" s="3">
        <v>0.63553351006010084</v>
      </c>
      <c r="B171" s="3">
        <f t="shared" si="4"/>
        <v>0.63600000000000001</v>
      </c>
      <c r="C171" s="6">
        <f t="shared" si="5"/>
        <v>254.23197492163007</v>
      </c>
    </row>
    <row r="172" spans="1:3" x14ac:dyDescent="0.2">
      <c r="A172" s="3">
        <v>0.63468669671437161</v>
      </c>
      <c r="B172" s="3">
        <f t="shared" si="4"/>
        <v>0.63500000000000001</v>
      </c>
      <c r="C172" s="6">
        <f t="shared" si="5"/>
        <v>253.84796238244513</v>
      </c>
    </row>
    <row r="173" spans="1:3" x14ac:dyDescent="0.2">
      <c r="A173" s="3">
        <v>0.63372833886984981</v>
      </c>
      <c r="B173" s="3">
        <f t="shared" si="4"/>
        <v>0.63400000000000001</v>
      </c>
      <c r="C173" s="6">
        <f t="shared" si="5"/>
        <v>253.4639498432602</v>
      </c>
    </row>
    <row r="174" spans="1:3" x14ac:dyDescent="0.2">
      <c r="A174" s="3">
        <v>0.63265894541730838</v>
      </c>
      <c r="B174" s="3">
        <f t="shared" si="4"/>
        <v>0.63300000000000001</v>
      </c>
      <c r="C174" s="6">
        <f t="shared" si="5"/>
        <v>253.07993730407523</v>
      </c>
    </row>
    <row r="175" spans="1:3" x14ac:dyDescent="0.2">
      <c r="A175" s="3">
        <v>0.63147908359948968</v>
      </c>
      <c r="B175" s="3">
        <f t="shared" si="4"/>
        <v>0.63100000000000001</v>
      </c>
      <c r="C175" s="6">
        <f t="shared" si="5"/>
        <v>252.31191222570533</v>
      </c>
    </row>
    <row r="176" spans="1:3" x14ac:dyDescent="0.2">
      <c r="A176" s="3">
        <v>0.63018937850966539</v>
      </c>
      <c r="B176" s="3">
        <f t="shared" si="4"/>
        <v>0.63</v>
      </c>
      <c r="C176" s="6">
        <f t="shared" si="5"/>
        <v>251.92789968652036</v>
      </c>
    </row>
    <row r="177" spans="1:3" x14ac:dyDescent="0.2">
      <c r="A177" s="3">
        <v>0.62879051253971996</v>
      </c>
      <c r="B177" s="3">
        <f t="shared" si="4"/>
        <v>0.629</v>
      </c>
      <c r="C177" s="6">
        <f t="shared" si="5"/>
        <v>251.5438871473354</v>
      </c>
    </row>
    <row r="178" spans="1:3" x14ac:dyDescent="0.2">
      <c r="A178" s="3">
        <v>0.62728322477843623</v>
      </c>
      <c r="B178" s="3">
        <f t="shared" si="4"/>
        <v>0.627</v>
      </c>
      <c r="C178" s="6">
        <f t="shared" si="5"/>
        <v>250.77586206896552</v>
      </c>
    </row>
    <row r="179" spans="1:3" x14ac:dyDescent="0.2">
      <c r="A179" s="3">
        <v>0.62566831036072956</v>
      </c>
      <c r="B179" s="3">
        <f t="shared" si="4"/>
        <v>0.626</v>
      </c>
      <c r="C179" s="6">
        <f t="shared" si="5"/>
        <v>250.39184952978056</v>
      </c>
    </row>
    <row r="180" spans="1:3" x14ac:dyDescent="0.2">
      <c r="A180" s="3">
        <v>0.62394661976862986</v>
      </c>
      <c r="B180" s="3">
        <f t="shared" si="4"/>
        <v>0.624</v>
      </c>
      <c r="C180" s="6">
        <f t="shared" si="5"/>
        <v>249.62382445141066</v>
      </c>
    </row>
    <row r="181" spans="1:3" x14ac:dyDescent="0.2">
      <c r="A181" s="3">
        <v>0.622119058084874</v>
      </c>
      <c r="B181" s="3">
        <f t="shared" si="4"/>
        <v>0.622</v>
      </c>
      <c r="C181" s="6">
        <f t="shared" si="5"/>
        <v>248.85579937304072</v>
      </c>
    </row>
    <row r="182" spans="1:3" x14ac:dyDescent="0.2">
      <c r="A182" s="3">
        <v>0.62018658420002271</v>
      </c>
      <c r="B182" s="3">
        <f t="shared" si="4"/>
        <v>0.62</v>
      </c>
      <c r="C182" s="6">
        <f t="shared" si="5"/>
        <v>248.08777429467085</v>
      </c>
    </row>
    <row r="183" spans="1:3" x14ac:dyDescent="0.2">
      <c r="A183" s="3">
        <v>0.61815020997407766</v>
      </c>
      <c r="B183" s="3">
        <f t="shared" si="4"/>
        <v>0.61799999999999999</v>
      </c>
      <c r="C183" s="6">
        <f t="shared" si="5"/>
        <v>247.31974921630092</v>
      </c>
    </row>
    <row r="184" spans="1:3" x14ac:dyDescent="0.2">
      <c r="A184" s="3">
        <v>0.61601099935362236</v>
      </c>
      <c r="B184" s="3">
        <f t="shared" si="4"/>
        <v>0.61599999999999999</v>
      </c>
      <c r="C184" s="6">
        <f t="shared" si="5"/>
        <v>246.55172413793102</v>
      </c>
    </row>
    <row r="185" spans="1:3" x14ac:dyDescent="0.2">
      <c r="A185" s="3">
        <v>0.61377006744556573</v>
      </c>
      <c r="B185" s="3">
        <f t="shared" si="4"/>
        <v>0.61399999999999999</v>
      </c>
      <c r="C185" s="6">
        <f t="shared" si="5"/>
        <v>245.78369905956114</v>
      </c>
    </row>
    <row r="186" spans="1:3" x14ac:dyDescent="0.2">
      <c r="A186" s="3">
        <v>0.61142857954861718</v>
      </c>
      <c r="B186" s="3">
        <f t="shared" si="4"/>
        <v>0.61099999999999999</v>
      </c>
      <c r="C186" s="6">
        <f t="shared" si="5"/>
        <v>244.63166144200625</v>
      </c>
    </row>
    <row r="187" spans="1:3" x14ac:dyDescent="0.2">
      <c r="A187" s="3">
        <v>0.60898775014367101</v>
      </c>
      <c r="B187" s="3">
        <f t="shared" si="4"/>
        <v>0.60899999999999999</v>
      </c>
      <c r="C187" s="6">
        <f t="shared" si="5"/>
        <v>243.86363636363635</v>
      </c>
    </row>
    <row r="188" spans="1:3" x14ac:dyDescent="0.2">
      <c r="A188" s="3">
        <v>0.60644884184432279</v>
      </c>
      <c r="B188" s="3">
        <f t="shared" si="4"/>
        <v>0.60599999999999998</v>
      </c>
      <c r="C188" s="6">
        <f t="shared" si="5"/>
        <v>242.71159874608151</v>
      </c>
    </row>
    <row r="189" spans="1:3" x14ac:dyDescent="0.2">
      <c r="A189" s="3">
        <v>0.60381316430878917</v>
      </c>
      <c r="B189" s="3">
        <f t="shared" si="4"/>
        <v>0.60399999999999998</v>
      </c>
      <c r="C189" s="6">
        <f t="shared" si="5"/>
        <v>241.94357366771158</v>
      </c>
    </row>
    <row r="190" spans="1:3" x14ac:dyDescent="0.2">
      <c r="A190" s="3">
        <v>0.6010820731145412</v>
      </c>
      <c r="B190" s="3">
        <f t="shared" si="4"/>
        <v>0.60099999999999998</v>
      </c>
      <c r="C190" s="6">
        <f t="shared" si="5"/>
        <v>240.79153605015674</v>
      </c>
    </row>
    <row r="191" spans="1:3" x14ac:dyDescent="0.2">
      <c r="A191" s="3">
        <v>0.59825696859700539</v>
      </c>
      <c r="B191" s="3">
        <f t="shared" si="4"/>
        <v>0.59799999999999998</v>
      </c>
      <c r="C191" s="6">
        <f t="shared" si="5"/>
        <v>239.63949843260187</v>
      </c>
    </row>
    <row r="192" spans="1:3" x14ac:dyDescent="0.2">
      <c r="A192" s="3">
        <v>0.59533929465372448</v>
      </c>
      <c r="B192" s="3">
        <f t="shared" si="4"/>
        <v>0.59499999999999997</v>
      </c>
      <c r="C192" s="6">
        <f t="shared" si="5"/>
        <v>238.48746081504703</v>
      </c>
    </row>
    <row r="193" spans="1:3" x14ac:dyDescent="0.2">
      <c r="A193" s="3">
        <v>0.59233053751540465</v>
      </c>
      <c r="B193" s="3">
        <f t="shared" si="4"/>
        <v>0.59199999999999997</v>
      </c>
      <c r="C193" s="6">
        <f t="shared" si="5"/>
        <v>237.33542319749213</v>
      </c>
    </row>
    <row r="194" spans="1:3" x14ac:dyDescent="0.2">
      <c r="A194" s="3">
        <v>0.58923222448531731</v>
      </c>
      <c r="B194" s="3">
        <f t="shared" si="4"/>
        <v>0.58899999999999997</v>
      </c>
      <c r="C194" s="6">
        <f t="shared" si="5"/>
        <v>236.18338557993727</v>
      </c>
    </row>
    <row r="195" spans="1:3" x14ac:dyDescent="0.2">
      <c r="A195" s="3">
        <v>0.58604592264854349</v>
      </c>
      <c r="B195" s="3">
        <f t="shared" si="4"/>
        <v>0.58599999999999997</v>
      </c>
      <c r="C195" s="6">
        <f t="shared" si="5"/>
        <v>235.03134796238243</v>
      </c>
    </row>
    <row r="196" spans="1:3" x14ac:dyDescent="0.2">
      <c r="A196" s="3">
        <v>0.58277323755259292</v>
      </c>
      <c r="B196" s="3">
        <f t="shared" ref="B196:B259" si="6">ROUND(A196,3)</f>
        <v>0.58299999999999996</v>
      </c>
      <c r="C196" s="6">
        <f t="shared" ref="C196:C259" si="7">(B196-$F$6)*($F$7-$F$8)/($F$5-$F$6)+$F$8</f>
        <v>233.87931034482756</v>
      </c>
    </row>
    <row r="197" spans="1:3" x14ac:dyDescent="0.2">
      <c r="A197" s="3">
        <v>0.5794158118609477</v>
      </c>
      <c r="B197" s="3">
        <f t="shared" si="6"/>
        <v>0.57899999999999996</v>
      </c>
      <c r="C197" s="6">
        <f t="shared" si="7"/>
        <v>232.34326018808775</v>
      </c>
    </row>
    <row r="198" spans="1:3" x14ac:dyDescent="0.2">
      <c r="A198" s="3">
        <v>0.57597532398110918</v>
      </c>
      <c r="B198" s="3">
        <f t="shared" si="6"/>
        <v>0.57599999999999996</v>
      </c>
      <c r="C198" s="6">
        <f t="shared" si="7"/>
        <v>231.19122257053289</v>
      </c>
    </row>
    <row r="199" spans="1:3" x14ac:dyDescent="0.2">
      <c r="A199" s="3">
        <v>0.5724534866687504</v>
      </c>
      <c r="B199" s="3">
        <f t="shared" si="6"/>
        <v>0.57199999999999995</v>
      </c>
      <c r="C199" s="6">
        <f t="shared" si="7"/>
        <v>229.65517241379308</v>
      </c>
    </row>
    <row r="200" spans="1:3" x14ac:dyDescent="0.2">
      <c r="A200" s="3">
        <v>0.56885204560959546</v>
      </c>
      <c r="B200" s="3">
        <f t="shared" si="6"/>
        <v>0.56899999999999995</v>
      </c>
      <c r="C200" s="6">
        <f t="shared" si="7"/>
        <v>228.50313479623824</v>
      </c>
    </row>
    <row r="201" spans="1:3" x14ac:dyDescent="0.2">
      <c r="A201" s="3">
        <v>0.56517277798066534</v>
      </c>
      <c r="B201" s="3">
        <f t="shared" si="6"/>
        <v>0.56499999999999995</v>
      </c>
      <c r="C201" s="6">
        <f t="shared" si="7"/>
        <v>226.96708463949841</v>
      </c>
    </row>
    <row r="202" spans="1:3" x14ac:dyDescent="0.2">
      <c r="A202" s="3">
        <v>0.56141749099254801</v>
      </c>
      <c r="B202" s="3">
        <f t="shared" si="6"/>
        <v>0.56100000000000005</v>
      </c>
      <c r="C202" s="6">
        <f t="shared" si="7"/>
        <v>225.43103448275866</v>
      </c>
    </row>
    <row r="203" spans="1:3" x14ac:dyDescent="0.2">
      <c r="A203" s="3">
        <v>0.55758802041435929</v>
      </c>
      <c r="B203" s="3">
        <f t="shared" si="6"/>
        <v>0.55800000000000005</v>
      </c>
      <c r="C203" s="6">
        <f t="shared" si="7"/>
        <v>224.27899686520377</v>
      </c>
    </row>
    <row r="204" spans="1:3" x14ac:dyDescent="0.2">
      <c r="A204" s="3">
        <v>0.55368622908307674</v>
      </c>
      <c r="B204" s="3">
        <f t="shared" si="6"/>
        <v>0.55400000000000005</v>
      </c>
      <c r="C204" s="6">
        <f t="shared" si="7"/>
        <v>222.74294670846396</v>
      </c>
    </row>
    <row r="205" spans="1:3" x14ac:dyDescent="0.2">
      <c r="A205" s="3">
        <v>0.549714005398933</v>
      </c>
      <c r="B205" s="3">
        <f t="shared" si="6"/>
        <v>0.55000000000000004</v>
      </c>
      <c r="C205" s="6">
        <f t="shared" si="7"/>
        <v>221.20689655172413</v>
      </c>
    </row>
    <row r="206" spans="1:3" x14ac:dyDescent="0.2">
      <c r="A206" s="3">
        <v>0.54567326180856413</v>
      </c>
      <c r="B206" s="3">
        <f t="shared" si="6"/>
        <v>0.54600000000000004</v>
      </c>
      <c r="C206" s="6">
        <f t="shared" si="7"/>
        <v>219.67084639498435</v>
      </c>
    </row>
    <row r="207" spans="1:3" x14ac:dyDescent="0.2">
      <c r="A207" s="3">
        <v>0.54156593327760993</v>
      </c>
      <c r="B207" s="3">
        <f t="shared" si="6"/>
        <v>0.54200000000000004</v>
      </c>
      <c r="C207" s="6">
        <f t="shared" si="7"/>
        <v>218.13479623824455</v>
      </c>
    </row>
    <row r="208" spans="1:3" x14ac:dyDescent="0.2">
      <c r="A208" s="3">
        <v>0.53739397575446546</v>
      </c>
      <c r="B208" s="3">
        <f t="shared" si="6"/>
        <v>0.53700000000000003</v>
      </c>
      <c r="C208" s="6">
        <f t="shared" si="7"/>
        <v>216.21473354231975</v>
      </c>
    </row>
    <row r="209" spans="1:3" x14ac:dyDescent="0.2">
      <c r="A209" s="3">
        <v>0.53315936462687963</v>
      </c>
      <c r="B209" s="3">
        <f t="shared" si="6"/>
        <v>0.53300000000000003</v>
      </c>
      <c r="C209" s="6">
        <f t="shared" si="7"/>
        <v>214.67868338557994</v>
      </c>
    </row>
    <row r="210" spans="1:3" x14ac:dyDescent="0.2">
      <c r="A210" s="3">
        <v>0.52886409317309702</v>
      </c>
      <c r="B210" s="3">
        <f t="shared" si="6"/>
        <v>0.52900000000000003</v>
      </c>
      <c r="C210" s="6">
        <f t="shared" si="7"/>
        <v>213.14263322884014</v>
      </c>
    </row>
    <row r="211" spans="1:3" x14ac:dyDescent="0.2">
      <c r="A211" s="3">
        <v>0.52451017100922903</v>
      </c>
      <c r="B211" s="3">
        <f t="shared" si="6"/>
        <v>0.52500000000000002</v>
      </c>
      <c r="C211" s="6">
        <f t="shared" si="7"/>
        <v>211.60658307210031</v>
      </c>
    </row>
    <row r="212" spans="1:3" x14ac:dyDescent="0.2">
      <c r="A212" s="3">
        <v>0.52009962253453146</v>
      </c>
      <c r="B212" s="3">
        <f t="shared" si="6"/>
        <v>0.52</v>
      </c>
      <c r="C212" s="6">
        <f t="shared" si="7"/>
        <v>209.68652037617557</v>
      </c>
    </row>
    <row r="213" spans="1:3" x14ac:dyDescent="0.2">
      <c r="A213" s="3">
        <v>0.51563448537626166</v>
      </c>
      <c r="B213" s="3">
        <f t="shared" si="6"/>
        <v>0.51600000000000001</v>
      </c>
      <c r="C213" s="6">
        <f t="shared" si="7"/>
        <v>208.15047021943573</v>
      </c>
    </row>
    <row r="214" spans="1:3" x14ac:dyDescent="0.2">
      <c r="A214" s="3">
        <v>0.5111168088357636</v>
      </c>
      <c r="B214" s="3">
        <f t="shared" si="6"/>
        <v>0.51100000000000001</v>
      </c>
      <c r="C214" s="6">
        <f t="shared" si="7"/>
        <v>206.23040752351099</v>
      </c>
    </row>
    <row r="215" spans="1:3" x14ac:dyDescent="0.2">
      <c r="A215" s="3">
        <v>0.50654865233742863</v>
      </c>
      <c r="B215" s="3">
        <f t="shared" si="6"/>
        <v>0.50700000000000001</v>
      </c>
      <c r="C215" s="6">
        <f t="shared" si="7"/>
        <v>204.69435736677116</v>
      </c>
    </row>
    <row r="216" spans="1:3" x14ac:dyDescent="0.2">
      <c r="A216" s="3">
        <v>0.50193208388214605</v>
      </c>
      <c r="B216" s="3">
        <f t="shared" si="6"/>
        <v>0.502</v>
      </c>
      <c r="C216" s="6">
        <f t="shared" si="7"/>
        <v>202.77429467084639</v>
      </c>
    </row>
    <row r="217" spans="1:3" x14ac:dyDescent="0.2">
      <c r="A217" s="3">
        <v>0.49726917850685393</v>
      </c>
      <c r="B217" s="3">
        <f t="shared" si="6"/>
        <v>0.497</v>
      </c>
      <c r="C217" s="6">
        <f t="shared" si="7"/>
        <v>200.85423197492162</v>
      </c>
    </row>
    <row r="218" spans="1:3" x14ac:dyDescent="0.2">
      <c r="A218" s="3">
        <v>0.49256201675176475</v>
      </c>
      <c r="B218" s="3">
        <f t="shared" si="6"/>
        <v>0.49299999999999999</v>
      </c>
      <c r="C218" s="6">
        <f t="shared" si="7"/>
        <v>199.31818181818181</v>
      </c>
    </row>
    <row r="219" spans="1:3" x14ac:dyDescent="0.2">
      <c r="A219" s="3">
        <v>0.48781268313682757</v>
      </c>
      <c r="B219" s="3">
        <f t="shared" si="6"/>
        <v>0.48799999999999999</v>
      </c>
      <c r="C219" s="6">
        <f t="shared" si="7"/>
        <v>197.39811912225704</v>
      </c>
    </row>
    <row r="220" spans="1:3" x14ac:dyDescent="0.2">
      <c r="A220" s="3">
        <v>0.48302326464895551</v>
      </c>
      <c r="B220" s="3">
        <f t="shared" si="6"/>
        <v>0.48299999999999998</v>
      </c>
      <c r="C220" s="6">
        <f t="shared" si="7"/>
        <v>195.47805642633227</v>
      </c>
    </row>
    <row r="221" spans="1:3" x14ac:dyDescent="0.2">
      <c r="A221" s="3">
        <v>0.47819584924152458</v>
      </c>
      <c r="B221" s="3">
        <f t="shared" si="6"/>
        <v>0.47799999999999998</v>
      </c>
      <c r="C221" s="6">
        <f t="shared" si="7"/>
        <v>193.55799373040753</v>
      </c>
    </row>
    <row r="222" spans="1:3" x14ac:dyDescent="0.2">
      <c r="A222" s="3">
        <v>0.4733325243476143</v>
      </c>
      <c r="B222" s="3">
        <f t="shared" si="6"/>
        <v>0.47299999999999998</v>
      </c>
      <c r="C222" s="6">
        <f t="shared" si="7"/>
        <v>191.63793103448273</v>
      </c>
    </row>
    <row r="223" spans="1:3" x14ac:dyDescent="0.2">
      <c r="A223" s="3">
        <v>0.46843537540843916</v>
      </c>
      <c r="B223" s="3">
        <f t="shared" si="6"/>
        <v>0.46800000000000003</v>
      </c>
      <c r="C223" s="6">
        <f t="shared" si="7"/>
        <v>189.71786833855802</v>
      </c>
    </row>
    <row r="224" spans="1:3" x14ac:dyDescent="0.2">
      <c r="A224" s="3">
        <v>0.46350648441837239</v>
      </c>
      <c r="B224" s="3">
        <f t="shared" si="6"/>
        <v>0.46400000000000002</v>
      </c>
      <c r="C224" s="6">
        <f t="shared" si="7"/>
        <v>188.18181818181819</v>
      </c>
    </row>
    <row r="225" spans="1:3" x14ac:dyDescent="0.2">
      <c r="A225" s="3">
        <v>0.45854792848794618</v>
      </c>
      <c r="B225" s="3">
        <f t="shared" si="6"/>
        <v>0.45900000000000002</v>
      </c>
      <c r="C225" s="6">
        <f t="shared" si="7"/>
        <v>186.26175548589342</v>
      </c>
    </row>
    <row r="226" spans="1:3" x14ac:dyDescent="0.2">
      <c r="A226" s="3">
        <v>0.45356177842615825</v>
      </c>
      <c r="B226" s="3">
        <f t="shared" si="6"/>
        <v>0.45400000000000001</v>
      </c>
      <c r="C226" s="6">
        <f t="shared" si="7"/>
        <v>184.34169278996865</v>
      </c>
    </row>
    <row r="227" spans="1:3" x14ac:dyDescent="0.2">
      <c r="A227" s="3">
        <v>0.44855009734339302</v>
      </c>
      <c r="B227" s="3">
        <f t="shared" si="6"/>
        <v>0.44900000000000001</v>
      </c>
      <c r="C227" s="6">
        <f t="shared" si="7"/>
        <v>182.42163009404388</v>
      </c>
    </row>
    <row r="228" spans="1:3" x14ac:dyDescent="0.2">
      <c r="A228" s="3">
        <v>0.44351493927621288</v>
      </c>
      <c r="B228" s="3">
        <f t="shared" si="6"/>
        <v>0.44400000000000001</v>
      </c>
      <c r="C228" s="6">
        <f t="shared" si="7"/>
        <v>180.50156739811911</v>
      </c>
    </row>
    <row r="229" spans="1:3" x14ac:dyDescent="0.2">
      <c r="A229" s="3">
        <v>0.43845834783524557</v>
      </c>
      <c r="B229" s="3">
        <f t="shared" si="6"/>
        <v>0.438</v>
      </c>
      <c r="C229" s="6">
        <f t="shared" si="7"/>
        <v>178.1974921630094</v>
      </c>
    </row>
    <row r="230" spans="1:3" x14ac:dyDescent="0.2">
      <c r="A230" s="3">
        <v>0.43338235487734078</v>
      </c>
      <c r="B230" s="3">
        <f t="shared" si="6"/>
        <v>0.433</v>
      </c>
      <c r="C230" s="6">
        <f t="shared" si="7"/>
        <v>176.27742946708463</v>
      </c>
    </row>
    <row r="231" spans="1:3" x14ac:dyDescent="0.2">
      <c r="A231" s="3">
        <v>0.42828897920313835</v>
      </c>
      <c r="B231" s="3">
        <f t="shared" si="6"/>
        <v>0.42799999999999999</v>
      </c>
      <c r="C231" s="6">
        <f t="shared" si="7"/>
        <v>174.35736677115986</v>
      </c>
    </row>
    <row r="232" spans="1:3" x14ac:dyDescent="0.2">
      <c r="A232" s="3">
        <v>0.42318022528113258</v>
      </c>
      <c r="B232" s="3">
        <f t="shared" si="6"/>
        <v>0.42299999999999999</v>
      </c>
      <c r="C232" s="6">
        <f t="shared" si="7"/>
        <v>172.43730407523509</v>
      </c>
    </row>
    <row r="233" spans="1:3" x14ac:dyDescent="0.2">
      <c r="A233" s="3">
        <v>0.41805808199928507</v>
      </c>
      <c r="B233" s="3">
        <f t="shared" si="6"/>
        <v>0.41799999999999998</v>
      </c>
      <c r="C233" s="6">
        <f t="shared" si="7"/>
        <v>170.51724137931035</v>
      </c>
    </row>
    <row r="234" spans="1:3" x14ac:dyDescent="0.2">
      <c r="A234" s="3">
        <v>0.41292452144518021</v>
      </c>
      <c r="B234" s="3">
        <f t="shared" si="6"/>
        <v>0.41299999999999998</v>
      </c>
      <c r="C234" s="6">
        <f t="shared" si="7"/>
        <v>168.59717868338555</v>
      </c>
    </row>
    <row r="235" spans="1:3" x14ac:dyDescent="0.2">
      <c r="A235" s="3">
        <v>0.40778149771568145</v>
      </c>
      <c r="B235" s="3">
        <f t="shared" si="6"/>
        <v>0.40799999999999997</v>
      </c>
      <c r="C235" s="6">
        <f t="shared" si="7"/>
        <v>166.67711598746081</v>
      </c>
    </row>
    <row r="236" spans="1:3" x14ac:dyDescent="0.2">
      <c r="A236" s="3">
        <v>0.40263094575698749</v>
      </c>
      <c r="B236" s="3">
        <f t="shared" si="6"/>
        <v>0.40300000000000002</v>
      </c>
      <c r="C236" s="6">
        <f t="shared" si="7"/>
        <v>164.75705329153604</v>
      </c>
    </row>
    <row r="237" spans="1:3" x14ac:dyDescent="0.2">
      <c r="A237" s="3">
        <v>0.39747478023594973</v>
      </c>
      <c r="B237" s="3">
        <f t="shared" si="6"/>
        <v>0.39700000000000002</v>
      </c>
      <c r="C237" s="6">
        <f t="shared" si="7"/>
        <v>162.45297805642633</v>
      </c>
    </row>
    <row r="238" spans="1:3" x14ac:dyDescent="0.2">
      <c r="A238" s="3">
        <v>0.39231489444345496</v>
      </c>
      <c r="B238" s="3">
        <f t="shared" si="6"/>
        <v>0.39200000000000002</v>
      </c>
      <c r="C238" s="6">
        <f t="shared" si="7"/>
        <v>160.53291536050156</v>
      </c>
    </row>
    <row r="239" spans="1:3" x14ac:dyDescent="0.2">
      <c r="A239" s="3">
        <v>0.38715315923062943</v>
      </c>
      <c r="B239" s="3">
        <f t="shared" si="6"/>
        <v>0.38700000000000001</v>
      </c>
      <c r="C239" s="6">
        <f t="shared" si="7"/>
        <v>158.61285266457679</v>
      </c>
    </row>
    <row r="240" spans="1:3" x14ac:dyDescent="0.2">
      <c r="A240" s="3">
        <v>0.38199142197857544</v>
      </c>
      <c r="B240" s="3">
        <f t="shared" si="6"/>
        <v>0.38200000000000001</v>
      </c>
      <c r="C240" s="6">
        <f t="shared" si="7"/>
        <v>156.69278996865205</v>
      </c>
    </row>
    <row r="241" spans="1:3" x14ac:dyDescent="0.2">
      <c r="A241" s="3">
        <v>0.37683150560229139</v>
      </c>
      <c r="B241" s="3">
        <f t="shared" si="6"/>
        <v>0.377</v>
      </c>
      <c r="C241" s="6">
        <f t="shared" si="7"/>
        <v>154.77272727272725</v>
      </c>
    </row>
    <row r="242" spans="1:3" x14ac:dyDescent="0.2">
      <c r="A242" s="3">
        <v>0.37167520758938599</v>
      </c>
      <c r="B242" s="3">
        <f t="shared" si="6"/>
        <v>0.372</v>
      </c>
      <c r="C242" s="6">
        <f t="shared" si="7"/>
        <v>152.85266457680251</v>
      </c>
    </row>
    <row r="243" spans="1:3" x14ac:dyDescent="0.2">
      <c r="A243" s="3">
        <v>0.36652429907413664</v>
      </c>
      <c r="B243" s="3">
        <f t="shared" si="6"/>
        <v>0.36699999999999999</v>
      </c>
      <c r="C243" s="6">
        <f t="shared" si="7"/>
        <v>150.93260188087774</v>
      </c>
    </row>
    <row r="244" spans="1:3" x14ac:dyDescent="0.2">
      <c r="A244" s="3">
        <v>0.36138052394739928</v>
      </c>
      <c r="B244" s="3">
        <f t="shared" si="6"/>
        <v>0.36099999999999999</v>
      </c>
      <c r="C244" s="6">
        <f t="shared" si="7"/>
        <v>148.62852664576801</v>
      </c>
    </row>
    <row r="245" spans="1:3" x14ac:dyDescent="0.2">
      <c r="A245" s="3">
        <v>0.35624559800281785</v>
      </c>
      <c r="B245" s="3">
        <f t="shared" si="6"/>
        <v>0.35599999999999998</v>
      </c>
      <c r="C245" s="6">
        <f t="shared" si="7"/>
        <v>146.70846394984326</v>
      </c>
    </row>
    <row r="246" spans="1:3" x14ac:dyDescent="0.2">
      <c r="A246" s="3">
        <v>0.35112120811973979</v>
      </c>
      <c r="B246" s="3">
        <f t="shared" si="6"/>
        <v>0.35099999999999998</v>
      </c>
      <c r="C246" s="6">
        <f t="shared" si="7"/>
        <v>144.78840125391847</v>
      </c>
    </row>
    <row r="247" spans="1:3" x14ac:dyDescent="0.2">
      <c r="A247" s="3">
        <v>0.34600901148318131</v>
      </c>
      <c r="B247" s="3">
        <f t="shared" si="6"/>
        <v>0.34599999999999997</v>
      </c>
      <c r="C247" s="6">
        <f t="shared" si="7"/>
        <v>142.86833855799372</v>
      </c>
    </row>
    <row r="248" spans="1:3" x14ac:dyDescent="0.2">
      <c r="A248" s="3">
        <v>0.34091063484114875</v>
      </c>
      <c r="B248" s="3">
        <f t="shared" si="6"/>
        <v>0.34100000000000003</v>
      </c>
      <c r="C248" s="6">
        <f t="shared" si="7"/>
        <v>140.94827586206895</v>
      </c>
    </row>
    <row r="249" spans="1:3" x14ac:dyDescent="0.2">
      <c r="A249" s="3">
        <v>0.33582767379955869</v>
      </c>
      <c r="B249" s="3">
        <f t="shared" si="6"/>
        <v>0.33600000000000002</v>
      </c>
      <c r="C249" s="6">
        <f t="shared" si="7"/>
        <v>139.02821316614421</v>
      </c>
    </row>
    <row r="250" spans="1:3" x14ac:dyDescent="0.2">
      <c r="A250" s="3">
        <v>0.33076169215496221</v>
      </c>
      <c r="B250" s="3">
        <f t="shared" si="6"/>
        <v>0.33100000000000002</v>
      </c>
      <c r="C250" s="6">
        <f t="shared" si="7"/>
        <v>137.10815047021941</v>
      </c>
    </row>
    <row r="251" spans="1:3" x14ac:dyDescent="0.2">
      <c r="A251" s="3">
        <v>0.3257142212652151</v>
      </c>
      <c r="B251" s="3">
        <f t="shared" si="6"/>
        <v>0.32600000000000001</v>
      </c>
      <c r="C251" s="6">
        <f t="shared" si="7"/>
        <v>135.18808777429467</v>
      </c>
    </row>
    <row r="252" spans="1:3" x14ac:dyDescent="0.2">
      <c r="A252" s="3">
        <v>0.32068675945820391</v>
      </c>
      <c r="B252" s="3">
        <f t="shared" si="6"/>
        <v>0.32100000000000001</v>
      </c>
      <c r="C252" s="6">
        <f t="shared" si="7"/>
        <v>133.2680250783699</v>
      </c>
    </row>
    <row r="253" spans="1:3" x14ac:dyDescent="0.2">
      <c r="A253" s="3">
        <v>0.31568077147866935</v>
      </c>
      <c r="B253" s="3">
        <f t="shared" si="6"/>
        <v>0.316</v>
      </c>
      <c r="C253" s="6">
        <f t="shared" si="7"/>
        <v>131.34796238244513</v>
      </c>
    </row>
    <row r="254" spans="1:3" x14ac:dyDescent="0.2">
      <c r="A254" s="3">
        <v>0.31069768797314079</v>
      </c>
      <c r="B254" s="3">
        <f t="shared" si="6"/>
        <v>0.311</v>
      </c>
      <c r="C254" s="6">
        <f t="shared" si="7"/>
        <v>129.42789968652036</v>
      </c>
    </row>
    <row r="255" spans="1:3" x14ac:dyDescent="0.2">
      <c r="A255" s="3">
        <v>0.30573890501293022</v>
      </c>
      <c r="B255" s="3">
        <f t="shared" si="6"/>
        <v>0.30599999999999999</v>
      </c>
      <c r="C255" s="6">
        <f t="shared" si="7"/>
        <v>127.50783699059561</v>
      </c>
    </row>
    <row r="256" spans="1:3" x14ac:dyDescent="0.2">
      <c r="A256" s="3">
        <v>0.30080578365510363</v>
      </c>
      <c r="B256" s="3">
        <f t="shared" si="6"/>
        <v>0.30099999999999999</v>
      </c>
      <c r="C256" s="6">
        <f t="shared" si="7"/>
        <v>125.58777429467085</v>
      </c>
    </row>
    <row r="257" spans="1:3" x14ac:dyDescent="0.2">
      <c r="A257" s="3">
        <v>0.29589964954128839</v>
      </c>
      <c r="B257" s="3">
        <f t="shared" si="6"/>
        <v>0.29599999999999999</v>
      </c>
      <c r="C257" s="6">
        <f t="shared" si="7"/>
        <v>123.66771159874607</v>
      </c>
    </row>
    <row r="258" spans="1:3" x14ac:dyDescent="0.2">
      <c r="A258" s="3">
        <v>0.2910217925341439</v>
      </c>
      <c r="B258" s="3">
        <f t="shared" si="6"/>
        <v>0.29099999999999998</v>
      </c>
      <c r="C258" s="6">
        <f t="shared" si="7"/>
        <v>121.74764890282131</v>
      </c>
    </row>
    <row r="259" spans="1:3" x14ac:dyDescent="0.2">
      <c r="A259" s="3">
        <v>0.28617346639126484</v>
      </c>
      <c r="B259" s="3">
        <f t="shared" si="6"/>
        <v>0.28599999999999998</v>
      </c>
      <c r="C259" s="6">
        <f t="shared" si="7"/>
        <v>119.82758620689654</v>
      </c>
    </row>
    <row r="260" spans="1:3" x14ac:dyDescent="0.2">
      <c r="A260" s="3">
        <v>0.28135588847625981</v>
      </c>
      <c r="B260" s="3">
        <f t="shared" ref="B260:B323" si="8">ROUND(A260,3)</f>
        <v>0.28100000000000003</v>
      </c>
      <c r="C260" s="6">
        <f t="shared" ref="C260:C323" si="9">(B260-$F$6)*($F$7-$F$8)/($F$5-$F$6)+$F$8</f>
        <v>117.9075235109718</v>
      </c>
    </row>
    <row r="261" spans="1:3" x14ac:dyDescent="0.2">
      <c r="A261" s="3">
        <v>0.27657023950669035</v>
      </c>
      <c r="B261" s="3">
        <f t="shared" si="8"/>
        <v>0.27700000000000002</v>
      </c>
      <c r="C261" s="6">
        <f t="shared" si="9"/>
        <v>116.37147335423198</v>
      </c>
    </row>
    <row r="262" spans="1:3" x14ac:dyDescent="0.2">
      <c r="A262" s="3">
        <v>0.27181766333852803</v>
      </c>
      <c r="B262" s="3">
        <f t="shared" si="8"/>
        <v>0.27200000000000002</v>
      </c>
      <c r="C262" s="6">
        <f t="shared" si="9"/>
        <v>114.45141065830721</v>
      </c>
    </row>
    <row r="263" spans="1:3" x14ac:dyDescent="0.2">
      <c r="A263" s="3">
        <v>0.26709926678674228</v>
      </c>
      <c r="B263" s="3">
        <f t="shared" si="8"/>
        <v>0.26700000000000002</v>
      </c>
      <c r="C263" s="6">
        <f t="shared" si="9"/>
        <v>112.53134796238245</v>
      </c>
    </row>
    <row r="264" spans="1:3" x14ac:dyDescent="0.2">
      <c r="A264" s="3">
        <v>0.26241611948158988</v>
      </c>
      <c r="B264" s="3">
        <f t="shared" si="8"/>
        <v>0.26200000000000001</v>
      </c>
      <c r="C264" s="6">
        <f t="shared" si="9"/>
        <v>110.61128526645767</v>
      </c>
    </row>
    <row r="265" spans="1:3" x14ac:dyDescent="0.2">
      <c r="A265" s="3">
        <v>0.25776925376015181</v>
      </c>
      <c r="B265" s="3">
        <f t="shared" si="8"/>
        <v>0.25800000000000001</v>
      </c>
      <c r="C265" s="6">
        <f t="shared" si="9"/>
        <v>109.07523510971787</v>
      </c>
    </row>
    <row r="266" spans="1:3" x14ac:dyDescent="0.2">
      <c r="A266" s="3">
        <v>0.25315966459261285</v>
      </c>
      <c r="B266" s="3">
        <f t="shared" si="8"/>
        <v>0.253</v>
      </c>
      <c r="C266" s="6">
        <f t="shared" si="9"/>
        <v>107.1551724137931</v>
      </c>
    </row>
    <row r="267" spans="1:3" x14ac:dyDescent="0.2">
      <c r="A267" s="3">
        <v>0.24858830954275923</v>
      </c>
      <c r="B267" s="3">
        <f t="shared" si="8"/>
        <v>0.249</v>
      </c>
      <c r="C267" s="6">
        <f t="shared" si="9"/>
        <v>105.61912225705329</v>
      </c>
    </row>
    <row r="268" spans="1:3" x14ac:dyDescent="0.2">
      <c r="A268" s="3">
        <v>0.24405610876212402</v>
      </c>
      <c r="B268" s="3">
        <f t="shared" si="8"/>
        <v>0.24399999999999999</v>
      </c>
      <c r="C268" s="6">
        <f t="shared" si="9"/>
        <v>103.69905956112852</v>
      </c>
    </row>
    <row r="269" spans="1:3" x14ac:dyDescent="0.2">
      <c r="A269" s="3">
        <v>0.23956394501719194</v>
      </c>
      <c r="B269" s="3">
        <f t="shared" si="8"/>
        <v>0.24</v>
      </c>
      <c r="C269" s="6">
        <f t="shared" si="9"/>
        <v>102.1630094043887</v>
      </c>
    </row>
    <row r="270" spans="1:3" x14ac:dyDescent="0.2">
      <c r="A270" s="3">
        <v>0.23511266374902956</v>
      </c>
      <c r="B270" s="3">
        <f t="shared" si="8"/>
        <v>0.23499999999999999</v>
      </c>
      <c r="C270" s="6">
        <f t="shared" si="9"/>
        <v>100.24294670846395</v>
      </c>
    </row>
    <row r="271" spans="1:3" x14ac:dyDescent="0.2">
      <c r="A271" s="3">
        <v>0.23070307316469571</v>
      </c>
      <c r="B271" s="3">
        <f t="shared" si="8"/>
        <v>0.23100000000000001</v>
      </c>
      <c r="C271" s="6">
        <f t="shared" si="9"/>
        <v>98.706896551724142</v>
      </c>
    </row>
    <row r="272" spans="1:3" x14ac:dyDescent="0.2">
      <c r="A272" s="3">
        <v>0.22633594435974205</v>
      </c>
      <c r="B272" s="3">
        <f t="shared" si="8"/>
        <v>0.22600000000000001</v>
      </c>
      <c r="C272" s="6">
        <f t="shared" si="9"/>
        <v>96.786833855799372</v>
      </c>
    </row>
    <row r="273" spans="1:3" x14ac:dyDescent="0.2">
      <c r="A273" s="3">
        <v>0.22201201147110405</v>
      </c>
      <c r="B273" s="3">
        <f t="shared" si="8"/>
        <v>0.222</v>
      </c>
      <c r="C273" s="6">
        <f t="shared" si="9"/>
        <v>95.250783699059554</v>
      </c>
    </row>
    <row r="274" spans="1:3" x14ac:dyDescent="0.2">
      <c r="A274" s="3">
        <v>0.21773197185964488</v>
      </c>
      <c r="B274" s="3">
        <f t="shared" si="8"/>
        <v>0.218</v>
      </c>
      <c r="C274" s="6">
        <f t="shared" si="9"/>
        <v>93.714733542319749</v>
      </c>
    </row>
    <row r="275" spans="1:3" x14ac:dyDescent="0.2">
      <c r="A275" s="3">
        <v>0.21349648632160376</v>
      </c>
      <c r="B275" s="3">
        <f t="shared" si="8"/>
        <v>0.21299999999999999</v>
      </c>
      <c r="C275" s="6">
        <f t="shared" si="9"/>
        <v>91.794670846394993</v>
      </c>
    </row>
    <row r="276" spans="1:3" x14ac:dyDescent="0.2">
      <c r="A276" s="3">
        <v>0.20930617932816742</v>
      </c>
      <c r="B276" s="3">
        <f t="shared" si="8"/>
        <v>0.20899999999999999</v>
      </c>
      <c r="C276" s="6">
        <f t="shared" si="9"/>
        <v>90.258620689655174</v>
      </c>
    </row>
    <row r="277" spans="1:3" x14ac:dyDescent="0.2">
      <c r="A277" s="3">
        <v>0.20516163929237555</v>
      </c>
      <c r="B277" s="3">
        <f t="shared" si="8"/>
        <v>0.20499999999999999</v>
      </c>
      <c r="C277" s="6">
        <f t="shared" si="9"/>
        <v>88.722570532915356</v>
      </c>
    </row>
    <row r="278" spans="1:3" x14ac:dyDescent="0.2">
      <c r="A278" s="3">
        <v>0.20106341886254092</v>
      </c>
      <c r="B278" s="3">
        <f t="shared" si="8"/>
        <v>0.20100000000000001</v>
      </c>
      <c r="C278" s="6">
        <f t="shared" si="9"/>
        <v>87.186520376175551</v>
      </c>
    </row>
    <row r="279" spans="1:3" x14ac:dyDescent="0.2">
      <c r="A279" s="3">
        <v>0.19701203524135935</v>
      </c>
      <c r="B279" s="3">
        <f t="shared" si="8"/>
        <v>0.19700000000000001</v>
      </c>
      <c r="C279" s="6">
        <f t="shared" si="9"/>
        <v>85.650470219435732</v>
      </c>
    </row>
    <row r="280" spans="1:3" x14ac:dyDescent="0.2">
      <c r="A280" s="3">
        <v>0.19300797052985835</v>
      </c>
      <c r="B280" s="3">
        <f t="shared" si="8"/>
        <v>0.193</v>
      </c>
      <c r="C280" s="6">
        <f t="shared" si="9"/>
        <v>84.114420062695928</v>
      </c>
    </row>
    <row r="281" spans="1:3" x14ac:dyDescent="0.2">
      <c r="A281" s="3">
        <v>0.18905167209533172</v>
      </c>
      <c r="B281" s="3">
        <f t="shared" si="8"/>
        <v>0.189</v>
      </c>
      <c r="C281" s="6">
        <f t="shared" si="9"/>
        <v>82.578369905956109</v>
      </c>
    </row>
    <row r="282" spans="1:3" x14ac:dyDescent="0.2">
      <c r="A282" s="3">
        <v>0.18514355296238127</v>
      </c>
      <c r="B282" s="3">
        <f t="shared" si="8"/>
        <v>0.185</v>
      </c>
      <c r="C282" s="6">
        <f t="shared" si="9"/>
        <v>81.042319749216304</v>
      </c>
    </row>
    <row r="283" spans="1:3" x14ac:dyDescent="0.2">
      <c r="A283" s="3">
        <v>0.18128399222618985</v>
      </c>
      <c r="B283" s="3">
        <f t="shared" si="8"/>
        <v>0.18099999999999999</v>
      </c>
      <c r="C283" s="6">
        <f t="shared" si="9"/>
        <v>79.506269592476485</v>
      </c>
    </row>
    <row r="284" spans="1:3" x14ac:dyDescent="0.2">
      <c r="A284" s="3">
        <v>0.17747333548712885</v>
      </c>
      <c r="B284" s="3">
        <f t="shared" si="8"/>
        <v>0.17699999999999999</v>
      </c>
      <c r="C284" s="6">
        <f t="shared" si="9"/>
        <v>77.970219435736666</v>
      </c>
    </row>
    <row r="285" spans="1:3" x14ac:dyDescent="0.2">
      <c r="A285" s="3">
        <v>0.17371189530580367</v>
      </c>
      <c r="B285" s="3">
        <f t="shared" si="8"/>
        <v>0.17399999999999999</v>
      </c>
      <c r="C285" s="6">
        <f t="shared" si="9"/>
        <v>76.818181818181813</v>
      </c>
    </row>
    <row r="286" spans="1:3" x14ac:dyDescent="0.2">
      <c r="A286" s="3">
        <v>0.16999995167762869</v>
      </c>
      <c r="B286" s="3">
        <f t="shared" si="8"/>
        <v>0.17</v>
      </c>
      <c r="C286" s="6">
        <f t="shared" si="9"/>
        <v>75.282131661442008</v>
      </c>
    </row>
    <row r="287" spans="1:3" x14ac:dyDescent="0.2">
      <c r="A287" s="3">
        <v>0.16633775252602279</v>
      </c>
      <c r="B287" s="3">
        <f t="shared" si="8"/>
        <v>0.16600000000000001</v>
      </c>
      <c r="C287" s="6">
        <f t="shared" si="9"/>
        <v>73.746081504702204</v>
      </c>
    </row>
    <row r="288" spans="1:3" x14ac:dyDescent="0.2">
      <c r="A288" s="3">
        <v>0.1627255142133085</v>
      </c>
      <c r="B288" s="3">
        <f t="shared" si="8"/>
        <v>0.16300000000000001</v>
      </c>
      <c r="C288" s="6">
        <f t="shared" si="9"/>
        <v>72.594043887147336</v>
      </c>
    </row>
    <row r="289" spans="1:3" x14ac:dyDescent="0.2">
      <c r="A289" s="3">
        <v>0.1591634220683979</v>
      </c>
      <c r="B289" s="3">
        <f t="shared" si="8"/>
        <v>0.159</v>
      </c>
      <c r="C289" s="6">
        <f t="shared" si="9"/>
        <v>71.057993730407517</v>
      </c>
    </row>
    <row r="290" spans="1:3" x14ac:dyDescent="0.2">
      <c r="A290" s="3">
        <v>0.15565163093034806</v>
      </c>
      <c r="B290" s="3">
        <f t="shared" si="8"/>
        <v>0.156</v>
      </c>
      <c r="C290" s="6">
        <f t="shared" si="9"/>
        <v>69.905956112852664</v>
      </c>
    </row>
    <row r="291" spans="1:3" x14ac:dyDescent="0.2">
      <c r="A291" s="3">
        <v>0.1521902657068662</v>
      </c>
      <c r="B291" s="3">
        <f t="shared" si="8"/>
        <v>0.152</v>
      </c>
      <c r="C291" s="6">
        <f t="shared" si="9"/>
        <v>68.369905956112859</v>
      </c>
    </row>
    <row r="292" spans="1:3" x14ac:dyDescent="0.2">
      <c r="A292" s="3">
        <v>0.14877942194685098</v>
      </c>
      <c r="B292" s="3">
        <f t="shared" si="8"/>
        <v>0.14899999999999999</v>
      </c>
      <c r="C292" s="6">
        <f t="shared" si="9"/>
        <v>67.217868338557992</v>
      </c>
    </row>
    <row r="293" spans="1:3" x14ac:dyDescent="0.2">
      <c r="A293" s="3">
        <v>0.14541916642605263</v>
      </c>
      <c r="B293" s="3">
        <f t="shared" si="8"/>
        <v>0.14499999999999999</v>
      </c>
      <c r="C293" s="6">
        <f t="shared" si="9"/>
        <v>65.681818181818187</v>
      </c>
    </row>
    <row r="294" spans="1:3" x14ac:dyDescent="0.2">
      <c r="A294" s="3">
        <v>0.14210953774494703</v>
      </c>
      <c r="B294" s="3">
        <f t="shared" si="8"/>
        <v>0.14199999999999999</v>
      </c>
      <c r="C294" s="6">
        <f t="shared" si="9"/>
        <v>64.529780564263319</v>
      </c>
    </row>
    <row r="295" spans="1:3" x14ac:dyDescent="0.2">
      <c r="A295" s="3">
        <v>0.13885054693791549</v>
      </c>
      <c r="B295" s="3">
        <f t="shared" si="8"/>
        <v>0.13900000000000001</v>
      </c>
      <c r="C295" s="6">
        <f t="shared" si="9"/>
        <v>63.377742946708466</v>
      </c>
    </row>
    <row r="296" spans="1:3" x14ac:dyDescent="0.2">
      <c r="A296" s="3">
        <v>0.1356421780928356</v>
      </c>
      <c r="B296" s="3">
        <f t="shared" si="8"/>
        <v>0.13600000000000001</v>
      </c>
      <c r="C296" s="6">
        <f t="shared" si="9"/>
        <v>62.225705329153605</v>
      </c>
    </row>
    <row r="297" spans="1:3" x14ac:dyDescent="0.2">
      <c r="A297" s="3">
        <v>0.13248438898019094</v>
      </c>
      <c r="B297" s="3">
        <f t="shared" si="8"/>
        <v>0.13200000000000001</v>
      </c>
      <c r="C297" s="6">
        <f t="shared" si="9"/>
        <v>60.689655172413801</v>
      </c>
    </row>
    <row r="298" spans="1:3" x14ac:dyDescent="0.2">
      <c r="A298" s="3">
        <v>0.12937711169082006</v>
      </c>
      <c r="B298" s="3">
        <f t="shared" si="8"/>
        <v>0.129</v>
      </c>
      <c r="C298" s="6">
        <f t="shared" si="9"/>
        <v>59.537617554858933</v>
      </c>
    </row>
    <row r="299" spans="1:3" x14ac:dyDescent="0.2">
      <c r="A299" s="3">
        <v>0.12632025328143065</v>
      </c>
      <c r="B299" s="3">
        <f t="shared" si="8"/>
        <v>0.126</v>
      </c>
      <c r="C299" s="6">
        <f t="shared" si="9"/>
        <v>58.385579937304072</v>
      </c>
    </row>
    <row r="300" spans="1:3" x14ac:dyDescent="0.2">
      <c r="A300" s="3">
        <v>0.1233136964270206</v>
      </c>
      <c r="B300" s="3">
        <f t="shared" si="8"/>
        <v>0.123</v>
      </c>
      <c r="C300" s="6">
        <f t="shared" si="9"/>
        <v>57.233542319749212</v>
      </c>
    </row>
    <row r="301" spans="1:3" x14ac:dyDescent="0.2">
      <c r="A301" s="3">
        <v>0.12035730007935286</v>
      </c>
      <c r="B301" s="3">
        <f t="shared" si="8"/>
        <v>0.12</v>
      </c>
      <c r="C301" s="6">
        <f t="shared" si="9"/>
        <v>56.081504702194351</v>
      </c>
    </row>
    <row r="302" spans="1:3" x14ac:dyDescent="0.2">
      <c r="A302" s="3">
        <v>0.11745090013065107</v>
      </c>
      <c r="B302" s="3">
        <f t="shared" si="8"/>
        <v>0.11700000000000001</v>
      </c>
      <c r="C302" s="6">
        <f t="shared" si="9"/>
        <v>54.929467084639505</v>
      </c>
    </row>
    <row r="303" spans="1:3" x14ac:dyDescent="0.2">
      <c r="A303" s="3">
        <v>0.11459431008168836</v>
      </c>
      <c r="B303" s="3">
        <f t="shared" si="8"/>
        <v>0.115</v>
      </c>
      <c r="C303" s="6">
        <f t="shared" si="9"/>
        <v>54.161442006269596</v>
      </c>
    </row>
    <row r="304" spans="1:3" x14ac:dyDescent="0.2">
      <c r="A304" s="3">
        <v>0.11178732171346434</v>
      </c>
      <c r="B304" s="3">
        <f t="shared" si="8"/>
        <v>0.112</v>
      </c>
      <c r="C304" s="6">
        <f t="shared" si="9"/>
        <v>53.009404388714735</v>
      </c>
    </row>
    <row r="305" spans="1:3" x14ac:dyDescent="0.2">
      <c r="A305" s="3">
        <v>0.10902970576167129</v>
      </c>
      <c r="B305" s="3">
        <f t="shared" si="8"/>
        <v>0.109</v>
      </c>
      <c r="C305" s="6">
        <f t="shared" si="9"/>
        <v>51.857366771159874</v>
      </c>
    </row>
    <row r="306" spans="1:3" x14ac:dyDescent="0.2">
      <c r="A306" s="3">
        <v>0.10632121259317628</v>
      </c>
      <c r="B306" s="3">
        <f t="shared" si="8"/>
        <v>0.106</v>
      </c>
      <c r="C306" s="6">
        <f t="shared" si="9"/>
        <v>50.705329153605014</v>
      </c>
    </row>
    <row r="307" spans="1:3" x14ac:dyDescent="0.2">
      <c r="A307" s="3">
        <v>0.10366157288375225</v>
      </c>
      <c r="B307" s="3">
        <f t="shared" si="8"/>
        <v>0.104</v>
      </c>
      <c r="C307" s="6">
        <f t="shared" si="9"/>
        <v>49.937304075235112</v>
      </c>
    </row>
    <row r="308" spans="1:3" x14ac:dyDescent="0.2">
      <c r="A308" s="3">
        <v>0.10105049829631785</v>
      </c>
      <c r="B308" s="3">
        <f t="shared" si="8"/>
        <v>0.10100000000000001</v>
      </c>
      <c r="C308" s="6">
        <f t="shared" si="9"/>
        <v>48.785266457680251</v>
      </c>
    </row>
    <row r="309" spans="1:3" x14ac:dyDescent="0.2">
      <c r="A309" s="3">
        <v>9.8487682158955592E-2</v>
      </c>
      <c r="B309" s="3">
        <f t="shared" si="8"/>
        <v>9.8000000000000004E-2</v>
      </c>
      <c r="C309" s="6">
        <f t="shared" si="9"/>
        <v>47.63322884012539</v>
      </c>
    </row>
    <row r="310" spans="1:3" x14ac:dyDescent="0.2">
      <c r="A310" s="3">
        <v>9.5972800142002712E-2</v>
      </c>
      <c r="B310" s="3">
        <f t="shared" si="8"/>
        <v>9.6000000000000002E-2</v>
      </c>
      <c r="C310" s="6">
        <f t="shared" si="9"/>
        <v>46.865203761755481</v>
      </c>
    </row>
    <row r="311" spans="1:3" x14ac:dyDescent="0.2">
      <c r="A311" s="3">
        <v>9.3505510933522329E-2</v>
      </c>
      <c r="B311" s="3">
        <f t="shared" si="8"/>
        <v>9.4E-2</v>
      </c>
      <c r="C311" s="6">
        <f t="shared" si="9"/>
        <v>46.097178683385579</v>
      </c>
    </row>
    <row r="312" spans="1:3" x14ac:dyDescent="0.2">
      <c r="A312" s="3">
        <v>9.1085456912487928E-2</v>
      </c>
      <c r="B312" s="3">
        <f t="shared" si="8"/>
        <v>9.0999999999999998E-2</v>
      </c>
      <c r="C312" s="6">
        <f t="shared" si="9"/>
        <v>44.945141065830718</v>
      </c>
    </row>
    <row r="313" spans="1:3" x14ac:dyDescent="0.2">
      <c r="A313" s="3">
        <v>8.871226481902772E-2</v>
      </c>
      <c r="B313" s="3">
        <f t="shared" si="8"/>
        <v>8.8999999999999996E-2</v>
      </c>
      <c r="C313" s="6">
        <f t="shared" si="9"/>
        <v>44.177115987460816</v>
      </c>
    </row>
    <row r="314" spans="1:3" x14ac:dyDescent="0.2">
      <c r="A314" s="3">
        <v>8.6385546421100912E-2</v>
      </c>
      <c r="B314" s="3">
        <f t="shared" si="8"/>
        <v>8.5999999999999993E-2</v>
      </c>
      <c r="C314" s="6">
        <f t="shared" si="9"/>
        <v>43.025078369905948</v>
      </c>
    </row>
    <row r="315" spans="1:3" x14ac:dyDescent="0.2">
      <c r="A315" s="3">
        <v>8.410489917699647E-2</v>
      </c>
      <c r="B315" s="3">
        <f t="shared" si="8"/>
        <v>8.4000000000000005E-2</v>
      </c>
      <c r="C315" s="6">
        <f t="shared" si="9"/>
        <v>42.257053291536053</v>
      </c>
    </row>
    <row r="316" spans="1:3" x14ac:dyDescent="0.2">
      <c r="A316" s="3">
        <v>8.1869906893064184E-2</v>
      </c>
      <c r="B316" s="3">
        <f t="shared" si="8"/>
        <v>8.2000000000000003E-2</v>
      </c>
      <c r="C316" s="6">
        <f t="shared" si="9"/>
        <v>41.489028213166144</v>
      </c>
    </row>
    <row r="317" spans="1:3" x14ac:dyDescent="0.2">
      <c r="A317" s="3">
        <v>7.9680140376113318E-2</v>
      </c>
      <c r="B317" s="3">
        <f t="shared" si="8"/>
        <v>0.08</v>
      </c>
      <c r="C317" s="6">
        <f t="shared" si="9"/>
        <v>40.721003134796241</v>
      </c>
    </row>
    <row r="318" spans="1:3" x14ac:dyDescent="0.2">
      <c r="A318" s="3">
        <v>7.7535158079930222E-2</v>
      </c>
      <c r="B318" s="3">
        <f t="shared" si="8"/>
        <v>7.8E-2</v>
      </c>
      <c r="C318" s="6">
        <f t="shared" si="9"/>
        <v>39.952978056426332</v>
      </c>
    </row>
    <row r="319" spans="1:3" x14ac:dyDescent="0.2">
      <c r="A319" s="3">
        <v>7.5434506745394592E-2</v>
      </c>
      <c r="B319" s="3">
        <f t="shared" si="8"/>
        <v>7.4999999999999997E-2</v>
      </c>
      <c r="C319" s="6">
        <f t="shared" si="9"/>
        <v>38.800940438871471</v>
      </c>
    </row>
    <row r="320" spans="1:3" x14ac:dyDescent="0.2">
      <c r="A320" s="3">
        <v>7.3377722033687837E-2</v>
      </c>
      <c r="B320" s="3">
        <f t="shared" si="8"/>
        <v>7.2999999999999995E-2</v>
      </c>
      <c r="C320" s="6">
        <f t="shared" si="9"/>
        <v>38.032915360501562</v>
      </c>
    </row>
    <row r="321" spans="1:3" x14ac:dyDescent="0.2">
      <c r="A321" s="3">
        <v>7.1364329152117087E-2</v>
      </c>
      <c r="B321" s="3">
        <f t="shared" si="8"/>
        <v>7.0999999999999994E-2</v>
      </c>
      <c r="C321" s="6">
        <f t="shared" si="9"/>
        <v>37.26489028213166</v>
      </c>
    </row>
    <row r="322" spans="1:3" x14ac:dyDescent="0.2">
      <c r="A322" s="3">
        <v>6.9393843472093694E-2</v>
      </c>
      <c r="B322" s="3">
        <f t="shared" si="8"/>
        <v>6.9000000000000006E-2</v>
      </c>
      <c r="C322" s="6">
        <f t="shared" si="9"/>
        <v>36.496865203761757</v>
      </c>
    </row>
    <row r="323" spans="1:3" x14ac:dyDescent="0.2">
      <c r="A323" s="3">
        <v>6.746577113883255E-2</v>
      </c>
      <c r="B323" s="3">
        <f t="shared" si="8"/>
        <v>6.7000000000000004E-2</v>
      </c>
      <c r="C323" s="6">
        <f t="shared" si="9"/>
        <v>35.728840125391855</v>
      </c>
    </row>
    <row r="324" spans="1:3" x14ac:dyDescent="0.2">
      <c r="A324" s="3">
        <v>6.5579609672355516E-2</v>
      </c>
      <c r="B324" s="3">
        <f t="shared" ref="B324:B387" si="10">ROUND(A324,3)</f>
        <v>6.6000000000000003E-2</v>
      </c>
      <c r="C324" s="6">
        <f t="shared" ref="C324:C387" si="11">(B324-$F$6)*($F$7-$F$8)/($F$5-$F$6)+$F$8</f>
        <v>35.344827586206904</v>
      </c>
    </row>
    <row r="325" spans="1:3" x14ac:dyDescent="0.2">
      <c r="A325" s="3">
        <v>6.3734848559409904E-2</v>
      </c>
      <c r="B325" s="3">
        <f t="shared" si="10"/>
        <v>6.4000000000000001E-2</v>
      </c>
      <c r="C325" s="6">
        <f t="shared" si="11"/>
        <v>34.576802507836987</v>
      </c>
    </row>
    <row r="326" spans="1:3" x14ac:dyDescent="0.2">
      <c r="A326" s="3">
        <v>6.1930969835928974E-2</v>
      </c>
      <c r="B326" s="3">
        <f t="shared" si="10"/>
        <v>6.2E-2</v>
      </c>
      <c r="C326" s="6">
        <f t="shared" si="11"/>
        <v>33.808777429467085</v>
      </c>
    </row>
    <row r="327" spans="1:3" x14ac:dyDescent="0.2">
      <c r="A327" s="3">
        <v>6.0167448659689149E-2</v>
      </c>
      <c r="B327" s="3">
        <f t="shared" si="10"/>
        <v>0.06</v>
      </c>
      <c r="C327" s="6">
        <f t="shared" si="11"/>
        <v>33.040752351097176</v>
      </c>
    </row>
    <row r="328" spans="1:3" x14ac:dyDescent="0.2">
      <c r="A328" s="3">
        <v>5.8443753872835069E-2</v>
      </c>
      <c r="B328" s="3">
        <f t="shared" si="10"/>
        <v>5.8000000000000003E-2</v>
      </c>
      <c r="C328" s="6">
        <f t="shared" si="11"/>
        <v>32.272727272727273</v>
      </c>
    </row>
    <row r="329" spans="1:3" x14ac:dyDescent="0.2">
      <c r="A329" s="3">
        <v>5.6759348553970336E-2</v>
      </c>
      <c r="B329" s="3">
        <f t="shared" si="10"/>
        <v>5.7000000000000002E-2</v>
      </c>
      <c r="C329" s="6">
        <f t="shared" si="11"/>
        <v>31.888714733542319</v>
      </c>
    </row>
    <row r="330" spans="1:3" x14ac:dyDescent="0.2">
      <c r="A330" s="3">
        <v>5.5113690559528111E-2</v>
      </c>
      <c r="B330" s="3">
        <f t="shared" si="10"/>
        <v>5.5E-2</v>
      </c>
      <c r="C330" s="6">
        <f t="shared" si="11"/>
        <v>31.120689655172413</v>
      </c>
    </row>
    <row r="331" spans="1:3" x14ac:dyDescent="0.2">
      <c r="A331" s="3">
        <v>5.3506233054162348E-2</v>
      </c>
      <c r="B331" s="3">
        <f t="shared" si="10"/>
        <v>5.3999999999999999E-2</v>
      </c>
      <c r="C331" s="6">
        <f t="shared" si="11"/>
        <v>30.736677115987462</v>
      </c>
    </row>
    <row r="332" spans="1:3" x14ac:dyDescent="0.2">
      <c r="A332" s="3">
        <v>5.1936425029915911E-2</v>
      </c>
      <c r="B332" s="3">
        <f t="shared" si="10"/>
        <v>5.1999999999999998E-2</v>
      </c>
      <c r="C332" s="6">
        <f t="shared" si="11"/>
        <v>29.968652037617556</v>
      </c>
    </row>
    <row r="333" spans="1:3" x14ac:dyDescent="0.2">
      <c r="A333" s="3">
        <v>5.0403711813947649E-2</v>
      </c>
      <c r="B333" s="3">
        <f t="shared" si="10"/>
        <v>0.05</v>
      </c>
      <c r="C333" s="6">
        <f t="shared" si="11"/>
        <v>29.20062695924765</v>
      </c>
    </row>
    <row r="334" spans="1:3" x14ac:dyDescent="0.2">
      <c r="A334" s="3">
        <v>4.8907535564616716E-2</v>
      </c>
      <c r="B334" s="3">
        <f t="shared" si="10"/>
        <v>4.9000000000000002E-2</v>
      </c>
      <c r="C334" s="6">
        <f t="shared" si="11"/>
        <v>28.816614420062695</v>
      </c>
    </row>
    <row r="335" spans="1:3" x14ac:dyDescent="0.2">
      <c r="A335" s="3">
        <v>4.7447335755746049E-2</v>
      </c>
      <c r="B335" s="3">
        <f t="shared" si="10"/>
        <v>4.7E-2</v>
      </c>
      <c r="C335" s="6">
        <f t="shared" si="11"/>
        <v>28.048589341692789</v>
      </c>
    </row>
    <row r="336" spans="1:3" x14ac:dyDescent="0.2">
      <c r="A336" s="3">
        <v>4.6022549648903316E-2</v>
      </c>
      <c r="B336" s="3">
        <f t="shared" si="10"/>
        <v>4.5999999999999999E-2</v>
      </c>
      <c r="C336" s="6">
        <f t="shared" si="11"/>
        <v>27.664576802507835</v>
      </c>
    </row>
    <row r="337" spans="1:3" x14ac:dyDescent="0.2">
      <c r="A337" s="3">
        <v>4.4632612753560813E-2</v>
      </c>
      <c r="B337" s="3">
        <f t="shared" si="10"/>
        <v>4.4999999999999998E-2</v>
      </c>
      <c r="C337" s="6">
        <f t="shared" si="11"/>
        <v>27.280564263322884</v>
      </c>
    </row>
    <row r="338" spans="1:3" x14ac:dyDescent="0.2">
      <c r="A338" s="3">
        <v>4.3276959275010858E-2</v>
      </c>
      <c r="B338" s="3">
        <f t="shared" si="10"/>
        <v>4.2999999999999997E-2</v>
      </c>
      <c r="C338" s="6">
        <f t="shared" si="11"/>
        <v>26.512539184952974</v>
      </c>
    </row>
    <row r="339" spans="1:3" x14ac:dyDescent="0.2">
      <c r="A339" s="3">
        <v>4.1955022549935175E-2</v>
      </c>
      <c r="B339" s="3">
        <f t="shared" si="10"/>
        <v>4.2000000000000003E-2</v>
      </c>
      <c r="C339" s="6">
        <f t="shared" si="11"/>
        <v>26.128526645768027</v>
      </c>
    </row>
    <row r="340" spans="1:3" x14ac:dyDescent="0.2">
      <c r="A340" s="3">
        <v>4.0666235469543226E-2</v>
      </c>
      <c r="B340" s="3">
        <f t="shared" si="10"/>
        <v>4.1000000000000002E-2</v>
      </c>
      <c r="C340" s="6">
        <f t="shared" si="11"/>
        <v>25.744514106583072</v>
      </c>
    </row>
    <row r="341" spans="1:3" x14ac:dyDescent="0.2">
      <c r="A341" s="3">
        <v>3.9410030890212014E-2</v>
      </c>
      <c r="B341" s="3">
        <f t="shared" si="10"/>
        <v>3.9E-2</v>
      </c>
      <c r="C341" s="6">
        <f t="shared" si="11"/>
        <v>24.976489028213166</v>
      </c>
    </row>
    <row r="342" spans="1:3" x14ac:dyDescent="0.2">
      <c r="A342" s="3">
        <v>3.8185842031579695E-2</v>
      </c>
      <c r="B342" s="3">
        <f t="shared" si="10"/>
        <v>3.7999999999999999E-2</v>
      </c>
      <c r="C342" s="6">
        <f t="shared" si="11"/>
        <v>24.592476489028215</v>
      </c>
    </row>
    <row r="343" spans="1:3" x14ac:dyDescent="0.2">
      <c r="A343" s="3">
        <v>3.6993102862057863E-2</v>
      </c>
      <c r="B343" s="3">
        <f t="shared" si="10"/>
        <v>3.6999999999999998E-2</v>
      </c>
      <c r="C343" s="6">
        <f t="shared" si="11"/>
        <v>24.208463949843257</v>
      </c>
    </row>
    <row r="344" spans="1:3" x14ac:dyDescent="0.2">
      <c r="A344" s="3">
        <v>3.5831248471748643E-2</v>
      </c>
      <c r="B344" s="3">
        <f t="shared" si="10"/>
        <v>3.5999999999999997E-2</v>
      </c>
      <c r="C344" s="6">
        <f t="shared" si="11"/>
        <v>23.824451410658305</v>
      </c>
    </row>
    <row r="345" spans="1:3" x14ac:dyDescent="0.2">
      <c r="A345" s="3">
        <v>3.4699715432764795E-2</v>
      </c>
      <c r="B345" s="3">
        <f t="shared" si="10"/>
        <v>3.5000000000000003E-2</v>
      </c>
      <c r="C345" s="6">
        <f t="shared" si="11"/>
        <v>23.440438871473354</v>
      </c>
    </row>
    <row r="346" spans="1:3" x14ac:dyDescent="0.2">
      <c r="A346" s="3">
        <v>3.3597942146968977E-2</v>
      </c>
      <c r="B346" s="3">
        <f t="shared" si="10"/>
        <v>3.4000000000000002E-2</v>
      </c>
      <c r="C346" s="6">
        <f t="shared" si="11"/>
        <v>23.056426332288403</v>
      </c>
    </row>
    <row r="347" spans="1:3" x14ac:dyDescent="0.2">
      <c r="A347" s="3">
        <v>3.2525369181161348E-2</v>
      </c>
      <c r="B347" s="3">
        <f t="shared" si="10"/>
        <v>3.3000000000000002E-2</v>
      </c>
      <c r="C347" s="6">
        <f t="shared" si="11"/>
        <v>22.672413793103452</v>
      </c>
    </row>
    <row r="348" spans="1:3" x14ac:dyDescent="0.2">
      <c r="A348" s="3">
        <v>3.148143958976133E-2</v>
      </c>
      <c r="B348" s="3">
        <f t="shared" si="10"/>
        <v>3.1E-2</v>
      </c>
      <c r="C348" s="6">
        <f t="shared" si="11"/>
        <v>21.904388714733543</v>
      </c>
    </row>
    <row r="349" spans="1:3" x14ac:dyDescent="0.2">
      <c r="A349" s="3">
        <v>3.0465599225040427E-2</v>
      </c>
      <c r="B349" s="3">
        <f t="shared" si="10"/>
        <v>0.03</v>
      </c>
      <c r="C349" s="6">
        <f t="shared" si="11"/>
        <v>21.520376175548588</v>
      </c>
    </row>
    <row r="350" spans="1:3" x14ac:dyDescent="0.2">
      <c r="A350" s="3">
        <v>2.9477297034979279E-2</v>
      </c>
      <c r="B350" s="3">
        <f t="shared" si="10"/>
        <v>2.9000000000000001E-2</v>
      </c>
      <c r="C350" s="6">
        <f t="shared" si="11"/>
        <v>21.136363636363637</v>
      </c>
    </row>
    <row r="351" spans="1:3" x14ac:dyDescent="0.2">
      <c r="A351" s="3">
        <v>2.851598534883262E-2</v>
      </c>
      <c r="B351" s="3">
        <f t="shared" si="10"/>
        <v>2.9000000000000001E-2</v>
      </c>
      <c r="C351" s="6">
        <f t="shared" si="11"/>
        <v>21.136363636363637</v>
      </c>
    </row>
    <row r="352" spans="1:3" x14ac:dyDescent="0.2">
      <c r="A352" s="3">
        <v>2.758112015049994E-2</v>
      </c>
      <c r="B352" s="3">
        <f t="shared" si="10"/>
        <v>2.8000000000000001E-2</v>
      </c>
      <c r="C352" s="6">
        <f t="shared" si="11"/>
        <v>20.752351097178682</v>
      </c>
    </row>
    <row r="353" spans="1:3" x14ac:dyDescent="0.2">
      <c r="A353" s="3">
        <v>2.6672161339809694E-2</v>
      </c>
      <c r="B353" s="3">
        <f t="shared" si="10"/>
        <v>2.7E-2</v>
      </c>
      <c r="C353" s="6">
        <f t="shared" si="11"/>
        <v>20.368338557993731</v>
      </c>
    </row>
    <row r="354" spans="1:3" x14ac:dyDescent="0.2">
      <c r="A354" s="3">
        <v>2.5788572981838388E-2</v>
      </c>
      <c r="B354" s="3">
        <f t="shared" si="10"/>
        <v>2.5999999999999999E-2</v>
      </c>
      <c r="C354" s="6">
        <f t="shared" si="11"/>
        <v>19.98432601880878</v>
      </c>
    </row>
    <row r="355" spans="1:3" x14ac:dyDescent="0.2">
      <c r="A355" s="3">
        <v>2.4929823544393666E-2</v>
      </c>
      <c r="B355" s="3">
        <f t="shared" si="10"/>
        <v>2.5000000000000001E-2</v>
      </c>
      <c r="C355" s="6">
        <f t="shared" si="11"/>
        <v>19.600313479623825</v>
      </c>
    </row>
    <row r="356" spans="1:3" x14ac:dyDescent="0.2">
      <c r="A356" s="3">
        <v>2.4095386123803922E-2</v>
      </c>
      <c r="B356" s="3">
        <f t="shared" si="10"/>
        <v>2.4E-2</v>
      </c>
      <c r="C356" s="6">
        <f t="shared" si="11"/>
        <v>19.21630094043887</v>
      </c>
    </row>
    <row r="357" spans="1:3" x14ac:dyDescent="0.2">
      <c r="A357" s="3">
        <v>2.3284738659163723E-2</v>
      </c>
      <c r="B357" s="3">
        <f t="shared" si="10"/>
        <v>2.3E-2</v>
      </c>
      <c r="C357" s="6">
        <f t="shared" si="11"/>
        <v>18.832288401253919</v>
      </c>
    </row>
    <row r="358" spans="1:3" x14ac:dyDescent="0.2">
      <c r="A358" s="3">
        <v>2.2497364135195833E-2</v>
      </c>
      <c r="B358" s="3">
        <f t="shared" si="10"/>
        <v>2.1999999999999999E-2</v>
      </c>
      <c r="C358" s="6">
        <f t="shared" si="11"/>
        <v>18.448275862068964</v>
      </c>
    </row>
    <row r="359" spans="1:3" x14ac:dyDescent="0.2">
      <c r="A359" s="3">
        <v>2.1732750773896983E-2</v>
      </c>
      <c r="B359" s="3">
        <f t="shared" si="10"/>
        <v>2.1999999999999999E-2</v>
      </c>
      <c r="C359" s="6">
        <f t="shared" si="11"/>
        <v>18.448275862068964</v>
      </c>
    </row>
    <row r="360" spans="1:3" x14ac:dyDescent="0.2">
      <c r="A360" s="3">
        <v>2.0990392215145193E-2</v>
      </c>
      <c r="B360" s="3">
        <f t="shared" si="10"/>
        <v>2.1000000000000001E-2</v>
      </c>
      <c r="C360" s="6">
        <f t="shared" si="11"/>
        <v>18.064263322884013</v>
      </c>
    </row>
    <row r="361" spans="1:3" x14ac:dyDescent="0.2">
      <c r="A361" s="3">
        <v>2.0269787686450966E-2</v>
      </c>
      <c r="B361" s="3">
        <f t="shared" si="10"/>
        <v>0.02</v>
      </c>
      <c r="C361" s="6">
        <f t="shared" si="11"/>
        <v>17.680250783699059</v>
      </c>
    </row>
    <row r="362" spans="1:3" x14ac:dyDescent="0.2">
      <c r="A362" s="3">
        <v>1.9570442162044756E-2</v>
      </c>
      <c r="B362" s="3">
        <f t="shared" si="10"/>
        <v>0.02</v>
      </c>
      <c r="C362" s="6">
        <f t="shared" si="11"/>
        <v>17.680250783699059</v>
      </c>
    </row>
    <row r="363" spans="1:3" x14ac:dyDescent="0.2">
      <c r="A363" s="3">
        <v>1.8891866511497154E-2</v>
      </c>
      <c r="B363" s="3">
        <f t="shared" si="10"/>
        <v>1.9E-2</v>
      </c>
      <c r="C363" s="6">
        <f t="shared" si="11"/>
        <v>17.296238244514107</v>
      </c>
    </row>
    <row r="364" spans="1:3" x14ac:dyDescent="0.2">
      <c r="A364" s="3">
        <v>1.8233577638075909E-2</v>
      </c>
      <c r="B364" s="3">
        <f t="shared" si="10"/>
        <v>1.7999999999999999E-2</v>
      </c>
      <c r="C364" s="6">
        <f t="shared" si="11"/>
        <v>16.912225705329153</v>
      </c>
    </row>
    <row r="365" spans="1:3" x14ac:dyDescent="0.2">
      <c r="A365" s="3">
        <v>1.7595098607048939E-2</v>
      </c>
      <c r="B365" s="3">
        <f t="shared" si="10"/>
        <v>1.7999999999999999E-2</v>
      </c>
      <c r="C365" s="6">
        <f t="shared" si="11"/>
        <v>16.912225705329153</v>
      </c>
    </row>
    <row r="366" spans="1:3" x14ac:dyDescent="0.2">
      <c r="A366" s="3">
        <v>1.6975958764146738E-2</v>
      </c>
      <c r="B366" s="3">
        <f t="shared" si="10"/>
        <v>1.7000000000000001E-2</v>
      </c>
      <c r="C366" s="6">
        <f t="shared" si="11"/>
        <v>16.528213166144202</v>
      </c>
    </row>
    <row r="367" spans="1:3" x14ac:dyDescent="0.2">
      <c r="A367" s="3">
        <v>1.6375693844403912E-2</v>
      </c>
      <c r="B367" s="3">
        <f t="shared" si="10"/>
        <v>1.6E-2</v>
      </c>
      <c r="C367" s="6">
        <f t="shared" si="11"/>
        <v>16.144200626959247</v>
      </c>
    </row>
    <row r="368" spans="1:3" x14ac:dyDescent="0.2">
      <c r="A368" s="3">
        <v>1.5793846071601812E-2</v>
      </c>
      <c r="B368" s="3">
        <f t="shared" si="10"/>
        <v>1.6E-2</v>
      </c>
      <c r="C368" s="6">
        <f t="shared" si="11"/>
        <v>16.144200626959247</v>
      </c>
    </row>
    <row r="369" spans="1:3" x14ac:dyDescent="0.2">
      <c r="A369" s="3">
        <v>1.5229964248539519E-2</v>
      </c>
      <c r="B369" s="3">
        <f t="shared" si="10"/>
        <v>1.4999999999999999E-2</v>
      </c>
      <c r="C369" s="6">
        <f t="shared" si="11"/>
        <v>15.760188087774294</v>
      </c>
    </row>
    <row r="370" spans="1:3" x14ac:dyDescent="0.2">
      <c r="A370" s="3">
        <v>1.4683603838362081E-2</v>
      </c>
      <c r="B370" s="3">
        <f t="shared" si="10"/>
        <v>1.4999999999999999E-2</v>
      </c>
      <c r="C370" s="6">
        <f t="shared" si="11"/>
        <v>15.760188087774294</v>
      </c>
    </row>
    <row r="371" spans="1:3" x14ac:dyDescent="0.2">
      <c r="A371" s="3">
        <v>1.4154327037179571E-2</v>
      </c>
      <c r="B371" s="3">
        <f t="shared" si="10"/>
        <v>1.4E-2</v>
      </c>
      <c r="C371" s="6">
        <f t="shared" si="11"/>
        <v>15.376175548589341</v>
      </c>
    </row>
    <row r="372" spans="1:3" x14ac:dyDescent="0.2">
      <c r="A372" s="3">
        <v>1.3641702838210694E-2</v>
      </c>
      <c r="B372" s="3">
        <f t="shared" si="10"/>
        <v>1.4E-2</v>
      </c>
      <c r="C372" s="6">
        <f t="shared" si="11"/>
        <v>15.376175548589341</v>
      </c>
    </row>
    <row r="373" spans="1:3" x14ac:dyDescent="0.2">
      <c r="A373" s="3">
        <v>1.314530708768881E-2</v>
      </c>
      <c r="B373" s="3">
        <f t="shared" si="10"/>
        <v>1.2999999999999999E-2</v>
      </c>
      <c r="C373" s="6">
        <f t="shared" si="11"/>
        <v>14.99216300940439</v>
      </c>
    </row>
    <row r="374" spans="1:3" x14ac:dyDescent="0.2">
      <c r="A374" s="3">
        <v>1.2664722532767934E-2</v>
      </c>
      <c r="B374" s="3">
        <f t="shared" si="10"/>
        <v>1.2999999999999999E-2</v>
      </c>
      <c r="C374" s="6">
        <f t="shared" si="11"/>
        <v>14.99216300940439</v>
      </c>
    </row>
    <row r="375" spans="1:3" x14ac:dyDescent="0.2">
      <c r="A375" s="3">
        <v>1.2199538861668892E-2</v>
      </c>
      <c r="B375" s="3">
        <f t="shared" si="10"/>
        <v>1.2E-2</v>
      </c>
      <c r="C375" s="6">
        <f t="shared" si="11"/>
        <v>14.608150470219435</v>
      </c>
    </row>
    <row r="376" spans="1:3" x14ac:dyDescent="0.2">
      <c r="A376" s="3">
        <v>1.1749352736305344E-2</v>
      </c>
      <c r="B376" s="3">
        <f t="shared" si="10"/>
        <v>1.2E-2</v>
      </c>
      <c r="C376" s="6">
        <f t="shared" si="11"/>
        <v>14.608150470219435</v>
      </c>
    </row>
    <row r="377" spans="1:3" x14ac:dyDescent="0.2">
      <c r="A377" s="3">
        <v>1.1313767817631118E-2</v>
      </c>
      <c r="B377" s="3">
        <f t="shared" si="10"/>
        <v>1.0999999999999999E-2</v>
      </c>
      <c r="C377" s="6">
        <f t="shared" si="11"/>
        <v>14.224137931034482</v>
      </c>
    </row>
    <row r="378" spans="1:3" x14ac:dyDescent="0.2">
      <c r="A378" s="3">
        <v>1.0892394783948935E-2</v>
      </c>
      <c r="B378" s="3">
        <f t="shared" si="10"/>
        <v>1.0999999999999999E-2</v>
      </c>
      <c r="C378" s="6">
        <f t="shared" si="11"/>
        <v>14.224137931034482</v>
      </c>
    </row>
    <row r="379" spans="1:3" x14ac:dyDescent="0.2">
      <c r="A379" s="3">
        <v>1.0484851342421636E-2</v>
      </c>
      <c r="B379" s="3">
        <f t="shared" si="10"/>
        <v>0.01</v>
      </c>
      <c r="C379" s="6">
        <f t="shared" si="11"/>
        <v>13.840125391849529</v>
      </c>
    </row>
    <row r="380" spans="1:3" x14ac:dyDescent="0.2">
      <c r="A380" s="3">
        <v>1.0090762234025476E-2</v>
      </c>
      <c r="B380" s="3">
        <f t="shared" si="10"/>
        <v>0.01</v>
      </c>
      <c r="C380" s="6">
        <f t="shared" si="11"/>
        <v>13.840125391849529</v>
      </c>
    </row>
    <row r="381" spans="1:3" x14ac:dyDescent="0.2">
      <c r="A381" s="3">
        <v>9.7097592321848392E-3</v>
      </c>
      <c r="B381" s="3">
        <f t="shared" si="10"/>
        <v>0.01</v>
      </c>
      <c r="C381" s="6">
        <f t="shared" si="11"/>
        <v>13.840125391849529</v>
      </c>
    </row>
    <row r="382" spans="1:3" x14ac:dyDescent="0.2">
      <c r="A382" s="3">
        <v>9.3414811353258395E-3</v>
      </c>
      <c r="B382" s="3">
        <f t="shared" si="10"/>
        <v>8.9999999999999993E-3</v>
      </c>
      <c r="C382" s="6">
        <f t="shared" si="11"/>
        <v>13.456112852664576</v>
      </c>
    </row>
    <row r="383" spans="1:3" x14ac:dyDescent="0.2">
      <c r="A383" s="3">
        <v>8.98557375358555E-3</v>
      </c>
      <c r="B383" s="3">
        <f t="shared" si="10"/>
        <v>8.9999999999999993E-3</v>
      </c>
      <c r="C383" s="6">
        <f t="shared" si="11"/>
        <v>13.456112852664576</v>
      </c>
    </row>
    <row r="384" spans="1:3" x14ac:dyDescent="0.2">
      <c r="A384" s="3">
        <v>8.6416898899109931E-3</v>
      </c>
      <c r="B384" s="3">
        <f t="shared" si="10"/>
        <v>8.9999999999999993E-3</v>
      </c>
      <c r="C384" s="6">
        <f t="shared" si="11"/>
        <v>13.456112852664576</v>
      </c>
    </row>
    <row r="385" spans="1:3" x14ac:dyDescent="0.2">
      <c r="A385" s="3">
        <v>8.30948931578087E-3</v>
      </c>
      <c r="B385" s="3">
        <f t="shared" si="10"/>
        <v>8.0000000000000002E-3</v>
      </c>
      <c r="C385" s="6">
        <f t="shared" si="11"/>
        <v>13.072100313479623</v>
      </c>
    </row>
    <row r="386" spans="1:3" x14ac:dyDescent="0.2">
      <c r="A386" s="3">
        <v>7.9886387417797879E-3</v>
      </c>
      <c r="B386" s="3">
        <f t="shared" si="10"/>
        <v>8.0000000000000002E-3</v>
      </c>
      <c r="C386" s="6">
        <f t="shared" si="11"/>
        <v>13.072100313479623</v>
      </c>
    </row>
    <row r="387" spans="1:3" x14ac:dyDescent="0.2">
      <c r="A387" s="3">
        <v>7.6788117832533205E-3</v>
      </c>
      <c r="B387" s="3">
        <f t="shared" si="10"/>
        <v>8.0000000000000002E-3</v>
      </c>
      <c r="C387" s="6">
        <f t="shared" si="11"/>
        <v>13.072100313479623</v>
      </c>
    </row>
    <row r="388" spans="1:3" x14ac:dyDescent="0.2">
      <c r="A388" s="3">
        <v>7.3796889212682688E-3</v>
      </c>
      <c r="B388" s="3">
        <f t="shared" ref="B388:B451" si="12">ROUND(A388,3)</f>
        <v>7.0000000000000001E-3</v>
      </c>
      <c r="C388" s="6">
        <f t="shared" ref="C388:C451" si="13">(B388-$F$6)*($F$7-$F$8)/($F$5-$F$6)+$F$8</f>
        <v>12.68808777429467</v>
      </c>
    </row>
    <row r="389" spans="1:3" x14ac:dyDescent="0.2">
      <c r="A389" s="3">
        <v>7.0909574591008122E-3</v>
      </c>
      <c r="B389" s="3">
        <f t="shared" si="12"/>
        <v>7.0000000000000001E-3</v>
      </c>
      <c r="C389" s="6">
        <f t="shared" si="13"/>
        <v>12.68808777429467</v>
      </c>
    </row>
    <row r="390" spans="1:3" x14ac:dyDescent="0.2">
      <c r="A390" s="3">
        <v>6.8123114744710906E-3</v>
      </c>
      <c r="B390" s="3">
        <f t="shared" si="12"/>
        <v>7.0000000000000001E-3</v>
      </c>
      <c r="C390" s="6">
        <f t="shared" si="13"/>
        <v>12.68808777429467</v>
      </c>
    </row>
    <row r="391" spans="1:3" x14ac:dyDescent="0.2">
      <c r="A391" s="3">
        <v>6.5434517677398669E-3</v>
      </c>
      <c r="B391" s="3">
        <f t="shared" si="12"/>
        <v>7.0000000000000001E-3</v>
      </c>
      <c r="C391" s="6">
        <f t="shared" si="13"/>
        <v>12.68808777429467</v>
      </c>
    </row>
    <row r="392" spans="1:3" x14ac:dyDescent="0.2">
      <c r="A392" s="3">
        <v>6.2840858062796524E-3</v>
      </c>
      <c r="B392" s="3">
        <f t="shared" si="12"/>
        <v>6.0000000000000001E-3</v>
      </c>
      <c r="C392" s="6">
        <f t="shared" si="13"/>
        <v>12.304075235109718</v>
      </c>
    </row>
    <row r="393" spans="1:3" x14ac:dyDescent="0.2">
      <c r="A393" s="3">
        <v>6.033927665228405E-3</v>
      </c>
      <c r="B393" s="3">
        <f t="shared" si="12"/>
        <v>6.0000000000000001E-3</v>
      </c>
      <c r="C393" s="6">
        <f t="shared" si="13"/>
        <v>12.304075235109718</v>
      </c>
    </row>
    <row r="394" spans="1:3" x14ac:dyDescent="0.2">
      <c r="A394" s="3">
        <v>5.7926979648308639E-3</v>
      </c>
      <c r="B394" s="3">
        <f t="shared" si="12"/>
        <v>6.0000000000000001E-3</v>
      </c>
      <c r="C394" s="6">
        <f t="shared" si="13"/>
        <v>12.304075235109718</v>
      </c>
    </row>
    <row r="395" spans="1:3" x14ac:dyDescent="0.2">
      <c r="A395" s="3">
        <v>5.5601238045679012E-3</v>
      </c>
      <c r="B395" s="3">
        <f t="shared" si="12"/>
        <v>6.0000000000000001E-3</v>
      </c>
      <c r="C395" s="6">
        <f t="shared" si="13"/>
        <v>12.304075235109718</v>
      </c>
    </row>
    <row r="396" spans="1:3" x14ac:dyDescent="0.2">
      <c r="A396" s="3">
        <v>5.3359386942708406E-3</v>
      </c>
      <c r="B396" s="3">
        <f t="shared" si="12"/>
        <v>5.0000000000000001E-3</v>
      </c>
      <c r="C396" s="6">
        <f t="shared" si="13"/>
        <v>11.920062695924765</v>
      </c>
    </row>
    <row r="397" spans="1:3" x14ac:dyDescent="0.2">
      <c r="A397" s="3">
        <v>5.1198824824131052E-3</v>
      </c>
      <c r="B397" s="3">
        <f t="shared" si="12"/>
        <v>5.0000000000000001E-3</v>
      </c>
      <c r="C397" s="6">
        <f t="shared" si="13"/>
        <v>11.920062695924765</v>
      </c>
    </row>
    <row r="398" spans="1:3" x14ac:dyDescent="0.2">
      <c r="A398" s="3">
        <v>4.9117012817675937E-3</v>
      </c>
      <c r="B398" s="3">
        <f t="shared" si="12"/>
        <v>5.0000000000000001E-3</v>
      </c>
      <c r="C398" s="6">
        <f t="shared" si="13"/>
        <v>11.920062695924765</v>
      </c>
    </row>
    <row r="399" spans="1:3" x14ac:dyDescent="0.2">
      <c r="A399" s="3">
        <v>4.7111473926133756E-3</v>
      </c>
      <c r="B399" s="3">
        <f t="shared" si="12"/>
        <v>5.0000000000000001E-3</v>
      </c>
      <c r="C399" s="6">
        <f t="shared" si="13"/>
        <v>11.920062695924765</v>
      </c>
    </row>
    <row r="400" spans="1:3" x14ac:dyDescent="0.2">
      <c r="A400" s="3">
        <v>4.5179792236716134E-3</v>
      </c>
      <c r="B400" s="3">
        <f t="shared" si="12"/>
        <v>5.0000000000000001E-3</v>
      </c>
      <c r="C400" s="6">
        <f t="shared" si="13"/>
        <v>11.920062695924765</v>
      </c>
    </row>
    <row r="401" spans="1:3" x14ac:dyDescent="0.2">
      <c r="A401" s="3">
        <v>4.3319612109451204E-3</v>
      </c>
      <c r="B401" s="3">
        <f t="shared" si="12"/>
        <v>4.0000000000000001E-3</v>
      </c>
      <c r="C401" s="6">
        <f t="shared" si="13"/>
        <v>11.536050156739812</v>
      </c>
    </row>
    <row r="402" spans="1:3" x14ac:dyDescent="0.2">
      <c r="A402" s="3">
        <v>4.1528637346323269E-3</v>
      </c>
      <c r="B402" s="3">
        <f t="shared" si="12"/>
        <v>4.0000000000000001E-3</v>
      </c>
      <c r="C402" s="6">
        <f t="shared" si="13"/>
        <v>11.536050156739812</v>
      </c>
    </row>
    <row r="403" spans="1:3" x14ac:dyDescent="0.2">
      <c r="A403" s="3">
        <v>3.9804630342811075E-3</v>
      </c>
      <c r="B403" s="3">
        <f t="shared" si="12"/>
        <v>4.0000000000000001E-3</v>
      </c>
      <c r="C403" s="6">
        <f t="shared" si="13"/>
        <v>11.536050156739812</v>
      </c>
    </row>
    <row r="404" spans="1:3" x14ac:dyDescent="0.2">
      <c r="A404" s="3">
        <v>3.8145411223437517E-3</v>
      </c>
      <c r="B404" s="3">
        <f t="shared" si="12"/>
        <v>4.0000000000000001E-3</v>
      </c>
      <c r="C404" s="6">
        <f t="shared" si="13"/>
        <v>11.536050156739812</v>
      </c>
    </row>
    <row r="405" spans="1:3" x14ac:dyDescent="0.2">
      <c r="A405" s="3">
        <v>3.6548856962892403E-3</v>
      </c>
      <c r="B405" s="3">
        <f t="shared" si="12"/>
        <v>4.0000000000000001E-3</v>
      </c>
      <c r="C405" s="6">
        <f t="shared" si="13"/>
        <v>11.536050156739812</v>
      </c>
    </row>
    <row r="406" spans="1:3" x14ac:dyDescent="0.2">
      <c r="A406" s="3">
        <v>3.501290049424682E-3</v>
      </c>
      <c r="B406" s="3">
        <f t="shared" si="12"/>
        <v>4.0000000000000001E-3</v>
      </c>
      <c r="C406" s="6">
        <f t="shared" si="13"/>
        <v>11.536050156739812</v>
      </c>
    </row>
    <row r="407" spans="1:3" x14ac:dyDescent="0.2">
      <c r="A407" s="3">
        <v>3.3535529805727073E-3</v>
      </c>
      <c r="B407" s="3">
        <f t="shared" si="12"/>
        <v>3.0000000000000001E-3</v>
      </c>
      <c r="C407" s="6">
        <f t="shared" si="13"/>
        <v>11.152037617554859</v>
      </c>
    </row>
    <row r="408" spans="1:3" x14ac:dyDescent="0.2">
      <c r="A408" s="3">
        <v>3.2114787027469533E-3</v>
      </c>
      <c r="B408" s="3">
        <f t="shared" si="12"/>
        <v>3.0000000000000001E-3</v>
      </c>
      <c r="C408" s="6">
        <f t="shared" si="13"/>
        <v>11.152037617554859</v>
      </c>
    </row>
    <row r="409" spans="1:3" x14ac:dyDescent="0.2">
      <c r="A409" s="3">
        <v>3.0748767509632198E-3</v>
      </c>
      <c r="B409" s="3">
        <f t="shared" si="12"/>
        <v>3.0000000000000001E-3</v>
      </c>
      <c r="C409" s="6">
        <f t="shared" si="13"/>
        <v>11.152037617554859</v>
      </c>
    </row>
    <row r="410" spans="1:3" x14ac:dyDescent="0.2">
      <c r="A410" s="3">
        <v>2.9435618893188394E-3</v>
      </c>
      <c r="B410" s="3">
        <f t="shared" si="12"/>
        <v>3.0000000000000001E-3</v>
      </c>
      <c r="C410" s="6">
        <f t="shared" si="13"/>
        <v>11.152037617554859</v>
      </c>
    </row>
    <row r="411" spans="1:3" x14ac:dyDescent="0.2">
      <c r="A411" s="3">
        <v>2.8173540174684358E-3</v>
      </c>
      <c r="B411" s="3">
        <f t="shared" si="12"/>
        <v>3.0000000000000001E-3</v>
      </c>
      <c r="C411" s="6">
        <f t="shared" si="13"/>
        <v>11.152037617554859</v>
      </c>
    </row>
    <row r="412" spans="1:3" x14ac:dyDescent="0.2">
      <c r="A412" s="3">
        <v>2.6960780766190073E-3</v>
      </c>
      <c r="B412" s="3">
        <f t="shared" si="12"/>
        <v>3.0000000000000001E-3</v>
      </c>
      <c r="C412" s="6">
        <f t="shared" si="13"/>
        <v>11.152037617554859</v>
      </c>
    </row>
    <row r="413" spans="1:3" x14ac:dyDescent="0.2">
      <c r="A413" s="3">
        <v>2.5795639551633993E-3</v>
      </c>
      <c r="B413" s="3">
        <f t="shared" si="12"/>
        <v>3.0000000000000001E-3</v>
      </c>
      <c r="C413" s="6">
        <f t="shared" si="13"/>
        <v>11.152037617554859</v>
      </c>
    </row>
    <row r="414" spans="1:3" x14ac:dyDescent="0.2">
      <c r="A414" s="3">
        <v>2.4676463940657774E-3</v>
      </c>
      <c r="B414" s="3">
        <f t="shared" si="12"/>
        <v>2E-3</v>
      </c>
      <c r="C414" s="6">
        <f t="shared" si="13"/>
        <v>10.768025078369906</v>
      </c>
    </row>
    <row r="415" spans="1:3" x14ac:dyDescent="0.2">
      <c r="A415" s="3">
        <v>2.3601648921086267E-3</v>
      </c>
      <c r="B415" s="3">
        <f t="shared" si="12"/>
        <v>2E-3</v>
      </c>
      <c r="C415" s="6">
        <f t="shared" si="13"/>
        <v>10.768025078369906</v>
      </c>
    </row>
    <row r="416" spans="1:3" x14ac:dyDescent="0.2">
      <c r="A416" s="3">
        <v>2.2569636111062163E-3</v>
      </c>
      <c r="B416" s="3">
        <f t="shared" si="12"/>
        <v>2E-3</v>
      </c>
      <c r="C416" s="6">
        <f t="shared" si="13"/>
        <v>10.768025078369906</v>
      </c>
    </row>
    <row r="417" spans="1:3" x14ac:dyDescent="0.2">
      <c r="A417" s="3">
        <v>2.1578912811845686E-3</v>
      </c>
      <c r="B417" s="3">
        <f t="shared" si="12"/>
        <v>2E-3</v>
      </c>
      <c r="C417" s="6">
        <f t="shared" si="13"/>
        <v>10.768025078369906</v>
      </c>
    </row>
    <row r="418" spans="1:3" x14ac:dyDescent="0.2">
      <c r="A418" s="3">
        <v>2.0628011062241974E-3</v>
      </c>
      <c r="B418" s="3">
        <f t="shared" si="12"/>
        <v>2E-3</v>
      </c>
      <c r="C418" s="6">
        <f t="shared" si="13"/>
        <v>10.768025078369906</v>
      </c>
    </row>
    <row r="419" spans="1:3" x14ac:dyDescent="0.2">
      <c r="A419" s="3">
        <v>1.9715506695568287E-3</v>
      </c>
      <c r="B419" s="3">
        <f t="shared" si="12"/>
        <v>2E-3</v>
      </c>
      <c r="C419" s="6">
        <f t="shared" si="13"/>
        <v>10.768025078369906</v>
      </c>
    </row>
    <row r="420" spans="1:3" x14ac:dyDescent="0.2">
      <c r="A420" s="3">
        <v>1.8840018400034797E-3</v>
      </c>
      <c r="B420" s="3">
        <f t="shared" si="12"/>
        <v>2E-3</v>
      </c>
      <c r="C420" s="6">
        <f t="shared" si="13"/>
        <v>10.768025078369906</v>
      </c>
    </row>
    <row r="421" spans="1:3" x14ac:dyDescent="0.2">
      <c r="A421" s="3">
        <v>1.800020678336723E-3</v>
      </c>
      <c r="B421" s="3">
        <f t="shared" si="12"/>
        <v>2E-3</v>
      </c>
      <c r="C421" s="6">
        <f t="shared" si="13"/>
        <v>10.768025078369906</v>
      </c>
    </row>
    <row r="422" spans="1:3" x14ac:dyDescent="0.2">
      <c r="A422" s="3">
        <v>1.7194773442459788E-3</v>
      </c>
      <c r="B422" s="3">
        <f t="shared" si="12"/>
        <v>2E-3</v>
      </c>
      <c r="C422" s="6">
        <f t="shared" si="13"/>
        <v>10.768025078369906</v>
      </c>
    </row>
    <row r="423" spans="1:3" x14ac:dyDescent="0.2">
      <c r="A423" s="3">
        <v>1.6422460038804905E-3</v>
      </c>
      <c r="B423" s="3">
        <f t="shared" si="12"/>
        <v>2E-3</v>
      </c>
      <c r="C423" s="6">
        <f t="shared" si="13"/>
        <v>10.768025078369906</v>
      </c>
    </row>
    <row r="424" spans="1:3" x14ac:dyDescent="0.2">
      <c r="A424" s="3">
        <v>1.5682047380405951E-3</v>
      </c>
      <c r="B424" s="3">
        <f t="shared" si="12"/>
        <v>2E-3</v>
      </c>
      <c r="C424" s="6">
        <f t="shared" si="13"/>
        <v>10.768025078369906</v>
      </c>
    </row>
    <row r="425" spans="1:3" x14ac:dyDescent="0.2">
      <c r="A425" s="3">
        <v>1.4972354510839677E-3</v>
      </c>
      <c r="B425" s="3">
        <f t="shared" si="12"/>
        <v>1E-3</v>
      </c>
      <c r="C425" s="6">
        <f t="shared" si="13"/>
        <v>10.384012539184953</v>
      </c>
    </row>
    <row r="426" spans="1:3" x14ac:dyDescent="0.2">
      <c r="A426" s="3">
        <v>1.4292237806097573E-3</v>
      </c>
      <c r="B426" s="3">
        <f t="shared" si="12"/>
        <v>1E-3</v>
      </c>
      <c r="C426" s="6">
        <f t="shared" si="13"/>
        <v>10.384012539184953</v>
      </c>
    </row>
    <row r="427" spans="1:3" x14ac:dyDescent="0.2">
      <c r="A427" s="3">
        <v>1.3640590079795865E-3</v>
      </c>
      <c r="B427" s="3">
        <f t="shared" si="12"/>
        <v>1E-3</v>
      </c>
      <c r="C427" s="6">
        <f t="shared" si="13"/>
        <v>10.384012539184953</v>
      </c>
    </row>
    <row r="428" spans="1:3" x14ac:dyDescent="0.2">
      <c r="A428" s="3">
        <v>1.3016339697308936E-3</v>
      </c>
      <c r="B428" s="3">
        <f t="shared" si="12"/>
        <v>1E-3</v>
      </c>
      <c r="C428" s="6">
        <f t="shared" si="13"/>
        <v>10.384012539184953</v>
      </c>
    </row>
    <row r="429" spans="1:3" x14ac:dyDescent="0.2">
      <c r="A429" s="3">
        <v>1.2418449699342542E-3</v>
      </c>
      <c r="B429" s="3">
        <f t="shared" si="12"/>
        <v>1E-3</v>
      </c>
      <c r="C429" s="6">
        <f t="shared" si="13"/>
        <v>10.384012539184953</v>
      </c>
    </row>
    <row r="430" spans="1:3" x14ac:dyDescent="0.2">
      <c r="A430" s="3">
        <v>1.1845916935431444E-3</v>
      </c>
      <c r="B430" s="3">
        <f t="shared" si="12"/>
        <v>1E-3</v>
      </c>
      <c r="C430" s="6">
        <f t="shared" si="13"/>
        <v>10.384012539184953</v>
      </c>
    </row>
    <row r="431" spans="1:3" x14ac:dyDescent="0.2">
      <c r="A431" s="3">
        <v>1.129777120780856E-3</v>
      </c>
      <c r="B431" s="3">
        <f t="shared" si="12"/>
        <v>1E-3</v>
      </c>
      <c r="C431" s="6">
        <f t="shared" si="13"/>
        <v>10.384012539184953</v>
      </c>
    </row>
    <row r="432" spans="1:3" x14ac:dyDescent="0.2">
      <c r="A432" s="3">
        <v>1.0773074426062292E-3</v>
      </c>
      <c r="B432" s="3">
        <f t="shared" si="12"/>
        <v>1E-3</v>
      </c>
      <c r="C432" s="6">
        <f t="shared" si="13"/>
        <v>10.384012539184953</v>
      </c>
    </row>
    <row r="433" spans="1:3" x14ac:dyDescent="0.2">
      <c r="A433" s="3">
        <v>1.0270919772964245E-3</v>
      </c>
      <c r="B433" s="3">
        <f t="shared" si="12"/>
        <v>1E-3</v>
      </c>
      <c r="C433" s="6">
        <f t="shared" si="13"/>
        <v>10.384012539184953</v>
      </c>
    </row>
    <row r="434" spans="1:3" x14ac:dyDescent="0.2">
      <c r="A434" s="3">
        <v>9.7904308818203695E-4</v>
      </c>
      <c r="B434" s="3">
        <f t="shared" si="12"/>
        <v>1E-3</v>
      </c>
      <c r="C434" s="6">
        <f t="shared" si="13"/>
        <v>10.384012539184953</v>
      </c>
    </row>
    <row r="435" spans="1:3" x14ac:dyDescent="0.2">
      <c r="A435" s="3">
        <v>9.3307610256665625E-4</v>
      </c>
      <c r="B435" s="3">
        <f t="shared" si="12"/>
        <v>1E-3</v>
      </c>
      <c r="C435" s="6">
        <f t="shared" si="13"/>
        <v>10.384012539184953</v>
      </c>
    </row>
    <row r="436" spans="1:3" x14ac:dyDescent="0.2">
      <c r="A436" s="3">
        <v>8.8910923186012985E-4</v>
      </c>
      <c r="B436" s="3">
        <f t="shared" si="12"/>
        <v>1E-3</v>
      </c>
      <c r="C436" s="6">
        <f t="shared" si="13"/>
        <v>10.384012539184953</v>
      </c>
    </row>
    <row r="437" spans="1:3" x14ac:dyDescent="0.2">
      <c r="A437" s="3">
        <v>8.4706349295189567E-4</v>
      </c>
      <c r="B437" s="3">
        <f t="shared" si="12"/>
        <v>1E-3</v>
      </c>
      <c r="C437" s="6">
        <f t="shared" si="13"/>
        <v>10.384012539184953</v>
      </c>
    </row>
    <row r="438" spans="1:3" x14ac:dyDescent="0.2">
      <c r="A438" s="3">
        <v>8.0686263084807884E-4</v>
      </c>
      <c r="B438" s="3">
        <f t="shared" si="12"/>
        <v>1E-3</v>
      </c>
      <c r="C438" s="6">
        <f t="shared" si="13"/>
        <v>10.384012539184953</v>
      </c>
    </row>
    <row r="439" spans="1:3" x14ac:dyDescent="0.2">
      <c r="A439" s="3">
        <v>7.6843304259331061E-4</v>
      </c>
      <c r="B439" s="3">
        <f t="shared" si="12"/>
        <v>1E-3</v>
      </c>
      <c r="C439" s="6">
        <f t="shared" si="13"/>
        <v>10.384012539184953</v>
      </c>
    </row>
    <row r="440" spans="1:3" x14ac:dyDescent="0.2">
      <c r="A440" s="3">
        <v>7.3170370249577086E-4</v>
      </c>
      <c r="B440" s="3">
        <f t="shared" si="12"/>
        <v>1E-3</v>
      </c>
      <c r="C440" s="6">
        <f t="shared" si="13"/>
        <v>10.384012539184953</v>
      </c>
    </row>
    <row r="441" spans="1:3" x14ac:dyDescent="0.2">
      <c r="A441" s="3">
        <v>6.9660608867136474E-4</v>
      </c>
      <c r="B441" s="3">
        <f t="shared" si="12"/>
        <v>1E-3</v>
      </c>
      <c r="C441" s="6">
        <f t="shared" si="13"/>
        <v>10.384012539184953</v>
      </c>
    </row>
    <row r="442" spans="1:3" x14ac:dyDescent="0.2">
      <c r="A442" s="3">
        <v>6.6307411092077272E-4</v>
      </c>
      <c r="B442" s="3">
        <f t="shared" si="12"/>
        <v>1E-3</v>
      </c>
      <c r="C442" s="6">
        <f t="shared" si="13"/>
        <v>10.384012539184953</v>
      </c>
    </row>
    <row r="443" spans="1:3" x14ac:dyDescent="0.2">
      <c r="A443" s="3">
        <v>6.3104403995065225E-4</v>
      </c>
      <c r="B443" s="3">
        <f t="shared" si="12"/>
        <v>1E-3</v>
      </c>
      <c r="C443" s="6">
        <f t="shared" si="13"/>
        <v>10.384012539184953</v>
      </c>
    </row>
    <row r="444" spans="1:3" x14ac:dyDescent="0.2">
      <c r="A444" s="3">
        <v>6.0045443794820704E-4</v>
      </c>
      <c r="B444" s="3">
        <f t="shared" si="12"/>
        <v>1E-3</v>
      </c>
      <c r="C444" s="6">
        <f t="shared" si="13"/>
        <v>10.384012539184953</v>
      </c>
    </row>
    <row r="445" spans="1:3" x14ac:dyDescent="0.2">
      <c r="A445" s="3">
        <v>5.7124609051625906E-4</v>
      </c>
      <c r="B445" s="3">
        <f t="shared" si="12"/>
        <v>1E-3</v>
      </c>
      <c r="C445" s="6">
        <f t="shared" si="13"/>
        <v>10.384012539184953</v>
      </c>
    </row>
    <row r="446" spans="1:3" x14ac:dyDescent="0.2">
      <c r="A446" s="3">
        <v>5.4336193997384769E-4</v>
      </c>
      <c r="B446" s="3">
        <f t="shared" si="12"/>
        <v>1E-3</v>
      </c>
      <c r="C446" s="6">
        <f t="shared" si="13"/>
        <v>10.384012539184953</v>
      </c>
    </row>
    <row r="447" spans="1:3" x14ac:dyDescent="0.2">
      <c r="A447" s="3">
        <v>5.1674702002566734E-4</v>
      </c>
      <c r="B447" s="3">
        <f t="shared" si="12"/>
        <v>1E-3</v>
      </c>
      <c r="C447" s="6">
        <f t="shared" si="13"/>
        <v>10.384012539184953</v>
      </c>
    </row>
    <row r="448" spans="1:3" x14ac:dyDescent="0.2">
      <c r="A448" s="3">
        <v>4.9134839180163959E-4</v>
      </c>
      <c r="B448" s="3">
        <f t="shared" si="12"/>
        <v>0</v>
      </c>
      <c r="C448" s="6">
        <f t="shared" si="13"/>
        <v>10</v>
      </c>
    </row>
    <row r="449" spans="1:3" x14ac:dyDescent="0.2">
      <c r="A449" s="3">
        <v>4.671150812663361E-4</v>
      </c>
      <c r="B449" s="3">
        <f t="shared" si="12"/>
        <v>0</v>
      </c>
      <c r="C449" s="6">
        <f t="shared" si="13"/>
        <v>10</v>
      </c>
    </row>
    <row r="450" spans="1:3" x14ac:dyDescent="0.2">
      <c r="A450" s="3">
        <v>4.4399801799621934E-4</v>
      </c>
      <c r="B450" s="3">
        <f t="shared" si="12"/>
        <v>0</v>
      </c>
      <c r="C450" s="6">
        <f t="shared" si="13"/>
        <v>10</v>
      </c>
    </row>
    <row r="451" spans="1:3" x14ac:dyDescent="0.2">
      <c r="A451" s="3">
        <v>4.2194997532118939E-4</v>
      </c>
      <c r="B451" s="3">
        <f t="shared" si="12"/>
        <v>0</v>
      </c>
      <c r="C451" s="6">
        <f t="shared" si="13"/>
        <v>10</v>
      </c>
    </row>
    <row r="452" spans="1:3" x14ac:dyDescent="0.2">
      <c r="A452" s="3">
        <v>4.0092551182537652E-4</v>
      </c>
      <c r="B452" s="3">
        <f t="shared" ref="B452:B503" si="14">ROUND(A452,3)</f>
        <v>0</v>
      </c>
      <c r="C452" s="6">
        <f t="shared" ref="C452:C515" si="15">(B452-$F$6)*($F$7-$F$8)/($F$5-$F$6)+$F$8</f>
        <v>10</v>
      </c>
    </row>
    <row r="453" spans="1:3" x14ac:dyDescent="0.2">
      <c r="A453" s="3">
        <v>3.8088091420076961E-4</v>
      </c>
      <c r="B453" s="3">
        <f t="shared" si="14"/>
        <v>0</v>
      </c>
      <c r="C453" s="6">
        <f t="shared" si="15"/>
        <v>10</v>
      </c>
    </row>
    <row r="454" spans="1:3" x14ac:dyDescent="0.2">
      <c r="A454" s="3">
        <v>3.6177414144589556E-4</v>
      </c>
      <c r="B454" s="3">
        <f t="shared" si="14"/>
        <v>0</v>
      </c>
      <c r="C454" s="6">
        <f t="shared" si="15"/>
        <v>10</v>
      </c>
    </row>
    <row r="455" spans="1:3" x14ac:dyDescent="0.2">
      <c r="A455" s="3">
        <v>3.4356477040058792E-4</v>
      </c>
      <c r="B455" s="3">
        <f t="shared" si="14"/>
        <v>0</v>
      </c>
      <c r="C455" s="6">
        <f t="shared" si="15"/>
        <v>10</v>
      </c>
    </row>
    <row r="456" spans="1:3" x14ac:dyDescent="0.2">
      <c r="A456" s="3">
        <v>3.2621394260664259E-4</v>
      </c>
      <c r="B456" s="3">
        <f t="shared" si="14"/>
        <v>0</v>
      </c>
      <c r="C456" s="6">
        <f t="shared" si="15"/>
        <v>10</v>
      </c>
    </row>
    <row r="457" spans="1:3" x14ac:dyDescent="0.2">
      <c r="A457" s="3">
        <v>3.0968431248311605E-4</v>
      </c>
      <c r="B457" s="3">
        <f t="shared" si="14"/>
        <v>0</v>
      </c>
      <c r="C457" s="6">
        <f t="shared" si="15"/>
        <v>10</v>
      </c>
    </row>
    <row r="458" spans="1:3" x14ac:dyDescent="0.2">
      <c r="A458" s="3">
        <v>2.9393999680393139E-4</v>
      </c>
      <c r="B458" s="3">
        <f t="shared" si="14"/>
        <v>0</v>
      </c>
      <c r="C458" s="6">
        <f t="shared" si="15"/>
        <v>10</v>
      </c>
    </row>
    <row r="459" spans="1:3" x14ac:dyDescent="0.2">
      <c r="A459" s="3">
        <v>2.7894652546458148E-4</v>
      </c>
      <c r="B459" s="3">
        <f t="shared" si="14"/>
        <v>0</v>
      </c>
      <c r="C459" s="6">
        <f t="shared" si="15"/>
        <v>10</v>
      </c>
    </row>
    <row r="460" spans="1:3" x14ac:dyDescent="0.2">
      <c r="A460" s="3">
        <v>2.646707935237446E-4</v>
      </c>
      <c r="B460" s="3">
        <f t="shared" si="14"/>
        <v>0</v>
      </c>
      <c r="C460" s="6">
        <f t="shared" si="15"/>
        <v>10</v>
      </c>
    </row>
    <row r="461" spans="1:3" x14ac:dyDescent="0.2">
      <c r="A461" s="3">
        <v>2.5108101450485121E-4</v>
      </c>
      <c r="B461" s="3">
        <f t="shared" si="14"/>
        <v>0</v>
      </c>
      <c r="C461" s="6">
        <f t="shared" si="15"/>
        <v>10</v>
      </c>
    </row>
    <row r="462" spans="1:3" x14ac:dyDescent="0.2">
      <c r="A462" s="3">
        <v>2.3814667494185296E-4</v>
      </c>
      <c r="B462" s="3">
        <f t="shared" si="14"/>
        <v>0</v>
      </c>
      <c r="C462" s="6">
        <f t="shared" si="15"/>
        <v>10</v>
      </c>
    </row>
    <row r="463" spans="1:3" x14ac:dyDescent="0.2">
      <c r="A463" s="3">
        <v>2.2583849015275442E-4</v>
      </c>
      <c r="B463" s="3">
        <f t="shared" si="14"/>
        <v>0</v>
      </c>
      <c r="C463" s="6">
        <f t="shared" si="15"/>
        <v>10</v>
      </c>
    </row>
    <row r="464" spans="1:3" x14ac:dyDescent="0.2">
      <c r="A464" s="3">
        <v>2.1412836122381587E-4</v>
      </c>
      <c r="B464" s="3">
        <f t="shared" si="14"/>
        <v>0</v>
      </c>
      <c r="C464" s="6">
        <f t="shared" si="15"/>
        <v>10</v>
      </c>
    </row>
    <row r="465" spans="1:3" x14ac:dyDescent="0.2">
      <c r="A465" s="3">
        <v>2.0298933318674747E-4</v>
      </c>
      <c r="B465" s="3">
        <f t="shared" si="14"/>
        <v>0</v>
      </c>
      <c r="C465" s="6">
        <f t="shared" si="15"/>
        <v>10</v>
      </c>
    </row>
    <row r="466" spans="1:3" x14ac:dyDescent="0.2">
      <c r="A466" s="3">
        <v>1.9239555437067192E-4</v>
      </c>
      <c r="B466" s="3">
        <f t="shared" si="14"/>
        <v>0</v>
      </c>
      <c r="C466" s="6">
        <f t="shared" si="15"/>
        <v>10</v>
      </c>
    </row>
    <row r="467" spans="1:3" x14ac:dyDescent="0.2">
      <c r="A467" s="3">
        <v>1.8232223691018337E-4</v>
      </c>
      <c r="B467" s="3">
        <f t="shared" si="14"/>
        <v>0</v>
      </c>
      <c r="C467" s="6">
        <f t="shared" si="15"/>
        <v>10</v>
      </c>
    </row>
    <row r="468" spans="1:3" x14ac:dyDescent="0.2">
      <c r="A468" s="3">
        <v>1.7274561839036444E-4</v>
      </c>
      <c r="B468" s="3">
        <f t="shared" si="14"/>
        <v>0</v>
      </c>
      <c r="C468" s="6">
        <f t="shared" si="15"/>
        <v>10</v>
      </c>
    </row>
    <row r="469" spans="1:3" x14ac:dyDescent="0.2">
      <c r="A469" s="3">
        <v>1.6364292460925502E-4</v>
      </c>
      <c r="B469" s="3">
        <f t="shared" si="14"/>
        <v>0</v>
      </c>
      <c r="C469" s="6">
        <f t="shared" si="15"/>
        <v>10</v>
      </c>
    </row>
    <row r="470" spans="1:3" x14ac:dyDescent="0.2">
      <c r="A470" s="3">
        <v>1.5499233343795084E-4</v>
      </c>
      <c r="B470" s="3">
        <f t="shared" si="14"/>
        <v>0</v>
      </c>
      <c r="C470" s="6">
        <f t="shared" si="15"/>
        <v>10</v>
      </c>
    </row>
    <row r="471" spans="1:3" x14ac:dyDescent="0.2">
      <c r="A471" s="3">
        <v>1.4677293975817876E-4</v>
      </c>
      <c r="B471" s="3">
        <f t="shared" si="14"/>
        <v>0</v>
      </c>
      <c r="C471" s="6">
        <f t="shared" si="15"/>
        <v>10</v>
      </c>
    </row>
    <row r="472" spans="1:3" x14ac:dyDescent="0.2">
      <c r="A472" s="3">
        <v>1.3896472145700185E-4</v>
      </c>
      <c r="B472" s="3">
        <f t="shared" si="14"/>
        <v>0</v>
      </c>
      <c r="C472" s="6">
        <f t="shared" si="15"/>
        <v>10</v>
      </c>
    </row>
    <row r="473" spans="1:3" x14ac:dyDescent="0.2">
      <c r="A473" s="3">
        <v>1.3154850645805762E-4</v>
      </c>
      <c r="B473" s="3">
        <f t="shared" si="14"/>
        <v>0</v>
      </c>
      <c r="C473" s="6">
        <f t="shared" si="15"/>
        <v>10</v>
      </c>
    </row>
    <row r="474" spans="1:3" x14ac:dyDescent="0.2">
      <c r="A474" s="3">
        <v>1.245059407685881E-4</v>
      </c>
      <c r="B474" s="3">
        <f t="shared" si="14"/>
        <v>0</v>
      </c>
      <c r="C474" s="6">
        <f t="shared" si="15"/>
        <v>10</v>
      </c>
    </row>
    <row r="475" spans="1:3" x14ac:dyDescent="0.2">
      <c r="A475" s="3">
        <v>1.1781945752139458E-4</v>
      </c>
      <c r="B475" s="3">
        <f t="shared" si="14"/>
        <v>0</v>
      </c>
      <c r="C475" s="6">
        <f t="shared" si="15"/>
        <v>10</v>
      </c>
    </row>
    <row r="476" spans="1:3" x14ac:dyDescent="0.2">
      <c r="A476" s="3">
        <v>1.1147224699074333E-4</v>
      </c>
      <c r="B476" s="3">
        <f t="shared" si="14"/>
        <v>0</v>
      </c>
      <c r="C476" s="6">
        <f t="shared" si="15"/>
        <v>10</v>
      </c>
    </row>
    <row r="477" spans="1:3" x14ac:dyDescent="0.2">
      <c r="A477" s="3">
        <v>1.0544822756120681E-4</v>
      </c>
      <c r="B477" s="3">
        <f t="shared" si="14"/>
        <v>0</v>
      </c>
      <c r="C477" s="6">
        <f t="shared" si="15"/>
        <v>10</v>
      </c>
    </row>
    <row r="478" spans="1:3" x14ac:dyDescent="0.2">
      <c r="A478" s="3">
        <v>9.9732017628386394E-5</v>
      </c>
      <c r="B478" s="3">
        <f t="shared" si="14"/>
        <v>0</v>
      </c>
      <c r="C478" s="6">
        <f t="shared" si="15"/>
        <v>10</v>
      </c>
    </row>
    <row r="479" spans="1:3" x14ac:dyDescent="0.2">
      <c r="A479" s="3">
        <v>9.4308908410463773E-5</v>
      </c>
      <c r="B479" s="3">
        <f t="shared" si="14"/>
        <v>0</v>
      </c>
      <c r="C479" s="6">
        <f t="shared" si="15"/>
        <v>10</v>
      </c>
    </row>
    <row r="480" spans="1:3" x14ac:dyDescent="0.2">
      <c r="A480" s="3">
        <v>8.9164837649583406E-5</v>
      </c>
      <c r="B480" s="3">
        <f t="shared" si="14"/>
        <v>0</v>
      </c>
      <c r="C480" s="6">
        <f t="shared" si="15"/>
        <v>10</v>
      </c>
    </row>
    <row r="481" spans="1:3" x14ac:dyDescent="0.2">
      <c r="A481" s="3">
        <v>8.4286364182097387E-5</v>
      </c>
      <c r="B481" s="3">
        <f t="shared" si="14"/>
        <v>0</v>
      </c>
      <c r="C481" s="6">
        <f t="shared" si="15"/>
        <v>10</v>
      </c>
    </row>
    <row r="482" spans="1:3" x14ac:dyDescent="0.2">
      <c r="A482" s="3">
        <v>7.966064335681935E-5</v>
      </c>
      <c r="B482" s="3">
        <f t="shared" si="14"/>
        <v>0</v>
      </c>
      <c r="C482" s="6">
        <f t="shared" si="15"/>
        <v>10</v>
      </c>
    </row>
    <row r="483" spans="1:3" x14ac:dyDescent="0.2">
      <c r="A483" s="3">
        <v>7.5275403280518341E-5</v>
      </c>
      <c r="B483" s="3">
        <f t="shared" si="14"/>
        <v>0</v>
      </c>
      <c r="C483" s="6">
        <f t="shared" si="15"/>
        <v>10</v>
      </c>
    </row>
    <row r="484" spans="1:3" x14ac:dyDescent="0.2">
      <c r="A484" s="3">
        <v>7.1118921870041288E-5</v>
      </c>
      <c r="B484" s="3">
        <f t="shared" si="14"/>
        <v>0</v>
      </c>
      <c r="C484" s="6">
        <f t="shared" si="15"/>
        <v>10</v>
      </c>
    </row>
    <row r="485" spans="1:3" x14ac:dyDescent="0.2">
      <c r="A485" s="3">
        <v>6.7180004690587712E-5</v>
      </c>
      <c r="B485" s="3">
        <f t="shared" si="14"/>
        <v>0</v>
      </c>
      <c r="C485" s="6">
        <f t="shared" si="15"/>
        <v>10</v>
      </c>
    </row>
    <row r="486" spans="1:3" x14ac:dyDescent="0.2">
      <c r="A486" s="3">
        <v>6.3447963559842041E-5</v>
      </c>
      <c r="B486" s="3">
        <f t="shared" si="14"/>
        <v>0</v>
      </c>
      <c r="C486" s="6">
        <f t="shared" si="15"/>
        <v>10</v>
      </c>
    </row>
    <row r="487" spans="1:3" x14ac:dyDescent="0.2">
      <c r="A487" s="3">
        <v>5.9912595897863434E-5</v>
      </c>
      <c r="B487" s="3">
        <f t="shared" si="14"/>
        <v>0</v>
      </c>
      <c r="C487" s="6">
        <f t="shared" si="15"/>
        <v>10</v>
      </c>
    </row>
    <row r="488" spans="1:3" x14ac:dyDescent="0.2">
      <c r="A488" s="3">
        <v>5.6564164802837151E-5</v>
      </c>
      <c r="B488" s="3">
        <f t="shared" si="14"/>
        <v>0</v>
      </c>
      <c r="C488" s="6">
        <f t="shared" si="15"/>
        <v>10</v>
      </c>
    </row>
    <row r="489" spans="1:3" x14ac:dyDescent="0.2">
      <c r="A489" s="3">
        <v>5.3393379833021293E-5</v>
      </c>
      <c r="B489" s="3">
        <f t="shared" si="14"/>
        <v>0</v>
      </c>
      <c r="C489" s="6">
        <f t="shared" si="15"/>
        <v>10</v>
      </c>
    </row>
    <row r="490" spans="1:3" x14ac:dyDescent="0.2">
      <c r="A490" s="3">
        <v>5.0391378475463642E-5</v>
      </c>
      <c r="B490" s="3">
        <f t="shared" si="14"/>
        <v>0</v>
      </c>
      <c r="C490" s="6">
        <f t="shared" si="15"/>
        <v>10</v>
      </c>
    </row>
    <row r="491" spans="1:3" x14ac:dyDescent="0.2">
      <c r="A491" s="3">
        <v>4.7549708282307521E-5</v>
      </c>
      <c r="B491" s="3">
        <f t="shared" si="14"/>
        <v>0</v>
      </c>
      <c r="C491" s="6">
        <f t="shared" si="15"/>
        <v>10</v>
      </c>
    </row>
    <row r="492" spans="1:3" x14ac:dyDescent="0.2">
      <c r="A492" s="3">
        <v>4.4860309655789394E-5</v>
      </c>
      <c r="B492" s="3">
        <f t="shared" si="14"/>
        <v>0</v>
      </c>
      <c r="C492" s="6">
        <f t="shared" si="15"/>
        <v>10</v>
      </c>
    </row>
    <row r="493" spans="1:3" x14ac:dyDescent="0.2">
      <c r="A493" s="3">
        <v>4.2315499263287624E-5</v>
      </c>
      <c r="B493" s="3">
        <f t="shared" si="14"/>
        <v>0</v>
      </c>
      <c r="C493" s="6">
        <f t="shared" si="15"/>
        <v>10</v>
      </c>
    </row>
    <row r="494" spans="1:3" x14ac:dyDescent="0.2">
      <c r="A494" s="3">
        <v>3.9907954064085658E-5</v>
      </c>
      <c r="B494" s="3">
        <f t="shared" si="14"/>
        <v>0</v>
      </c>
      <c r="C494" s="6">
        <f t="shared" si="15"/>
        <v>10</v>
      </c>
    </row>
    <row r="495" spans="1:3" x14ac:dyDescent="0.2">
      <c r="A495" s="3">
        <v>3.7630695929801332E-5</v>
      </c>
      <c r="B495" s="3">
        <f t="shared" si="14"/>
        <v>0</v>
      </c>
      <c r="C495" s="6">
        <f t="shared" si="15"/>
        <v>10</v>
      </c>
    </row>
    <row r="496" spans="1:3" x14ac:dyDescent="0.2">
      <c r="A496" s="3">
        <v>3.5477076840736064E-5</v>
      </c>
      <c r="B496" s="3">
        <f t="shared" si="14"/>
        <v>0</v>
      </c>
      <c r="C496" s="6">
        <f t="shared" si="15"/>
        <v>10</v>
      </c>
    </row>
    <row r="497" spans="1:3" x14ac:dyDescent="0.2">
      <c r="A497" s="3">
        <v>3.3440764640720775E-5</v>
      </c>
      <c r="B497" s="3">
        <f t="shared" si="14"/>
        <v>0</v>
      </c>
      <c r="C497" s="6">
        <f t="shared" si="15"/>
        <v>10</v>
      </c>
    </row>
    <row r="498" spans="1:3" x14ac:dyDescent="0.2">
      <c r="A498" s="3">
        <v>3.1515729333339625E-5</v>
      </c>
      <c r="B498" s="3">
        <f t="shared" si="14"/>
        <v>0</v>
      </c>
      <c r="C498" s="6">
        <f t="shared" si="15"/>
        <v>10</v>
      </c>
    </row>
    <row r="499" spans="1:3" x14ac:dyDescent="0.2">
      <c r="A499" s="3">
        <v>2.9696229902748509E-5</v>
      </c>
      <c r="B499" s="3">
        <f t="shared" si="14"/>
        <v>0</v>
      </c>
      <c r="C499" s="6">
        <f t="shared" si="15"/>
        <v>10</v>
      </c>
    </row>
    <row r="500" spans="1:3" x14ac:dyDescent="0.2">
      <c r="A500" s="3">
        <v>2.797680164262272E-5</v>
      </c>
      <c r="B500" s="3">
        <f t="shared" si="14"/>
        <v>0</v>
      </c>
      <c r="C500" s="6">
        <f t="shared" si="15"/>
        <v>10</v>
      </c>
    </row>
    <row r="501" spans="1:3" x14ac:dyDescent="0.2">
      <c r="A501" s="3">
        <v>2.6352243977111457E-5</v>
      </c>
      <c r="B501" s="3">
        <f t="shared" si="14"/>
        <v>0</v>
      </c>
      <c r="C501" s="6">
        <f t="shared" si="15"/>
        <v>10</v>
      </c>
    </row>
    <row r="502" spans="1:3" x14ac:dyDescent="0.2">
      <c r="A502" s="3">
        <v>2.4817608758002649E-5</v>
      </c>
      <c r="B502" s="3">
        <f t="shared" si="14"/>
        <v>0</v>
      </c>
      <c r="C502" s="6">
        <f t="shared" si="15"/>
        <v>10</v>
      </c>
    </row>
    <row r="503" spans="1:3" x14ac:dyDescent="0.2">
      <c r="A503" s="3">
        <v>2.3368189022644583E-5</v>
      </c>
      <c r="B503" s="3">
        <f t="shared" si="14"/>
        <v>0</v>
      </c>
      <c r="C503" s="6">
        <f t="shared" si="15"/>
        <v>10</v>
      </c>
    </row>
  </sheetData>
  <phoneticPr fontId="1" type="noConversion"/>
  <hyperlinks>
    <hyperlink ref="C1" r:id="rId1" xr:uid="{656477C2-1107-4896-B736-4BBD425A3F1C}"/>
    <hyperlink ref="C2" r:id="rId2" display="Arduino's map() works with integers only, see &quot;Notes &amp; Warnings&quot; section on " xr:uid="{39B5B916-65FE-4FCA-AC35-1E2D264E41F0}"/>
  </hyperlinks>
  <pageMargins left="0.7" right="0.7" top="0.75" bottom="0.75" header="0.3" footer="0.3"/>
  <pageSetup orientation="portrait" horizontalDpi="300" verticalDpi="300" r:id="rId3"/>
  <tableParts count="2"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Lookup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2021-08-29T01:53:17Z</dcterms:created>
  <dcterms:modified xsi:type="dcterms:W3CDTF">2023-01-27T21:29:35Z</dcterms:modified>
</cp:coreProperties>
</file>