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WURNET.NL\Homes\den001\My Documents\Phd\thesis\data rapport\data\"/>
    </mc:Choice>
  </mc:AlternateContent>
  <xr:revisionPtr revIDLastSave="0" documentId="13_ncr:1_{8D942367-74BA-4BF6-90D9-82F713A655AA}" xr6:coauthVersionLast="47" xr6:coauthVersionMax="47" xr10:uidLastSave="{00000000-0000-0000-0000-000000000000}"/>
  <bookViews>
    <workbookView xWindow="-120" yWindow="-120" windowWidth="29040" windowHeight="15840" xr2:uid="{C855203D-CFC3-4B16-B256-ACDF882CD2E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1" l="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12" i="1"/>
  <c r="I475" i="1" l="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474" i="1"/>
  <c r="F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Wit, Allard de</author>
    <author>Den, Tamara ten</author>
  </authors>
  <commentList>
    <comment ref="A7" authorId="0" shapeId="0" xr:uid="{134E9D5D-4DD6-42F3-B901-9A0C98512174}">
      <text>
        <r>
          <rPr>
            <b/>
            <sz val="9"/>
            <color indexed="81"/>
            <rFont val="Tahoma"/>
            <family val="2"/>
          </rPr>
          <t>Wit, Allard de:</t>
        </r>
        <r>
          <rPr>
            <sz val="9"/>
            <color indexed="81"/>
            <rFont val="Tahoma"/>
            <family val="2"/>
          </rPr>
          <t xml:space="preserve">
Longitude of the location.</t>
        </r>
      </text>
    </comment>
    <comment ref="B7" authorId="0" shapeId="0" xr:uid="{451185D5-E5D2-4042-BDD1-A40E09B0B403}">
      <text>
        <r>
          <rPr>
            <b/>
            <sz val="9"/>
            <color indexed="81"/>
            <rFont val="Tahoma"/>
            <family val="2"/>
          </rPr>
          <t>Wit, Allard de:</t>
        </r>
        <r>
          <rPr>
            <sz val="9"/>
            <color indexed="81"/>
            <rFont val="Tahoma"/>
            <family val="2"/>
          </rPr>
          <t xml:space="preserve">
Latitude of the location</t>
        </r>
      </text>
    </comment>
    <comment ref="C7" authorId="0" shapeId="0" xr:uid="{11717AF3-FE67-427D-A797-3A1E114FD904}">
      <text>
        <r>
          <rPr>
            <b/>
            <sz val="9"/>
            <color indexed="81"/>
            <rFont val="Tahoma"/>
            <family val="2"/>
          </rPr>
          <t>Wit, Allard de:</t>
        </r>
        <r>
          <rPr>
            <sz val="9"/>
            <color indexed="81"/>
            <rFont val="Tahoma"/>
            <family val="2"/>
          </rPr>
          <t xml:space="preserve">
Elevation above mean sea level in meters.</t>
        </r>
      </text>
    </comment>
    <comment ref="D7" authorId="0" shapeId="0" xr:uid="{DCBDF1D8-1F5F-47A1-913C-5380B5DDD57A}">
      <text>
        <r>
          <rPr>
            <b/>
            <sz val="9"/>
            <color indexed="81"/>
            <rFont val="Tahoma"/>
            <family val="2"/>
          </rPr>
          <t>Wit, Allard de:</t>
        </r>
        <r>
          <rPr>
            <sz val="9"/>
            <color indexed="81"/>
            <rFont val="Tahoma"/>
            <family val="2"/>
          </rPr>
          <t xml:space="preserve">
The A coefficient in the Angstrom model for estimating global radiation fron sunsine hours.</t>
        </r>
      </text>
    </comment>
    <comment ref="E7" authorId="0" shapeId="0" xr:uid="{4D8A6C28-0E62-468E-ADD2-0C6880E88D69}">
      <text>
        <r>
          <rPr>
            <b/>
            <sz val="9"/>
            <color indexed="81"/>
            <rFont val="Tahoma"/>
            <family val="2"/>
          </rPr>
          <t>Wit, Allard de:</t>
        </r>
        <r>
          <rPr>
            <sz val="9"/>
            <color indexed="81"/>
            <rFont val="Tahoma"/>
            <family val="2"/>
          </rPr>
          <t xml:space="preserve">
The B coefficient in the Angstrom model for estimating global radiation fron sunsine hours.</t>
        </r>
      </text>
    </comment>
    <comment ref="F7" authorId="0" shapeId="0" xr:uid="{928C3219-9336-4D1B-B53A-9E5E968CA227}">
      <text>
        <r>
          <rPr>
            <b/>
            <sz val="9"/>
            <color indexed="81"/>
            <rFont val="Tahoma"/>
            <family val="2"/>
          </rPr>
          <t>Wit, Allard de:</t>
        </r>
        <r>
          <rPr>
            <sz val="9"/>
            <color indexed="81"/>
            <rFont val="Tahoma"/>
            <family val="2"/>
          </rPr>
          <t xml:space="preserve">
True in case the column IRRAD should be interpreted as hours of bright sunshine.</t>
        </r>
      </text>
    </comment>
    <comment ref="D8" authorId="1" shapeId="0" xr:uid="{5B49493C-5980-4025-ABB0-63CF2A5EA9A3}">
      <text>
        <r>
          <rPr>
            <b/>
            <sz val="9"/>
            <color indexed="81"/>
            <rFont val="Tahoma"/>
            <family val="2"/>
          </rPr>
          <t>Den, Tamara ten:</t>
        </r>
        <r>
          <rPr>
            <sz val="9"/>
            <color indexed="81"/>
            <rFont val="Tahoma"/>
            <family val="2"/>
          </rPr>
          <t xml:space="preserve">
not for this location</t>
        </r>
      </text>
    </comment>
    <comment ref="E8" authorId="1" shapeId="0" xr:uid="{2F659B71-01BC-43E4-93CD-FB28469605E1}">
      <text>
        <r>
          <rPr>
            <b/>
            <sz val="9"/>
            <color indexed="81"/>
            <rFont val="Tahoma"/>
            <family val="2"/>
          </rPr>
          <t>Den, Tamara ten:</t>
        </r>
        <r>
          <rPr>
            <sz val="9"/>
            <color indexed="81"/>
            <rFont val="Tahoma"/>
            <family val="2"/>
          </rPr>
          <t xml:space="preserve">
not for this location</t>
        </r>
      </text>
    </comment>
    <comment ref="A10" authorId="0" shapeId="0" xr:uid="{CC0CDF78-08EB-4730-A9FD-E08D61FA0831}">
      <text>
        <r>
          <rPr>
            <b/>
            <sz val="9"/>
            <color indexed="81"/>
            <rFont val="Tahoma"/>
            <family val="2"/>
          </rPr>
          <t>Wit, Allard de:</t>
        </r>
        <r>
          <rPr>
            <sz val="9"/>
            <color indexed="81"/>
            <rFont val="Tahoma"/>
            <family val="2"/>
          </rPr>
          <t xml:space="preserve">
The date to which the set of observations corresponds</t>
        </r>
      </text>
    </comment>
    <comment ref="B10" authorId="0" shapeId="0" xr:uid="{945858A0-C01D-4D22-B62C-F92BEDF1ECD5}">
      <text>
        <r>
          <rPr>
            <b/>
            <sz val="9"/>
            <color indexed="81"/>
            <rFont val="Tahoma"/>
            <family val="2"/>
          </rPr>
          <t>Wit, Allard de:</t>
        </r>
        <r>
          <rPr>
            <sz val="9"/>
            <color indexed="81"/>
            <rFont val="Tahoma"/>
            <family val="2"/>
          </rPr>
          <t xml:space="preserve">
Either incoming global shortwave radiation in kJ/m2/day or the hours of bright sunshine. The interpretation depends on the value in cell F9. In case of hours sunshine the Angstrom model together with the Angstrom A &amp; B coefficients (cells D9, E9) will be used to derive global radiation.</t>
        </r>
      </text>
    </comment>
    <comment ref="C10" authorId="0" shapeId="0" xr:uid="{0036C25C-4BF3-4804-AB4F-C1837FFAD977}">
      <text>
        <r>
          <rPr>
            <b/>
            <sz val="9"/>
            <color indexed="81"/>
            <rFont val="Tahoma"/>
            <family val="2"/>
          </rPr>
          <t>Wit, Allard de:</t>
        </r>
        <r>
          <rPr>
            <sz val="9"/>
            <color indexed="81"/>
            <rFont val="Tahoma"/>
            <family val="2"/>
          </rPr>
          <t xml:space="preserve">
Daily minimum temperature in degrees Celsius</t>
        </r>
      </text>
    </comment>
    <comment ref="D10" authorId="0" shapeId="0" xr:uid="{684034E3-C0D0-49A7-BCA4-7848DE257D6C}">
      <text>
        <r>
          <rPr>
            <b/>
            <sz val="9"/>
            <color indexed="81"/>
            <rFont val="Tahoma"/>
            <family val="2"/>
          </rPr>
          <t>Wit, Allard de:</t>
        </r>
        <r>
          <rPr>
            <sz val="9"/>
            <color indexed="81"/>
            <rFont val="Tahoma"/>
            <family val="2"/>
          </rPr>
          <t xml:space="preserve">
Daily maximum temperature in degrees Celsius.</t>
        </r>
      </text>
    </comment>
    <comment ref="E10" authorId="0" shapeId="0" xr:uid="{2BAD5945-9DF2-4095-B68A-F63659F62A38}">
      <text>
        <r>
          <rPr>
            <b/>
            <sz val="9"/>
            <color indexed="81"/>
            <rFont val="Tahoma"/>
            <family val="2"/>
          </rPr>
          <t>Wit, Allard de:</t>
        </r>
        <r>
          <rPr>
            <sz val="9"/>
            <color indexed="81"/>
            <rFont val="Tahoma"/>
            <family val="2"/>
          </rPr>
          <t xml:space="preserve">
Daily mean windspeed at 2m above the surface in meter/second.</t>
        </r>
      </text>
    </comment>
    <comment ref="F10" authorId="0" shapeId="0" xr:uid="{F9C9AF8D-72EF-402E-ACC8-887C16DFD7BA}">
      <text>
        <r>
          <rPr>
            <b/>
            <sz val="9"/>
            <color indexed="81"/>
            <rFont val="Tahoma"/>
            <family val="2"/>
          </rPr>
          <t>Wit, Allard de:</t>
        </r>
        <r>
          <rPr>
            <sz val="9"/>
            <color indexed="81"/>
            <rFont val="Tahoma"/>
            <family val="2"/>
          </rPr>
          <t xml:space="preserve">
Daily rainfall sum in mm.</t>
        </r>
      </text>
    </comment>
    <comment ref="G10" authorId="0" shapeId="0" xr:uid="{643CCDBE-46E8-49B0-A5DA-5646EB47D6F6}">
      <text>
        <r>
          <rPr>
            <b/>
            <sz val="9"/>
            <color indexed="81"/>
            <rFont val="Tahoma"/>
            <family val="2"/>
          </rPr>
          <t>Wit, Allard de:</t>
        </r>
        <r>
          <rPr>
            <sz val="9"/>
            <color indexed="81"/>
            <rFont val="Tahoma"/>
            <family val="2"/>
          </rPr>
          <t xml:space="preserve">
Snow depth in cm.</t>
        </r>
      </text>
    </comment>
    <comment ref="H10" authorId="1" shapeId="0" xr:uid="{D839555C-FEC7-4943-A60C-46E5C938EF61}">
      <text>
        <r>
          <rPr>
            <b/>
            <sz val="9"/>
            <color indexed="81"/>
            <rFont val="Tahoma"/>
            <family val="2"/>
          </rPr>
          <t>Den, Tamara ten:</t>
        </r>
        <r>
          <rPr>
            <sz val="9"/>
            <color indexed="81"/>
            <rFont val="Tahoma"/>
            <family val="2"/>
          </rPr>
          <t xml:space="preserve">
Relative humidity
</t>
        </r>
      </text>
    </comment>
    <comment ref="I10" authorId="0" shapeId="0" xr:uid="{D266A8B8-56A7-491E-9971-DF83C5E72E8F}">
      <text>
        <r>
          <rPr>
            <b/>
            <sz val="9"/>
            <color indexed="81"/>
            <rFont val="Tahoma"/>
            <family val="2"/>
          </rPr>
          <t>Wit, Allard de:</t>
        </r>
        <r>
          <rPr>
            <sz val="9"/>
            <color indexed="81"/>
            <rFont val="Tahoma"/>
            <family val="2"/>
          </rPr>
          <t xml:space="preserve">
Daily mean vapour pressure in kPa.</t>
        </r>
      </text>
    </comment>
  </commentList>
</comments>
</file>

<file path=xl/sharedStrings.xml><?xml version="1.0" encoding="utf-8"?>
<sst xmlns="http://schemas.openxmlformats.org/spreadsheetml/2006/main" count="37" uniqueCount="36">
  <si>
    <t>Site Characteristics</t>
  </si>
  <si>
    <t>Country</t>
  </si>
  <si>
    <t>the Netherlands</t>
  </si>
  <si>
    <t>Station</t>
  </si>
  <si>
    <t>Lelystad</t>
  </si>
  <si>
    <t>Description</t>
  </si>
  <si>
    <t>Observed data from Station in Lelystad</t>
  </si>
  <si>
    <t>Source</t>
  </si>
  <si>
    <t>Missing values</t>
  </si>
  <si>
    <t>Longitude</t>
  </si>
  <si>
    <t>Latitude</t>
  </si>
  <si>
    <t>Elevation</t>
  </si>
  <si>
    <t>AngstromA</t>
  </si>
  <si>
    <t>AngstromB</t>
  </si>
  <si>
    <t>HasSunshine</t>
  </si>
  <si>
    <t>Observed data</t>
  </si>
  <si>
    <t>DAY</t>
  </si>
  <si>
    <t>IRRAD</t>
  </si>
  <si>
    <t>TMIN</t>
  </si>
  <si>
    <t>TMAX</t>
  </si>
  <si>
    <t>VAP</t>
  </si>
  <si>
    <t>WIND</t>
  </si>
  <si>
    <t>RAIN</t>
  </si>
  <si>
    <t>SNOWDEPTH</t>
  </si>
  <si>
    <t>date</t>
  </si>
  <si>
    <t>kJ/m2/day or hours</t>
  </si>
  <si>
    <t>Celsius</t>
  </si>
  <si>
    <t>kPa</t>
  </si>
  <si>
    <t>m/sec</t>
  </si>
  <si>
    <t>mm</t>
  </si>
  <si>
    <t>cm</t>
  </si>
  <si>
    <t>RH</t>
  </si>
  <si>
    <t>%</t>
  </si>
  <si>
    <t>Data from 2018 from KNMI station Lelystad airport. For 2019 and 2020 the data is from WUR Field Crops Lelystad apart from irrad and RH data which are from KNMI weather station lelystad airport. In the case of any missing local data is was replaced with that of the KNMI station (data on 5 dates).All vapour calculated with tetens equation</t>
  </si>
  <si>
    <t>Etref</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</si>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</sst>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1"/>
      <name val="Calibri"/>
      <family val="2"/>
      <scheme val="minor"/>
    </font>
    <font>
      <b/>
      <sz val="11"/>
      <name val="Calibri"/>
      <family val="2"/>
      <scheme val="minor"/>
    </font>
    <font>
      <i/>
      <sz val="9"/>
      <color theme="1"/>
      <name val="Calibri"/>
      <family val="2"/>
      <scheme val="minor"/>
    </font>
    <font>
      <i/>
      <sz val="9"/>
      <name val="Calibri"/>
      <family val="2"/>
      <scheme val="minor"/>
    </font>
    <font>
      <b/>
      <sz val="9"/>
      <color indexed="81"/>
      <name val="Tahoma"/>
      <family val="2"/>
    </font>
    <font>
      <sz val="9"/>
      <color indexed="81"/>
      <name val="Tahoma"/>
      <family val="2"/>
    </font>
  </fonts>
  <fills count="7">
    <fill>
      <patternFill patternType="none"/>
    </fill>
    <fill>
      <patternFill patternType="gray125"/>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7" tint="0.79998168889431442"/>
        <bgColor indexed="64"/>
      </patternFill>
    </fill>
  </fills>
  <borders count="1">
    <border>
      <left/>
      <right/>
      <top/>
      <bottom/>
      <diagonal/>
    </border>
  </borders>
  <cellStyleXfs count="5">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25">
    <xf numFmtId="0" fontId="0" fillId="0" borderId="0" xfId="0"/>
    <xf numFmtId="0" fontId="3" fillId="5" borderId="0" xfId="4" applyFont="1"/>
    <xf numFmtId="0" fontId="0" fillId="4" borderId="0" xfId="3" applyFont="1" applyAlignment="1" applyProtection="1">
      <alignment horizontal="left"/>
      <protection locked="0"/>
    </xf>
    <xf numFmtId="0" fontId="1" fillId="4" borderId="0" xfId="3" applyAlignment="1" applyProtection="1">
      <alignment horizontal="center"/>
      <protection locked="0"/>
    </xf>
    <xf numFmtId="0" fontId="5" fillId="4" borderId="0" xfId="3" applyFont="1" applyAlignment="1" applyProtection="1">
      <alignment horizontal="center"/>
      <protection locked="0"/>
    </xf>
    <xf numFmtId="0" fontId="3" fillId="5" borderId="0" xfId="4" applyFont="1" applyAlignment="1">
      <alignment horizontal="left"/>
    </xf>
    <xf numFmtId="49" fontId="0" fillId="4" borderId="0" xfId="3" applyNumberFormat="1" applyFont="1" applyAlignment="1" applyProtection="1">
      <alignment horizontal="left"/>
      <protection locked="0"/>
    </xf>
    <xf numFmtId="0" fontId="1" fillId="4" borderId="0" xfId="3" applyAlignment="1" applyProtection="1">
      <alignment horizontal="left"/>
      <protection locked="0"/>
    </xf>
    <xf numFmtId="0" fontId="5" fillId="4" borderId="0" xfId="3" applyFont="1" applyAlignment="1" applyProtection="1">
      <alignment horizontal="left"/>
      <protection locked="0"/>
    </xf>
    <xf numFmtId="0" fontId="6" fillId="5" borderId="0" xfId="4" applyFont="1"/>
    <xf numFmtId="0" fontId="1" fillId="5" borderId="0" xfId="4"/>
    <xf numFmtId="0" fontId="5" fillId="4" borderId="0" xfId="3" applyFont="1" applyProtection="1">
      <protection locked="0"/>
    </xf>
    <xf numFmtId="0" fontId="2" fillId="4" borderId="0" xfId="3" applyFont="1" applyProtection="1">
      <protection locked="0"/>
    </xf>
    <xf numFmtId="0" fontId="1" fillId="3" borderId="0" xfId="2" applyAlignment="1">
      <alignment horizontal="center"/>
    </xf>
    <xf numFmtId="0" fontId="5" fillId="3" borderId="0" xfId="2" applyFont="1" applyAlignment="1">
      <alignment horizontal="center"/>
    </xf>
    <xf numFmtId="0" fontId="7" fillId="3" borderId="0" xfId="2" applyFont="1" applyAlignment="1">
      <alignment horizontal="center"/>
    </xf>
    <xf numFmtId="0" fontId="8" fillId="3" borderId="0" xfId="2" applyFont="1" applyAlignment="1">
      <alignment horizontal="center"/>
    </xf>
    <xf numFmtId="164" fontId="0" fillId="6" borderId="0" xfId="0" applyNumberFormat="1" applyFill="1" applyAlignment="1">
      <alignment wrapText="1"/>
    </xf>
    <xf numFmtId="164" fontId="3" fillId="6" borderId="0" xfId="0" applyNumberFormat="1" applyFont="1" applyFill="1" applyAlignment="1">
      <alignment wrapText="1"/>
    </xf>
    <xf numFmtId="0" fontId="1" fillId="4" borderId="0" xfId="3" applyAlignment="1" applyProtection="1">
      <alignment horizontal="left"/>
      <protection locked="0"/>
    </xf>
    <xf numFmtId="0" fontId="1" fillId="2" borderId="0" xfId="1" applyFont="1" applyProtection="1">
      <protection locked="0"/>
    </xf>
    <xf numFmtId="165" fontId="1" fillId="2" borderId="0" xfId="1" applyNumberFormat="1" applyFont="1" applyProtection="1">
      <protection locked="0"/>
    </xf>
    <xf numFmtId="0" fontId="4" fillId="3" borderId="0" xfId="2" applyFont="1" applyAlignment="1">
      <alignment horizontal="center"/>
    </xf>
    <xf numFmtId="0" fontId="0" fillId="4" borderId="0" xfId="3" applyFont="1" applyAlignment="1" applyProtection="1">
      <alignment horizontal="center"/>
      <protection locked="0"/>
    </xf>
    <xf numFmtId="0" fontId="4" fillId="5" borderId="0" xfId="4" applyFont="1" applyAlignment="1" applyProtection="1">
      <alignment horizontal="center"/>
    </xf>
  </cellXfs>
  <cellStyles count="5">
    <cellStyle name="20% - Accent4" xfId="1" builtinId="42"/>
    <cellStyle name="20% - Accent5" xfId="3" builtinId="46"/>
    <cellStyle name="40% - Accent4" xfId="2" builtinId="43"/>
    <cellStyle name="40% - Accent5" xfId="4" builtinId="47"/>
    <cellStyle name="Normal" xfId="0" builtinId="0"/>
  </cellStyles>
  <dxfs count="0"/>
  <tableStyles count="0" defaultTableStyle="TableStyleMedium2" defaultPivotStyle="PivotStyleLight16"/>
  <colors>
    <mruColors>
      <color rgb="FFFFFFCC"/>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97FF8-F9DD-4EA4-94E3-D0A5C1AA0C47}">
  <dimension ref="A1:J1107"/>
  <sheetViews>
    <sheetView tabSelected="1" workbookViewId="0">
      <selection activeCell="N12" sqref="M12:N12"/>
    </sheetView>
  </sheetViews>
  <sheetFormatPr defaultRowHeight="15" x14ac:dyDescent="0.25"/>
  <cols>
    <col min="2" max="2" width="16.28515625" customWidth="1"/>
    <col min="9" max="9" width="10" customWidth="1"/>
  </cols>
  <sheetData>
    <row r="1" spans="1:10" ht="18.75" x14ac:dyDescent="0.3">
      <c r="A1" s="24" t="s">
        <v>0</v>
      </c>
      <c r="B1" s="24"/>
      <c r="C1" s="24"/>
      <c r="D1" s="24"/>
      <c r="E1" s="24"/>
      <c r="F1" s="24"/>
      <c r="G1" s="24"/>
      <c r="H1" s="24"/>
      <c r="I1" s="24"/>
    </row>
    <row r="2" spans="1:10" x14ac:dyDescent="0.25">
      <c r="A2" s="1" t="s">
        <v>1</v>
      </c>
      <c r="B2" s="2" t="s">
        <v>2</v>
      </c>
      <c r="C2" s="3"/>
      <c r="D2" s="3"/>
      <c r="E2" s="3"/>
      <c r="F2" s="4"/>
      <c r="G2" s="3"/>
      <c r="H2" s="3"/>
      <c r="I2" s="3"/>
    </row>
    <row r="3" spans="1:10" x14ac:dyDescent="0.25">
      <c r="A3" s="5" t="s">
        <v>3</v>
      </c>
      <c r="B3" s="2" t="s">
        <v>4</v>
      </c>
      <c r="C3" s="3"/>
      <c r="D3" s="3"/>
      <c r="E3" s="3"/>
      <c r="F3" s="4"/>
      <c r="G3" s="3"/>
      <c r="H3" s="3"/>
      <c r="I3" s="3"/>
    </row>
    <row r="4" spans="1:10" x14ac:dyDescent="0.25">
      <c r="A4" s="1" t="s">
        <v>5</v>
      </c>
      <c r="B4" s="23" t="s">
        <v>6</v>
      </c>
      <c r="C4" s="23"/>
      <c r="D4" s="23"/>
      <c r="E4" s="23"/>
      <c r="F4" s="23"/>
      <c r="G4" s="23"/>
      <c r="H4" s="23"/>
      <c r="I4" s="23"/>
    </row>
    <row r="5" spans="1:10" x14ac:dyDescent="0.25">
      <c r="A5" s="1" t="s">
        <v>7</v>
      </c>
      <c r="B5" s="6" t="s">
        <v>33</v>
      </c>
      <c r="C5" s="7"/>
      <c r="D5" s="7"/>
      <c r="E5" s="7"/>
      <c r="F5" s="8"/>
      <c r="G5" s="7"/>
      <c r="H5" s="7"/>
      <c r="I5" s="19"/>
    </row>
    <row r="6" spans="1:10" x14ac:dyDescent="0.25">
      <c r="A6" s="1" t="s">
        <v>8</v>
      </c>
      <c r="B6" s="7">
        <v>-999</v>
      </c>
      <c r="C6" s="7"/>
      <c r="D6" s="7"/>
      <c r="E6" s="7"/>
      <c r="F6" s="8"/>
      <c r="G6" s="7"/>
      <c r="H6" s="7"/>
      <c r="I6" s="19"/>
    </row>
    <row r="7" spans="1:10" x14ac:dyDescent="0.25">
      <c r="A7" s="1" t="s">
        <v>9</v>
      </c>
      <c r="B7" s="1" t="s">
        <v>10</v>
      </c>
      <c r="C7" s="1" t="s">
        <v>11</v>
      </c>
      <c r="D7" s="1" t="s">
        <v>12</v>
      </c>
      <c r="E7" s="1" t="s">
        <v>13</v>
      </c>
      <c r="F7" s="9" t="s">
        <v>14</v>
      </c>
      <c r="G7" s="1"/>
      <c r="H7" s="10"/>
      <c r="I7" s="10"/>
    </row>
    <row r="8" spans="1:10" x14ac:dyDescent="0.25">
      <c r="A8" s="11">
        <v>5.55</v>
      </c>
      <c r="B8" s="11">
        <v>52.54</v>
      </c>
      <c r="C8" s="11">
        <v>-4.42</v>
      </c>
      <c r="D8" s="12">
        <v>0.17763970110499999</v>
      </c>
      <c r="E8" s="12">
        <v>0.57098669636099997</v>
      </c>
      <c r="F8" s="11" t="b">
        <f>FALSE()</f>
        <v>0</v>
      </c>
      <c r="G8" s="10"/>
      <c r="H8" s="10"/>
      <c r="I8" s="10"/>
    </row>
    <row r="9" spans="1:10" ht="18.75" x14ac:dyDescent="0.3">
      <c r="A9" s="22" t="s">
        <v>15</v>
      </c>
      <c r="B9" s="22"/>
      <c r="C9" s="22"/>
      <c r="D9" s="22"/>
      <c r="E9" s="22"/>
      <c r="F9" s="22"/>
      <c r="G9" s="22"/>
      <c r="H9" s="22"/>
      <c r="I9" s="22"/>
    </row>
    <row r="10" spans="1:10" x14ac:dyDescent="0.25">
      <c r="A10" s="13" t="s">
        <v>16</v>
      </c>
      <c r="B10" s="13" t="s">
        <v>17</v>
      </c>
      <c r="C10" s="13" t="s">
        <v>18</v>
      </c>
      <c r="D10" s="13" t="s">
        <v>19</v>
      </c>
      <c r="E10" s="14" t="s">
        <v>21</v>
      </c>
      <c r="F10" s="13" t="s">
        <v>22</v>
      </c>
      <c r="G10" s="13" t="s">
        <v>23</v>
      </c>
      <c r="H10" s="13" t="s">
        <v>31</v>
      </c>
      <c r="I10" s="13" t="s">
        <v>20</v>
      </c>
      <c r="J10" s="13" t="s">
        <v>34</v>
      </c>
    </row>
    <row r="11" spans="1:10" x14ac:dyDescent="0.25">
      <c r="A11" s="15" t="s">
        <v>24</v>
      </c>
      <c r="B11" s="15" t="s">
        <v>25</v>
      </c>
      <c r="C11" s="15" t="s">
        <v>26</v>
      </c>
      <c r="D11" s="15" t="s">
        <v>26</v>
      </c>
      <c r="E11" s="16" t="s">
        <v>28</v>
      </c>
      <c r="F11" s="15" t="s">
        <v>29</v>
      </c>
      <c r="G11" s="15" t="s">
        <v>30</v>
      </c>
      <c r="H11" s="15" t="s">
        <v>32</v>
      </c>
      <c r="I11" s="15" t="s">
        <v>27</v>
      </c>
      <c r="J11" s="15" t="s">
        <v>35</v>
      </c>
    </row>
    <row r="12" spans="1:10" x14ac:dyDescent="0.25">
      <c r="A12" s="17">
        <v>43101</v>
      </c>
      <c r="B12" s="20">
        <v>2070</v>
      </c>
      <c r="C12" s="20">
        <v>5.5</v>
      </c>
      <c r="D12" s="20">
        <v>8</v>
      </c>
      <c r="E12" s="20">
        <v>4.3</v>
      </c>
      <c r="F12" s="20">
        <v>1.2</v>
      </c>
      <c r="G12" s="20">
        <v>-999</v>
      </c>
      <c r="H12" s="20">
        <v>86</v>
      </c>
      <c r="I12" s="21">
        <f t="shared" ref="I12:I75" si="0">(0.61078*EXP((17.27*((D12+C12)/2)/(((D12+C12)/2)+237.3))))*H12/100</f>
        <v>0.84689117700152483</v>
      </c>
      <c r="J12" s="20">
        <v>0.93</v>
      </c>
    </row>
    <row r="13" spans="1:10" x14ac:dyDescent="0.25">
      <c r="A13" s="17">
        <v>43102</v>
      </c>
      <c r="B13" s="20">
        <v>1980</v>
      </c>
      <c r="C13" s="20">
        <v>4.3</v>
      </c>
      <c r="D13" s="20">
        <v>7.1</v>
      </c>
      <c r="E13" s="20">
        <v>2.7</v>
      </c>
      <c r="F13" s="20">
        <v>2</v>
      </c>
      <c r="G13" s="20">
        <v>-999</v>
      </c>
      <c r="H13" s="20">
        <v>89</v>
      </c>
      <c r="I13" s="21">
        <f t="shared" si="0"/>
        <v>0.81509264207802856</v>
      </c>
      <c r="J13" s="20">
        <v>0.81</v>
      </c>
    </row>
    <row r="14" spans="1:10" x14ac:dyDescent="0.25">
      <c r="A14" s="17">
        <v>43103</v>
      </c>
      <c r="B14" s="20">
        <v>690</v>
      </c>
      <c r="C14" s="20">
        <v>5.0999999999999996</v>
      </c>
      <c r="D14" s="20">
        <v>10.6</v>
      </c>
      <c r="E14" s="20">
        <v>7.4</v>
      </c>
      <c r="F14" s="20">
        <v>11.2</v>
      </c>
      <c r="G14" s="20">
        <v>-999</v>
      </c>
      <c r="H14" s="20">
        <v>80</v>
      </c>
      <c r="I14" s="21">
        <f t="shared" si="0"/>
        <v>0.84945893539750816</v>
      </c>
      <c r="J14" s="20">
        <v>1.66</v>
      </c>
    </row>
    <row r="15" spans="1:10" x14ac:dyDescent="0.25">
      <c r="A15" s="17">
        <v>43104</v>
      </c>
      <c r="B15" s="20">
        <v>1290</v>
      </c>
      <c r="C15" s="20">
        <v>6.4</v>
      </c>
      <c r="D15" s="20">
        <v>8.9</v>
      </c>
      <c r="E15" s="20">
        <v>4.3</v>
      </c>
      <c r="F15" s="20">
        <v>1.4</v>
      </c>
      <c r="G15" s="20">
        <v>-999</v>
      </c>
      <c r="H15" s="20">
        <v>84</v>
      </c>
      <c r="I15" s="21">
        <f t="shared" si="0"/>
        <v>0.87984033486431468</v>
      </c>
      <c r="J15" s="20">
        <v>1.06</v>
      </c>
    </row>
    <row r="16" spans="1:10" x14ac:dyDescent="0.25">
      <c r="A16" s="17">
        <v>43105</v>
      </c>
      <c r="B16" s="20">
        <v>1280</v>
      </c>
      <c r="C16" s="20">
        <v>4.7</v>
      </c>
      <c r="D16" s="20">
        <v>7.2</v>
      </c>
      <c r="E16" s="20">
        <v>3.1</v>
      </c>
      <c r="F16" s="20">
        <v>4</v>
      </c>
      <c r="G16" s="20">
        <v>-999</v>
      </c>
      <c r="H16" s="20">
        <v>88</v>
      </c>
      <c r="I16" s="21">
        <f t="shared" si="0"/>
        <v>0.82002523324298549</v>
      </c>
      <c r="J16" s="20">
        <v>0.94</v>
      </c>
    </row>
    <row r="17" spans="1:10" x14ac:dyDescent="0.25">
      <c r="A17" s="17">
        <v>43106</v>
      </c>
      <c r="B17" s="20">
        <v>1990</v>
      </c>
      <c r="C17" s="20">
        <v>2.1</v>
      </c>
      <c r="D17" s="20">
        <v>5.9</v>
      </c>
      <c r="E17" s="20">
        <v>2.4</v>
      </c>
      <c r="F17" s="20">
        <v>0</v>
      </c>
      <c r="G17" s="20">
        <v>-999</v>
      </c>
      <c r="H17" s="20">
        <v>92</v>
      </c>
      <c r="I17" s="21">
        <f t="shared" si="0"/>
        <v>0.7481757091356549</v>
      </c>
      <c r="J17" s="20">
        <v>0.8</v>
      </c>
    </row>
    <row r="18" spans="1:10" x14ac:dyDescent="0.25">
      <c r="A18" s="17">
        <v>43107</v>
      </c>
      <c r="B18" s="20">
        <v>4060</v>
      </c>
      <c r="C18" s="20">
        <v>-0.9</v>
      </c>
      <c r="D18" s="20">
        <v>2.2000000000000002</v>
      </c>
      <c r="E18" s="20">
        <v>4</v>
      </c>
      <c r="F18" s="20">
        <v>0</v>
      </c>
      <c r="G18" s="20">
        <v>-999</v>
      </c>
      <c r="H18" s="20">
        <v>80</v>
      </c>
      <c r="I18" s="21">
        <f t="shared" si="0"/>
        <v>0.5122276498511108</v>
      </c>
      <c r="J18" s="20">
        <v>0.89</v>
      </c>
    </row>
    <row r="19" spans="1:10" x14ac:dyDescent="0.25">
      <c r="A19" s="17">
        <v>43108</v>
      </c>
      <c r="B19" s="20">
        <v>3760</v>
      </c>
      <c r="C19" s="20">
        <v>-1.9</v>
      </c>
      <c r="D19" s="20">
        <v>2.4</v>
      </c>
      <c r="E19" s="20">
        <v>4.4000000000000004</v>
      </c>
      <c r="F19" s="20">
        <v>0</v>
      </c>
      <c r="G19" s="20">
        <v>-999</v>
      </c>
      <c r="H19" s="20">
        <v>77</v>
      </c>
      <c r="I19" s="21">
        <f t="shared" si="0"/>
        <v>0.47892652145499276</v>
      </c>
      <c r="J19" s="20">
        <v>1.1000000000000001</v>
      </c>
    </row>
    <row r="20" spans="1:10" x14ac:dyDescent="0.25">
      <c r="A20" s="17">
        <v>43109</v>
      </c>
      <c r="B20" s="20">
        <v>2110</v>
      </c>
      <c r="C20" s="20">
        <v>-1.2</v>
      </c>
      <c r="D20" s="20">
        <v>3.5</v>
      </c>
      <c r="E20" s="20">
        <v>1.7</v>
      </c>
      <c r="F20" s="20">
        <v>0</v>
      </c>
      <c r="G20" s="20">
        <v>-999</v>
      </c>
      <c r="H20" s="20">
        <v>89</v>
      </c>
      <c r="I20" s="21">
        <f t="shared" si="0"/>
        <v>0.5908091337535043</v>
      </c>
      <c r="J20" s="20">
        <v>0.76</v>
      </c>
    </row>
    <row r="21" spans="1:10" x14ac:dyDescent="0.25">
      <c r="A21" s="17">
        <v>43110</v>
      </c>
      <c r="B21" s="20">
        <v>810</v>
      </c>
      <c r="C21" s="20">
        <v>2.4</v>
      </c>
      <c r="D21" s="20">
        <v>6</v>
      </c>
      <c r="E21" s="20">
        <v>1.3</v>
      </c>
      <c r="F21" s="20">
        <v>1.2</v>
      </c>
      <c r="G21" s="20">
        <v>-999</v>
      </c>
      <c r="H21" s="20">
        <v>95</v>
      </c>
      <c r="I21" s="21">
        <f t="shared" si="0"/>
        <v>0.78351590424719775</v>
      </c>
      <c r="J21" s="20">
        <v>0.67</v>
      </c>
    </row>
    <row r="22" spans="1:10" x14ac:dyDescent="0.25">
      <c r="A22" s="17">
        <v>43111</v>
      </c>
      <c r="B22" s="20">
        <v>1580</v>
      </c>
      <c r="C22" s="20">
        <v>4.0999999999999996</v>
      </c>
      <c r="D22" s="20">
        <v>5.7</v>
      </c>
      <c r="E22" s="20">
        <v>0.9</v>
      </c>
      <c r="F22" s="20">
        <v>0</v>
      </c>
      <c r="G22" s="20">
        <v>-999</v>
      </c>
      <c r="H22" s="20">
        <v>97</v>
      </c>
      <c r="I22" s="21">
        <f t="shared" si="0"/>
        <v>0.84022581657492978</v>
      </c>
      <c r="J22" s="20">
        <v>0.75</v>
      </c>
    </row>
    <row r="23" spans="1:10" x14ac:dyDescent="0.25">
      <c r="A23" s="17">
        <v>43112</v>
      </c>
      <c r="B23" s="20">
        <v>930</v>
      </c>
      <c r="C23" s="20">
        <v>3.4</v>
      </c>
      <c r="D23" s="20">
        <v>4.0999999999999996</v>
      </c>
      <c r="E23" s="20">
        <v>1.1000000000000001</v>
      </c>
      <c r="F23" s="20">
        <v>0.6</v>
      </c>
      <c r="G23" s="20">
        <v>-999</v>
      </c>
      <c r="H23" s="20">
        <v>96</v>
      </c>
      <c r="I23" s="21">
        <f t="shared" si="0"/>
        <v>0.76707391095376753</v>
      </c>
      <c r="J23" s="20">
        <v>0.71</v>
      </c>
    </row>
    <row r="24" spans="1:10" x14ac:dyDescent="0.25">
      <c r="A24" s="17">
        <v>43113</v>
      </c>
      <c r="B24" s="20">
        <v>980</v>
      </c>
      <c r="C24" s="20">
        <v>2.7</v>
      </c>
      <c r="D24" s="20">
        <v>5</v>
      </c>
      <c r="E24" s="20">
        <v>1.7</v>
      </c>
      <c r="F24" s="20">
        <v>0</v>
      </c>
      <c r="G24" s="20">
        <v>-999</v>
      </c>
      <c r="H24" s="20">
        <v>92</v>
      </c>
      <c r="I24" s="21">
        <f t="shared" si="0"/>
        <v>0.74031343137644623</v>
      </c>
      <c r="J24" s="20">
        <v>0.77</v>
      </c>
    </row>
    <row r="25" spans="1:10" x14ac:dyDescent="0.25">
      <c r="A25" s="17">
        <v>43114</v>
      </c>
      <c r="B25" s="20">
        <v>2200</v>
      </c>
      <c r="C25" s="20">
        <v>0.7</v>
      </c>
      <c r="D25" s="20">
        <v>3.3</v>
      </c>
      <c r="E25" s="20">
        <v>2.4</v>
      </c>
      <c r="F25" s="20">
        <v>0</v>
      </c>
      <c r="G25" s="20">
        <v>-999</v>
      </c>
      <c r="H25" s="20">
        <v>84</v>
      </c>
      <c r="I25" s="21">
        <f t="shared" si="0"/>
        <v>0.59271939607572233</v>
      </c>
      <c r="J25" s="20">
        <v>0.78</v>
      </c>
    </row>
    <row r="26" spans="1:10" x14ac:dyDescent="0.25">
      <c r="A26" s="17">
        <v>43115</v>
      </c>
      <c r="B26" s="20">
        <v>680</v>
      </c>
      <c r="C26" s="20">
        <v>0.9</v>
      </c>
      <c r="D26" s="20">
        <v>6.4</v>
      </c>
      <c r="E26" s="20">
        <v>6.1</v>
      </c>
      <c r="F26" s="20">
        <v>7.2</v>
      </c>
      <c r="G26" s="20">
        <v>-999</v>
      </c>
      <c r="H26" s="20">
        <v>89</v>
      </c>
      <c r="I26" s="21">
        <f t="shared" si="0"/>
        <v>0.70614131497765897</v>
      </c>
      <c r="J26" s="20">
        <v>0.56000000000000005</v>
      </c>
    </row>
    <row r="27" spans="1:10" x14ac:dyDescent="0.25">
      <c r="A27" s="17">
        <v>43116</v>
      </c>
      <c r="B27" s="20">
        <v>3030</v>
      </c>
      <c r="C27" s="20">
        <v>2.9</v>
      </c>
      <c r="D27" s="20">
        <v>5.9</v>
      </c>
      <c r="E27" s="20">
        <v>4.4000000000000004</v>
      </c>
      <c r="F27" s="20">
        <v>2.6</v>
      </c>
      <c r="G27" s="20">
        <v>-999</v>
      </c>
      <c r="H27" s="20">
        <v>81</v>
      </c>
      <c r="I27" s="21">
        <f t="shared" si="0"/>
        <v>0.67749727926221037</v>
      </c>
      <c r="J27" s="20">
        <v>1.06</v>
      </c>
    </row>
    <row r="28" spans="1:10" x14ac:dyDescent="0.25">
      <c r="A28" s="17">
        <v>43117</v>
      </c>
      <c r="B28" s="20">
        <v>1970</v>
      </c>
      <c r="C28" s="20">
        <v>1.3</v>
      </c>
      <c r="D28" s="20">
        <v>4.9000000000000004</v>
      </c>
      <c r="E28" s="20">
        <v>4.0999999999999996</v>
      </c>
      <c r="F28" s="20">
        <v>4.8</v>
      </c>
      <c r="G28" s="20">
        <v>-999</v>
      </c>
      <c r="H28" s="20">
        <v>77</v>
      </c>
      <c r="I28" s="21">
        <f t="shared" si="0"/>
        <v>0.58761485921288514</v>
      </c>
      <c r="J28" s="20">
        <v>0.94</v>
      </c>
    </row>
    <row r="29" spans="1:10" x14ac:dyDescent="0.25">
      <c r="A29" s="17">
        <v>43118</v>
      </c>
      <c r="B29" s="20">
        <v>2060</v>
      </c>
      <c r="C29" s="20">
        <v>0.6</v>
      </c>
      <c r="D29" s="20">
        <v>8.6</v>
      </c>
      <c r="E29" s="20">
        <v>6</v>
      </c>
      <c r="F29" s="20">
        <v>5.4</v>
      </c>
      <c r="G29" s="20">
        <v>-999</v>
      </c>
      <c r="H29" s="20">
        <v>87</v>
      </c>
      <c r="I29" s="21">
        <f t="shared" si="0"/>
        <v>0.73795525654106098</v>
      </c>
      <c r="J29" s="20">
        <v>1.05</v>
      </c>
    </row>
    <row r="30" spans="1:10" x14ac:dyDescent="0.25">
      <c r="A30" s="17">
        <v>43119</v>
      </c>
      <c r="B30" s="20">
        <v>3630</v>
      </c>
      <c r="C30" s="20">
        <v>1.5</v>
      </c>
      <c r="D30" s="20">
        <v>5.2</v>
      </c>
      <c r="E30" s="20">
        <v>3</v>
      </c>
      <c r="F30" s="20">
        <v>1.4</v>
      </c>
      <c r="G30" s="20">
        <v>-999</v>
      </c>
      <c r="H30" s="20">
        <v>88</v>
      </c>
      <c r="I30" s="21">
        <f t="shared" si="0"/>
        <v>0.68355885825154017</v>
      </c>
      <c r="J30" s="20">
        <v>0.9</v>
      </c>
    </row>
    <row r="31" spans="1:10" x14ac:dyDescent="0.25">
      <c r="A31" s="17">
        <v>43120</v>
      </c>
      <c r="B31" s="20">
        <v>1660</v>
      </c>
      <c r="C31" s="20">
        <v>0.5</v>
      </c>
      <c r="D31" s="20">
        <v>2.9</v>
      </c>
      <c r="E31" s="20">
        <v>2.2999999999999998</v>
      </c>
      <c r="F31" s="20">
        <v>0.6</v>
      </c>
      <c r="G31" s="20">
        <v>-999</v>
      </c>
      <c r="H31" s="20">
        <v>94</v>
      </c>
      <c r="I31" s="21">
        <f t="shared" si="0"/>
        <v>0.6491750671033728</v>
      </c>
      <c r="J31" s="20">
        <v>0.61</v>
      </c>
    </row>
    <row r="32" spans="1:10" x14ac:dyDescent="0.25">
      <c r="A32" s="17">
        <v>43121</v>
      </c>
      <c r="B32" s="20">
        <v>4340</v>
      </c>
      <c r="C32" s="20">
        <v>1.4</v>
      </c>
      <c r="D32" s="20">
        <v>5.8</v>
      </c>
      <c r="E32" s="20">
        <v>2</v>
      </c>
      <c r="F32" s="20">
        <v>0.4</v>
      </c>
      <c r="G32" s="20">
        <v>-999</v>
      </c>
      <c r="H32" s="20">
        <v>86</v>
      </c>
      <c r="I32" s="21">
        <f t="shared" si="0"/>
        <v>0.67993426944167423</v>
      </c>
      <c r="J32" s="20">
        <v>1.01</v>
      </c>
    </row>
    <row r="33" spans="1:10" x14ac:dyDescent="0.25">
      <c r="A33" s="17">
        <v>43122</v>
      </c>
      <c r="B33" s="20">
        <v>2430</v>
      </c>
      <c r="C33" s="20">
        <v>1.8</v>
      </c>
      <c r="D33" s="20">
        <v>6.8</v>
      </c>
      <c r="E33" s="20">
        <v>2.6</v>
      </c>
      <c r="F33" s="20">
        <v>0.8</v>
      </c>
      <c r="G33" s="20">
        <v>-999</v>
      </c>
      <c r="H33" s="20">
        <v>92</v>
      </c>
      <c r="I33" s="21">
        <f t="shared" si="0"/>
        <v>0.76412157697202909</v>
      </c>
      <c r="J33" s="20">
        <v>0.72</v>
      </c>
    </row>
    <row r="34" spans="1:10" x14ac:dyDescent="0.25">
      <c r="A34" s="17">
        <v>43123</v>
      </c>
      <c r="B34" s="20">
        <v>1910</v>
      </c>
      <c r="C34" s="20">
        <v>4.8</v>
      </c>
      <c r="D34" s="20">
        <v>9.6999999999999993</v>
      </c>
      <c r="E34" s="20">
        <v>4.2</v>
      </c>
      <c r="F34" s="20">
        <v>0.8</v>
      </c>
      <c r="G34" s="20">
        <v>-999</v>
      </c>
      <c r="H34" s="20">
        <v>91</v>
      </c>
      <c r="I34" s="21">
        <f t="shared" si="0"/>
        <v>0.92743022467777625</v>
      </c>
      <c r="J34" s="20">
        <v>0.87</v>
      </c>
    </row>
    <row r="35" spans="1:10" x14ac:dyDescent="0.25">
      <c r="A35" s="17">
        <v>43124</v>
      </c>
      <c r="B35" s="20">
        <v>1330</v>
      </c>
      <c r="C35" s="20">
        <v>6.9</v>
      </c>
      <c r="D35" s="20">
        <v>13.1</v>
      </c>
      <c r="E35" s="20">
        <v>6.4</v>
      </c>
      <c r="F35" s="20">
        <v>4.8</v>
      </c>
      <c r="G35" s="20">
        <v>-999</v>
      </c>
      <c r="H35" s="20">
        <v>88</v>
      </c>
      <c r="I35" s="21">
        <f t="shared" si="0"/>
        <v>1.0805717216818809</v>
      </c>
      <c r="J35" s="20">
        <v>1.1299999999999999</v>
      </c>
    </row>
    <row r="36" spans="1:10" x14ac:dyDescent="0.25">
      <c r="A36" s="17">
        <v>43125</v>
      </c>
      <c r="B36" s="20">
        <v>2750</v>
      </c>
      <c r="C36" s="20">
        <v>5.8</v>
      </c>
      <c r="D36" s="20">
        <v>8.3000000000000007</v>
      </c>
      <c r="E36" s="20">
        <v>3.6</v>
      </c>
      <c r="F36" s="20">
        <v>0.2</v>
      </c>
      <c r="G36" s="20">
        <v>-999</v>
      </c>
      <c r="H36" s="20">
        <v>90</v>
      </c>
      <c r="I36" s="21">
        <f t="shared" si="0"/>
        <v>0.90474336468841476</v>
      </c>
      <c r="J36" s="20">
        <v>0.84</v>
      </c>
    </row>
    <row r="37" spans="1:10" x14ac:dyDescent="0.25">
      <c r="A37" s="17">
        <v>43126</v>
      </c>
      <c r="B37" s="20">
        <v>1420</v>
      </c>
      <c r="C37" s="20">
        <v>3.5</v>
      </c>
      <c r="D37" s="20">
        <v>5.5</v>
      </c>
      <c r="E37" s="20">
        <v>1.7</v>
      </c>
      <c r="F37" s="20">
        <v>0</v>
      </c>
      <c r="G37" s="20">
        <v>-999</v>
      </c>
      <c r="H37" s="20">
        <v>98</v>
      </c>
      <c r="I37" s="21">
        <f t="shared" si="0"/>
        <v>0.82545612031038729</v>
      </c>
      <c r="J37" s="20">
        <v>0.68</v>
      </c>
    </row>
    <row r="38" spans="1:10" x14ac:dyDescent="0.25">
      <c r="A38" s="17">
        <v>43127</v>
      </c>
      <c r="B38" s="20">
        <v>2820</v>
      </c>
      <c r="C38" s="20">
        <v>3.9</v>
      </c>
      <c r="D38" s="20">
        <v>6.3</v>
      </c>
      <c r="E38" s="20">
        <v>4</v>
      </c>
      <c r="F38" s="20">
        <v>0.4</v>
      </c>
      <c r="G38" s="20">
        <v>-999</v>
      </c>
      <c r="H38" s="20">
        <v>87</v>
      </c>
      <c r="I38" s="21">
        <f t="shared" si="0"/>
        <v>0.76419937864126453</v>
      </c>
      <c r="J38" s="20">
        <v>0.93</v>
      </c>
    </row>
    <row r="39" spans="1:10" x14ac:dyDescent="0.25">
      <c r="A39" s="17">
        <v>43128</v>
      </c>
      <c r="B39" s="20">
        <v>2770</v>
      </c>
      <c r="C39" s="20">
        <v>6.1</v>
      </c>
      <c r="D39" s="20">
        <v>10.1</v>
      </c>
      <c r="E39" s="20">
        <v>6</v>
      </c>
      <c r="F39" s="20">
        <v>0.2</v>
      </c>
      <c r="G39" s="20">
        <v>-999</v>
      </c>
      <c r="H39" s="20">
        <v>91</v>
      </c>
      <c r="I39" s="21">
        <f t="shared" si="0"/>
        <v>0.98285620161395437</v>
      </c>
      <c r="J39" s="20">
        <v>0.88</v>
      </c>
    </row>
    <row r="40" spans="1:10" x14ac:dyDescent="0.25">
      <c r="A40" s="17">
        <v>43129</v>
      </c>
      <c r="B40" s="20">
        <v>1530</v>
      </c>
      <c r="C40" s="20">
        <v>5.2</v>
      </c>
      <c r="D40" s="20">
        <v>9.8000000000000007</v>
      </c>
      <c r="E40" s="20">
        <v>6.5</v>
      </c>
      <c r="F40" s="20">
        <v>4</v>
      </c>
      <c r="G40" s="20">
        <v>-999</v>
      </c>
      <c r="H40" s="20">
        <v>84</v>
      </c>
      <c r="I40" s="21">
        <f t="shared" si="0"/>
        <v>0.87086662268245296</v>
      </c>
      <c r="J40" s="20">
        <v>1.06</v>
      </c>
    </row>
    <row r="41" spans="1:10" x14ac:dyDescent="0.25">
      <c r="A41" s="17">
        <v>43130</v>
      </c>
      <c r="B41" s="20">
        <v>5790</v>
      </c>
      <c r="C41" s="20">
        <v>2.6</v>
      </c>
      <c r="D41" s="20">
        <v>6.9</v>
      </c>
      <c r="E41" s="20">
        <v>2.7</v>
      </c>
      <c r="F41" s="20">
        <v>0</v>
      </c>
      <c r="G41" s="20">
        <v>-999</v>
      </c>
      <c r="H41" s="20">
        <v>89</v>
      </c>
      <c r="I41" s="21">
        <f t="shared" si="0"/>
        <v>0.76288726126466855</v>
      </c>
      <c r="J41" s="20">
        <v>1.1100000000000001</v>
      </c>
    </row>
    <row r="42" spans="1:10" x14ac:dyDescent="0.25">
      <c r="A42" s="17">
        <v>43131</v>
      </c>
      <c r="B42" s="20">
        <v>1200</v>
      </c>
      <c r="C42" s="20">
        <v>2.2000000000000002</v>
      </c>
      <c r="D42" s="20">
        <v>8.6999999999999993</v>
      </c>
      <c r="E42" s="20">
        <v>5.3</v>
      </c>
      <c r="F42" s="20">
        <v>4.2</v>
      </c>
      <c r="G42" s="20">
        <v>-999</v>
      </c>
      <c r="H42" s="20">
        <v>87</v>
      </c>
      <c r="I42" s="21">
        <f t="shared" si="0"/>
        <v>0.78305656644780397</v>
      </c>
      <c r="J42" s="20">
        <v>0.98</v>
      </c>
    </row>
    <row r="43" spans="1:10" x14ac:dyDescent="0.25">
      <c r="A43" s="17">
        <v>43132</v>
      </c>
      <c r="B43" s="20">
        <v>3830</v>
      </c>
      <c r="C43" s="20">
        <v>1.3</v>
      </c>
      <c r="D43" s="20">
        <v>5.3</v>
      </c>
      <c r="E43" s="20">
        <v>4.2</v>
      </c>
      <c r="F43" s="20">
        <v>1.4</v>
      </c>
      <c r="G43" s="20">
        <v>-999</v>
      </c>
      <c r="H43" s="20">
        <v>89</v>
      </c>
      <c r="I43" s="21">
        <f t="shared" si="0"/>
        <v>0.68888430304151527</v>
      </c>
      <c r="J43" s="20">
        <v>0.88</v>
      </c>
    </row>
    <row r="44" spans="1:10" x14ac:dyDescent="0.25">
      <c r="A44" s="17">
        <v>43133</v>
      </c>
      <c r="B44" s="20">
        <v>5010</v>
      </c>
      <c r="C44" s="20">
        <v>2.2000000000000002</v>
      </c>
      <c r="D44" s="20">
        <v>5.7</v>
      </c>
      <c r="E44" s="20">
        <v>4</v>
      </c>
      <c r="F44" s="20">
        <v>6.2</v>
      </c>
      <c r="G44" s="20">
        <v>-999</v>
      </c>
      <c r="H44" s="20">
        <v>87</v>
      </c>
      <c r="I44" s="21">
        <f t="shared" si="0"/>
        <v>0.70502795593389644</v>
      </c>
      <c r="J44" s="20">
        <v>0.83</v>
      </c>
    </row>
    <row r="45" spans="1:10" x14ac:dyDescent="0.25">
      <c r="A45" s="17">
        <v>43134</v>
      </c>
      <c r="B45" s="20">
        <v>2970</v>
      </c>
      <c r="C45" s="20">
        <v>-0.3</v>
      </c>
      <c r="D45" s="20">
        <v>4</v>
      </c>
      <c r="E45" s="20">
        <v>2.5</v>
      </c>
      <c r="F45" s="20">
        <v>2.4</v>
      </c>
      <c r="G45" s="20">
        <v>-999</v>
      </c>
      <c r="H45" s="20">
        <v>90</v>
      </c>
      <c r="I45" s="21">
        <f t="shared" si="0"/>
        <v>0.62827149041080754</v>
      </c>
      <c r="J45" s="20">
        <v>0.79</v>
      </c>
    </row>
    <row r="46" spans="1:10" x14ac:dyDescent="0.25">
      <c r="A46" s="17">
        <v>43135</v>
      </c>
      <c r="B46" s="20">
        <v>4200</v>
      </c>
      <c r="C46" s="20">
        <v>-0.4</v>
      </c>
      <c r="D46" s="20">
        <v>2.7</v>
      </c>
      <c r="E46" s="20">
        <v>3.9</v>
      </c>
      <c r="F46" s="20">
        <v>0</v>
      </c>
      <c r="G46" s="20">
        <v>-999</v>
      </c>
      <c r="H46" s="20">
        <v>80</v>
      </c>
      <c r="I46" s="21">
        <f t="shared" si="0"/>
        <v>0.53106438989079041</v>
      </c>
      <c r="J46" s="20">
        <v>1.02</v>
      </c>
    </row>
    <row r="47" spans="1:10" x14ac:dyDescent="0.25">
      <c r="A47" s="17">
        <v>43136</v>
      </c>
      <c r="B47" s="20">
        <v>3790</v>
      </c>
      <c r="C47" s="20">
        <v>-1.2</v>
      </c>
      <c r="D47" s="20">
        <v>2.1</v>
      </c>
      <c r="E47" s="20">
        <v>3</v>
      </c>
      <c r="F47" s="20">
        <v>0</v>
      </c>
      <c r="G47" s="20">
        <v>-999</v>
      </c>
      <c r="H47" s="20">
        <v>83</v>
      </c>
      <c r="I47" s="21">
        <f t="shared" si="0"/>
        <v>0.52379215131482926</v>
      </c>
      <c r="J47" s="20">
        <v>0.85</v>
      </c>
    </row>
    <row r="48" spans="1:10" x14ac:dyDescent="0.25">
      <c r="A48" s="17">
        <v>43137</v>
      </c>
      <c r="B48" s="20">
        <v>7520</v>
      </c>
      <c r="C48" s="20">
        <v>-3.5</v>
      </c>
      <c r="D48" s="20">
        <v>0.6</v>
      </c>
      <c r="E48" s="20">
        <v>2.2999999999999998</v>
      </c>
      <c r="F48" s="20">
        <v>0</v>
      </c>
      <c r="G48" s="20">
        <v>-999</v>
      </c>
      <c r="H48" s="20">
        <v>80</v>
      </c>
      <c r="I48" s="21">
        <f t="shared" si="0"/>
        <v>0.43940333167675966</v>
      </c>
      <c r="J48" s="20">
        <v>1.04</v>
      </c>
    </row>
    <row r="49" spans="1:10" x14ac:dyDescent="0.25">
      <c r="A49" s="17">
        <v>43138</v>
      </c>
      <c r="B49" s="20">
        <v>8520</v>
      </c>
      <c r="C49" s="20">
        <v>-4.8</v>
      </c>
      <c r="D49" s="20">
        <v>0.9</v>
      </c>
      <c r="E49" s="20">
        <v>0.7</v>
      </c>
      <c r="F49" s="20">
        <v>0</v>
      </c>
      <c r="G49" s="20">
        <v>-999</v>
      </c>
      <c r="H49" s="20">
        <v>80</v>
      </c>
      <c r="I49" s="21">
        <f t="shared" si="0"/>
        <v>0.42347824223242453</v>
      </c>
      <c r="J49" s="20">
        <v>0.99</v>
      </c>
    </row>
    <row r="50" spans="1:10" x14ac:dyDescent="0.25">
      <c r="A50" s="17">
        <v>43139</v>
      </c>
      <c r="B50" s="20">
        <v>5910</v>
      </c>
      <c r="C50" s="20">
        <v>-1.9</v>
      </c>
      <c r="D50" s="20">
        <v>3.8</v>
      </c>
      <c r="E50" s="20">
        <v>2.2000000000000002</v>
      </c>
      <c r="F50" s="20">
        <v>0</v>
      </c>
      <c r="G50" s="20">
        <v>-999</v>
      </c>
      <c r="H50" s="20">
        <v>83</v>
      </c>
      <c r="I50" s="21">
        <f t="shared" si="0"/>
        <v>0.54308714225054866</v>
      </c>
      <c r="J50" s="20">
        <v>0.98</v>
      </c>
    </row>
    <row r="51" spans="1:10" x14ac:dyDescent="0.25">
      <c r="A51" s="17">
        <v>43140</v>
      </c>
      <c r="B51" s="20">
        <v>4350</v>
      </c>
      <c r="C51" s="20">
        <v>-1.1000000000000001</v>
      </c>
      <c r="D51" s="20">
        <v>1.8</v>
      </c>
      <c r="E51" s="20">
        <v>4.2</v>
      </c>
      <c r="F51" s="20">
        <v>0</v>
      </c>
      <c r="G51" s="20">
        <v>-999</v>
      </c>
      <c r="H51" s="20">
        <v>81</v>
      </c>
      <c r="I51" s="21">
        <f t="shared" si="0"/>
        <v>0.50747642670519322</v>
      </c>
      <c r="J51" s="20">
        <v>0.93</v>
      </c>
    </row>
    <row r="52" spans="1:10" x14ac:dyDescent="0.25">
      <c r="A52" s="17">
        <v>43141</v>
      </c>
      <c r="B52" s="20">
        <v>4270</v>
      </c>
      <c r="C52" s="20">
        <v>-0.3</v>
      </c>
      <c r="D52" s="20">
        <v>5.3</v>
      </c>
      <c r="E52" s="20">
        <v>2.7</v>
      </c>
      <c r="F52" s="20">
        <v>0</v>
      </c>
      <c r="G52" s="20">
        <v>-999</v>
      </c>
      <c r="H52" s="20">
        <v>85</v>
      </c>
      <c r="I52" s="21">
        <f t="shared" si="0"/>
        <v>0.62157947005618186</v>
      </c>
      <c r="J52" s="20">
        <v>1.1000000000000001</v>
      </c>
    </row>
    <row r="53" spans="1:10" x14ac:dyDescent="0.25">
      <c r="A53" s="17">
        <v>43142</v>
      </c>
      <c r="B53" s="20">
        <v>3560</v>
      </c>
      <c r="C53" s="20">
        <v>1.9</v>
      </c>
      <c r="D53" s="20">
        <v>5.7</v>
      </c>
      <c r="E53" s="20">
        <v>6</v>
      </c>
      <c r="F53" s="20">
        <v>3.8</v>
      </c>
      <c r="G53" s="20">
        <v>-999</v>
      </c>
      <c r="H53" s="20">
        <v>85</v>
      </c>
      <c r="I53" s="21">
        <f t="shared" si="0"/>
        <v>0.68157889402441407</v>
      </c>
      <c r="J53" s="20">
        <v>1.07</v>
      </c>
    </row>
    <row r="54" spans="1:10" x14ac:dyDescent="0.25">
      <c r="A54" s="17">
        <v>43143</v>
      </c>
      <c r="B54" s="20">
        <v>8280</v>
      </c>
      <c r="C54" s="20">
        <v>0.9</v>
      </c>
      <c r="D54" s="20">
        <v>4.7</v>
      </c>
      <c r="E54" s="20">
        <v>4</v>
      </c>
      <c r="F54" s="20">
        <v>1.6</v>
      </c>
      <c r="G54" s="20">
        <v>-999</v>
      </c>
      <c r="H54" s="20">
        <v>80</v>
      </c>
      <c r="I54" s="21">
        <f t="shared" si="0"/>
        <v>0.59764246734900728</v>
      </c>
      <c r="J54" s="20">
        <v>1.1399999999999999</v>
      </c>
    </row>
    <row r="55" spans="1:10" x14ac:dyDescent="0.25">
      <c r="A55" s="17">
        <v>43144</v>
      </c>
      <c r="B55" s="20">
        <v>8420</v>
      </c>
      <c r="C55" s="20">
        <v>-0.4</v>
      </c>
      <c r="D55" s="20">
        <v>5.3</v>
      </c>
      <c r="E55" s="20">
        <v>3.9</v>
      </c>
      <c r="F55" s="20">
        <v>0</v>
      </c>
      <c r="G55" s="20">
        <v>-999</v>
      </c>
      <c r="H55" s="20">
        <v>75</v>
      </c>
      <c r="I55" s="21">
        <f t="shared" si="0"/>
        <v>0.54650120264149515</v>
      </c>
      <c r="J55" s="20">
        <v>1.4</v>
      </c>
    </row>
    <row r="56" spans="1:10" x14ac:dyDescent="0.25">
      <c r="A56" s="17">
        <v>43145</v>
      </c>
      <c r="B56" s="20">
        <v>8620</v>
      </c>
      <c r="C56" s="20">
        <v>-2.1</v>
      </c>
      <c r="D56" s="20">
        <v>4.5999999999999996</v>
      </c>
      <c r="E56" s="20">
        <v>3.8</v>
      </c>
      <c r="F56" s="20">
        <v>0</v>
      </c>
      <c r="G56" s="20">
        <v>-999</v>
      </c>
      <c r="H56" s="20">
        <v>64</v>
      </c>
      <c r="I56" s="21">
        <f t="shared" si="0"/>
        <v>0.42792347439207484</v>
      </c>
      <c r="J56" s="20">
        <v>1.51</v>
      </c>
    </row>
    <row r="57" spans="1:10" x14ac:dyDescent="0.25">
      <c r="A57" s="17">
        <v>43146</v>
      </c>
      <c r="B57" s="20">
        <v>2390</v>
      </c>
      <c r="C57" s="20">
        <v>0.1</v>
      </c>
      <c r="D57" s="20">
        <v>7</v>
      </c>
      <c r="E57" s="20">
        <v>4.3</v>
      </c>
      <c r="F57" s="20">
        <v>3.8</v>
      </c>
      <c r="G57" s="20">
        <v>-999</v>
      </c>
      <c r="H57" s="20">
        <v>92</v>
      </c>
      <c r="I57" s="21">
        <f t="shared" si="0"/>
        <v>0.72480725914980415</v>
      </c>
      <c r="J57" s="20">
        <v>1.25</v>
      </c>
    </row>
    <row r="58" spans="1:10" x14ac:dyDescent="0.25">
      <c r="A58" s="17">
        <v>43147</v>
      </c>
      <c r="B58" s="20">
        <v>8440</v>
      </c>
      <c r="C58" s="20">
        <v>-0.1</v>
      </c>
      <c r="D58" s="20">
        <v>6.7</v>
      </c>
      <c r="E58" s="20">
        <v>2.9</v>
      </c>
      <c r="F58" s="20">
        <v>0</v>
      </c>
      <c r="G58" s="20">
        <v>-999</v>
      </c>
      <c r="H58" s="20">
        <v>85</v>
      </c>
      <c r="I58" s="21">
        <f t="shared" si="0"/>
        <v>0.6579232107699865</v>
      </c>
      <c r="J58" s="20">
        <v>1.31</v>
      </c>
    </row>
    <row r="59" spans="1:10" x14ac:dyDescent="0.25">
      <c r="A59" s="17">
        <v>43148</v>
      </c>
      <c r="B59" s="20">
        <v>7000</v>
      </c>
      <c r="C59" s="20">
        <v>-0.8</v>
      </c>
      <c r="D59" s="20">
        <v>6.6</v>
      </c>
      <c r="E59" s="20">
        <v>0.5</v>
      </c>
      <c r="F59" s="20">
        <v>0</v>
      </c>
      <c r="G59" s="20">
        <v>-999</v>
      </c>
      <c r="H59" s="20">
        <v>85</v>
      </c>
      <c r="I59" s="21">
        <f t="shared" si="0"/>
        <v>0.63952346400895832</v>
      </c>
      <c r="J59" s="20">
        <v>1.1599999999999999</v>
      </c>
    </row>
    <row r="60" spans="1:10" x14ac:dyDescent="0.25">
      <c r="A60" s="17">
        <v>43149</v>
      </c>
      <c r="B60" s="20">
        <v>9450</v>
      </c>
      <c r="C60" s="20">
        <v>-2.2999999999999998</v>
      </c>
      <c r="D60" s="20">
        <v>6.3</v>
      </c>
      <c r="E60" s="20">
        <v>1.3</v>
      </c>
      <c r="F60" s="20">
        <v>0</v>
      </c>
      <c r="G60" s="20">
        <v>-999</v>
      </c>
      <c r="H60" s="20">
        <v>84</v>
      </c>
      <c r="I60" s="21">
        <f t="shared" si="0"/>
        <v>0.59271939607572233</v>
      </c>
      <c r="J60" s="20">
        <v>1.18</v>
      </c>
    </row>
    <row r="61" spans="1:10" x14ac:dyDescent="0.25">
      <c r="A61" s="17">
        <v>43150</v>
      </c>
      <c r="B61" s="20">
        <v>2900</v>
      </c>
      <c r="C61" s="20">
        <v>-0.1</v>
      </c>
      <c r="D61" s="20">
        <v>3.2</v>
      </c>
      <c r="E61" s="20">
        <v>1.7</v>
      </c>
      <c r="F61" s="20">
        <v>0</v>
      </c>
      <c r="G61" s="20">
        <v>-999</v>
      </c>
      <c r="H61" s="20">
        <v>86</v>
      </c>
      <c r="I61" s="21">
        <f t="shared" si="0"/>
        <v>0.5875647011238887</v>
      </c>
      <c r="J61" s="20">
        <v>0.81</v>
      </c>
    </row>
    <row r="62" spans="1:10" x14ac:dyDescent="0.25">
      <c r="A62" s="17">
        <v>43151</v>
      </c>
      <c r="B62" s="20">
        <v>5380</v>
      </c>
      <c r="C62" s="20">
        <v>-1.6</v>
      </c>
      <c r="D62" s="20">
        <v>4.3</v>
      </c>
      <c r="E62" s="20">
        <v>1</v>
      </c>
      <c r="F62" s="20">
        <v>0</v>
      </c>
      <c r="G62" s="20">
        <v>-999</v>
      </c>
      <c r="H62" s="20">
        <v>89</v>
      </c>
      <c r="I62" s="21">
        <f t="shared" si="0"/>
        <v>0.59938029948282767</v>
      </c>
      <c r="J62" s="20">
        <v>0.95</v>
      </c>
    </row>
    <row r="63" spans="1:10" x14ac:dyDescent="0.25">
      <c r="A63" s="17">
        <v>43152</v>
      </c>
      <c r="B63" s="20">
        <v>9860</v>
      </c>
      <c r="C63" s="20">
        <v>-2.5</v>
      </c>
      <c r="D63" s="20">
        <v>3.5</v>
      </c>
      <c r="E63" s="20">
        <v>1.4</v>
      </c>
      <c r="F63" s="20">
        <v>0</v>
      </c>
      <c r="G63" s="20">
        <v>-999</v>
      </c>
      <c r="H63" s="20">
        <v>85</v>
      </c>
      <c r="I63" s="21">
        <f t="shared" si="0"/>
        <v>0.53836131624663786</v>
      </c>
      <c r="J63" s="20">
        <v>1.1200000000000001</v>
      </c>
    </row>
    <row r="64" spans="1:10" x14ac:dyDescent="0.25">
      <c r="A64" s="17">
        <v>43153</v>
      </c>
      <c r="B64" s="20">
        <v>9640</v>
      </c>
      <c r="C64" s="20">
        <v>-2.6</v>
      </c>
      <c r="D64" s="20">
        <v>3.5</v>
      </c>
      <c r="E64" s="20">
        <v>2</v>
      </c>
      <c r="F64" s="20">
        <v>0</v>
      </c>
      <c r="G64" s="20">
        <v>-999</v>
      </c>
      <c r="H64" s="20">
        <v>82</v>
      </c>
      <c r="I64" s="21">
        <f t="shared" si="0"/>
        <v>0.51748140250380725</v>
      </c>
      <c r="J64" s="20">
        <v>1.24</v>
      </c>
    </row>
    <row r="65" spans="1:10" x14ac:dyDescent="0.25">
      <c r="A65" s="17">
        <v>43154</v>
      </c>
      <c r="B65" s="20">
        <v>10960</v>
      </c>
      <c r="C65" s="20">
        <v>-3.7</v>
      </c>
      <c r="D65" s="20">
        <v>2.7</v>
      </c>
      <c r="E65" s="20">
        <v>2.7</v>
      </c>
      <c r="F65" s="20">
        <v>0</v>
      </c>
      <c r="G65" s="20">
        <v>-999</v>
      </c>
      <c r="H65" s="20">
        <v>78</v>
      </c>
      <c r="I65" s="21">
        <f t="shared" si="0"/>
        <v>0.45934892109303971</v>
      </c>
      <c r="J65" s="20">
        <v>1.2</v>
      </c>
    </row>
    <row r="66" spans="1:10" x14ac:dyDescent="0.25">
      <c r="A66" s="17">
        <v>43155</v>
      </c>
      <c r="B66" s="20">
        <v>10860</v>
      </c>
      <c r="C66" s="20">
        <v>-3.7</v>
      </c>
      <c r="D66" s="20">
        <v>2.6</v>
      </c>
      <c r="E66" s="20">
        <v>4.0999999999999996</v>
      </c>
      <c r="F66" s="20">
        <v>0</v>
      </c>
      <c r="G66" s="20">
        <v>-999</v>
      </c>
      <c r="H66" s="20">
        <v>64</v>
      </c>
      <c r="I66" s="21">
        <f t="shared" si="0"/>
        <v>0.37552661446266811</v>
      </c>
      <c r="J66" s="20">
        <v>1.52</v>
      </c>
    </row>
    <row r="67" spans="1:10" x14ac:dyDescent="0.25">
      <c r="A67" s="17">
        <v>43156</v>
      </c>
      <c r="B67" s="20">
        <v>11390</v>
      </c>
      <c r="C67" s="20">
        <v>-5.2</v>
      </c>
      <c r="D67" s="20">
        <v>-0.1</v>
      </c>
      <c r="E67" s="20">
        <v>3.7</v>
      </c>
      <c r="F67" s="20">
        <v>0</v>
      </c>
      <c r="G67" s="20">
        <v>-999</v>
      </c>
      <c r="H67" s="20">
        <v>66</v>
      </c>
      <c r="I67" s="21">
        <f t="shared" si="0"/>
        <v>0.33168446001043039</v>
      </c>
      <c r="J67" s="20">
        <v>1.45</v>
      </c>
    </row>
    <row r="68" spans="1:10" x14ac:dyDescent="0.25">
      <c r="A68" s="17">
        <v>43157</v>
      </c>
      <c r="B68" s="20">
        <v>9380</v>
      </c>
      <c r="C68" s="20">
        <v>-5.6</v>
      </c>
      <c r="D68" s="20">
        <v>-0.9</v>
      </c>
      <c r="E68" s="20">
        <v>3.3</v>
      </c>
      <c r="F68" s="20">
        <v>0</v>
      </c>
      <c r="G68" s="20">
        <v>-999</v>
      </c>
      <c r="H68" s="20">
        <v>71</v>
      </c>
      <c r="I68" s="21">
        <f t="shared" si="0"/>
        <v>0.34118902534739598</v>
      </c>
      <c r="J68" s="20">
        <v>1.2</v>
      </c>
    </row>
    <row r="69" spans="1:10" x14ac:dyDescent="0.25">
      <c r="A69" s="17">
        <v>43158</v>
      </c>
      <c r="B69" s="20">
        <v>9320</v>
      </c>
      <c r="C69" s="20">
        <v>-6.2</v>
      </c>
      <c r="D69" s="20">
        <v>-0.7</v>
      </c>
      <c r="E69" s="20">
        <v>2.2000000000000002</v>
      </c>
      <c r="F69" s="20">
        <v>0</v>
      </c>
      <c r="G69" s="20">
        <v>-999</v>
      </c>
      <c r="H69" s="20">
        <v>78</v>
      </c>
      <c r="I69" s="21">
        <f t="shared" si="0"/>
        <v>0.36925606663909649</v>
      </c>
      <c r="J69" s="20">
        <v>1.08</v>
      </c>
    </row>
    <row r="70" spans="1:10" x14ac:dyDescent="0.25">
      <c r="A70" s="17">
        <v>43159</v>
      </c>
      <c r="B70" s="20">
        <v>9080</v>
      </c>
      <c r="C70" s="20">
        <v>-8.6999999999999993</v>
      </c>
      <c r="D70" s="20">
        <v>-5.8</v>
      </c>
      <c r="E70" s="20">
        <v>4.9000000000000004</v>
      </c>
      <c r="F70" s="20">
        <v>0</v>
      </c>
      <c r="G70" s="20">
        <v>-999</v>
      </c>
      <c r="H70" s="20">
        <v>69</v>
      </c>
      <c r="I70" s="21">
        <f t="shared" si="0"/>
        <v>0.24454785862165843</v>
      </c>
      <c r="J70" s="20">
        <v>0.94</v>
      </c>
    </row>
    <row r="71" spans="1:10" x14ac:dyDescent="0.25">
      <c r="A71" s="17">
        <v>43160</v>
      </c>
      <c r="B71" s="20">
        <v>9730</v>
      </c>
      <c r="C71" s="20">
        <v>-8.6</v>
      </c>
      <c r="D71" s="20">
        <v>-1.7</v>
      </c>
      <c r="E71" s="20">
        <v>7.4</v>
      </c>
      <c r="F71" s="20">
        <v>0</v>
      </c>
      <c r="G71" s="20">
        <v>-999</v>
      </c>
      <c r="H71" s="20">
        <v>51</v>
      </c>
      <c r="I71" s="21">
        <f t="shared" si="0"/>
        <v>0.21235847279626813</v>
      </c>
      <c r="J71" s="20">
        <v>1.63</v>
      </c>
    </row>
    <row r="72" spans="1:10" x14ac:dyDescent="0.25">
      <c r="A72" s="17">
        <v>43161</v>
      </c>
      <c r="B72" s="20">
        <v>11060</v>
      </c>
      <c r="C72" s="20">
        <v>-8.1</v>
      </c>
      <c r="D72" s="20">
        <v>-0.8</v>
      </c>
      <c r="E72" s="20">
        <v>6.5</v>
      </c>
      <c r="F72" s="20">
        <v>0</v>
      </c>
      <c r="G72" s="20">
        <v>-999</v>
      </c>
      <c r="H72" s="20">
        <v>53</v>
      </c>
      <c r="I72" s="21">
        <f t="shared" si="0"/>
        <v>0.23271425224308678</v>
      </c>
      <c r="J72" s="20">
        <v>1.73</v>
      </c>
    </row>
    <row r="73" spans="1:10" x14ac:dyDescent="0.25">
      <c r="A73" s="17">
        <v>43162</v>
      </c>
      <c r="B73" s="20">
        <v>5270</v>
      </c>
      <c r="C73" s="20">
        <v>-6.8</v>
      </c>
      <c r="D73" s="20">
        <v>0.1</v>
      </c>
      <c r="E73" s="20">
        <v>3.5</v>
      </c>
      <c r="F73" s="20">
        <v>0</v>
      </c>
      <c r="G73" s="20">
        <v>-999</v>
      </c>
      <c r="H73" s="20">
        <v>60</v>
      </c>
      <c r="I73" s="21">
        <f t="shared" si="0"/>
        <v>0.28617883466852467</v>
      </c>
      <c r="J73" s="20">
        <v>1.29</v>
      </c>
    </row>
    <row r="74" spans="1:10" x14ac:dyDescent="0.25">
      <c r="A74" s="17">
        <v>43163</v>
      </c>
      <c r="B74" s="20">
        <v>9740</v>
      </c>
      <c r="C74" s="20">
        <v>-4.0999999999999996</v>
      </c>
      <c r="D74" s="20">
        <v>9.8000000000000007</v>
      </c>
      <c r="E74" s="20">
        <v>2.5</v>
      </c>
      <c r="F74" s="20">
        <v>1</v>
      </c>
      <c r="G74" s="20">
        <v>-999</v>
      </c>
      <c r="H74" s="20">
        <v>76</v>
      </c>
      <c r="I74" s="21">
        <f t="shared" si="0"/>
        <v>0.56978160451991267</v>
      </c>
      <c r="J74" s="20">
        <v>1.6</v>
      </c>
    </row>
    <row r="75" spans="1:10" x14ac:dyDescent="0.25">
      <c r="A75" s="17">
        <v>43164</v>
      </c>
      <c r="B75" s="20">
        <v>11640</v>
      </c>
      <c r="C75" s="20">
        <v>3.1</v>
      </c>
      <c r="D75" s="20">
        <v>11.1</v>
      </c>
      <c r="E75" s="20">
        <v>3.9</v>
      </c>
      <c r="F75" s="20">
        <v>0.2</v>
      </c>
      <c r="G75" s="20">
        <v>-999</v>
      </c>
      <c r="H75" s="20">
        <v>78</v>
      </c>
      <c r="I75" s="21">
        <f t="shared" si="0"/>
        <v>0.78680598156368486</v>
      </c>
      <c r="J75" s="20">
        <v>1.94</v>
      </c>
    </row>
    <row r="76" spans="1:10" x14ac:dyDescent="0.25">
      <c r="A76" s="17">
        <v>43165</v>
      </c>
      <c r="B76" s="20">
        <v>7710</v>
      </c>
      <c r="C76" s="20">
        <v>-0.3</v>
      </c>
      <c r="D76" s="20">
        <v>9.9</v>
      </c>
      <c r="E76" s="20">
        <v>1.2</v>
      </c>
      <c r="F76" s="20">
        <v>0</v>
      </c>
      <c r="G76" s="20">
        <v>-999</v>
      </c>
      <c r="H76" s="20">
        <v>83</v>
      </c>
      <c r="I76" s="21">
        <f t="shared" ref="I76:I139" si="1">(0.61078*EXP((17.27*((D76+C76)/2)/(((D76+C76)/2)+237.3))))*H76/100</f>
        <v>0.71394877493553677</v>
      </c>
      <c r="J76" s="20">
        <v>1.36</v>
      </c>
    </row>
    <row r="77" spans="1:10" x14ac:dyDescent="0.25">
      <c r="A77" s="17">
        <v>43166</v>
      </c>
      <c r="B77" s="20">
        <v>4290</v>
      </c>
      <c r="C77" s="20">
        <v>-1.1000000000000001</v>
      </c>
      <c r="D77" s="20">
        <v>8.1999999999999993</v>
      </c>
      <c r="E77" s="20">
        <v>0.9</v>
      </c>
      <c r="F77" s="20">
        <v>5.6</v>
      </c>
      <c r="G77" s="20">
        <v>-999</v>
      </c>
      <c r="H77" s="20">
        <v>92</v>
      </c>
      <c r="I77" s="21">
        <f t="shared" si="1"/>
        <v>0.72480725914980415</v>
      </c>
      <c r="J77" s="20">
        <v>1.07</v>
      </c>
    </row>
    <row r="78" spans="1:10" x14ac:dyDescent="0.25">
      <c r="A78" s="17">
        <v>43167</v>
      </c>
      <c r="B78" s="20">
        <v>4700</v>
      </c>
      <c r="C78" s="20">
        <v>1.5</v>
      </c>
      <c r="D78" s="20">
        <v>7</v>
      </c>
      <c r="E78" s="20">
        <v>5.3</v>
      </c>
      <c r="F78" s="20">
        <v>4.5999999999999996</v>
      </c>
      <c r="G78" s="20">
        <v>-999</v>
      </c>
      <c r="H78" s="20">
        <v>87</v>
      </c>
      <c r="I78" s="21">
        <f t="shared" si="1"/>
        <v>0.72006050694608337</v>
      </c>
      <c r="J78" s="20">
        <v>1.0900000000000001</v>
      </c>
    </row>
    <row r="79" spans="1:10" x14ac:dyDescent="0.25">
      <c r="A79" s="17">
        <v>43168</v>
      </c>
      <c r="B79" s="20">
        <v>10130</v>
      </c>
      <c r="C79" s="20">
        <v>2.2999999999999998</v>
      </c>
      <c r="D79" s="20">
        <v>8.6999999999999993</v>
      </c>
      <c r="E79" s="20">
        <v>2.7</v>
      </c>
      <c r="F79" s="20">
        <v>1</v>
      </c>
      <c r="G79" s="20">
        <v>-999</v>
      </c>
      <c r="H79" s="20">
        <v>83</v>
      </c>
      <c r="I79" s="21">
        <f t="shared" si="1"/>
        <v>0.74965567806857436</v>
      </c>
      <c r="J79" s="20">
        <v>1.51</v>
      </c>
    </row>
    <row r="80" spans="1:10" x14ac:dyDescent="0.25">
      <c r="A80" s="17">
        <v>43169</v>
      </c>
      <c r="B80" s="20">
        <v>6990</v>
      </c>
      <c r="C80" s="20">
        <v>5.5</v>
      </c>
      <c r="D80" s="20">
        <v>14.4</v>
      </c>
      <c r="E80" s="20">
        <v>2.7</v>
      </c>
      <c r="F80" s="20">
        <v>5</v>
      </c>
      <c r="G80" s="20">
        <v>-999</v>
      </c>
      <c r="H80" s="20">
        <v>89</v>
      </c>
      <c r="I80" s="21">
        <f t="shared" si="1"/>
        <v>1.0891947192546185</v>
      </c>
      <c r="J80" s="20">
        <v>1.44</v>
      </c>
    </row>
    <row r="81" spans="1:10" x14ac:dyDescent="0.25">
      <c r="A81" s="17">
        <v>43170</v>
      </c>
      <c r="B81" s="20">
        <v>4380</v>
      </c>
      <c r="C81" s="20">
        <v>5.9</v>
      </c>
      <c r="D81" s="20">
        <v>12.1</v>
      </c>
      <c r="E81" s="20">
        <v>2.1</v>
      </c>
      <c r="F81" s="20">
        <v>0.4</v>
      </c>
      <c r="G81" s="20">
        <v>-999</v>
      </c>
      <c r="H81" s="20">
        <v>91</v>
      </c>
      <c r="I81" s="21">
        <f t="shared" si="1"/>
        <v>1.044700826216304</v>
      </c>
      <c r="J81" s="20">
        <v>1.18</v>
      </c>
    </row>
    <row r="82" spans="1:10" x14ac:dyDescent="0.25">
      <c r="A82" s="17">
        <v>43171</v>
      </c>
      <c r="B82" s="20">
        <v>9160</v>
      </c>
      <c r="C82" s="20">
        <v>7.3</v>
      </c>
      <c r="D82" s="20">
        <v>14.4</v>
      </c>
      <c r="E82" s="20">
        <v>2.2999999999999998</v>
      </c>
      <c r="F82" s="20">
        <v>0</v>
      </c>
      <c r="G82" s="20">
        <v>-999</v>
      </c>
      <c r="H82" s="20">
        <v>85</v>
      </c>
      <c r="I82" s="21">
        <f t="shared" si="1"/>
        <v>1.104694032738986</v>
      </c>
      <c r="J82" s="20">
        <v>1.79</v>
      </c>
    </row>
    <row r="83" spans="1:10" x14ac:dyDescent="0.25">
      <c r="A83" s="17">
        <v>43172</v>
      </c>
      <c r="B83" s="20">
        <v>3690</v>
      </c>
      <c r="C83" s="20">
        <v>3.6</v>
      </c>
      <c r="D83" s="20">
        <v>8.4</v>
      </c>
      <c r="E83" s="20">
        <v>3.5</v>
      </c>
      <c r="F83" s="20">
        <v>3</v>
      </c>
      <c r="G83" s="20">
        <v>-999</v>
      </c>
      <c r="H83" s="20">
        <v>92</v>
      </c>
      <c r="I83" s="21">
        <f t="shared" si="1"/>
        <v>0.86027248148729341</v>
      </c>
      <c r="J83" s="20">
        <v>0.78</v>
      </c>
    </row>
    <row r="84" spans="1:10" x14ac:dyDescent="0.25">
      <c r="A84" s="17">
        <v>43173</v>
      </c>
      <c r="B84" s="20">
        <v>12600</v>
      </c>
      <c r="C84" s="20">
        <v>0.1</v>
      </c>
      <c r="D84" s="20">
        <v>9.4</v>
      </c>
      <c r="E84" s="20">
        <v>2.1</v>
      </c>
      <c r="F84" s="20">
        <v>0</v>
      </c>
      <c r="G84" s="20">
        <v>-999</v>
      </c>
      <c r="H84" s="20">
        <v>83</v>
      </c>
      <c r="I84" s="21">
        <f t="shared" si="1"/>
        <v>0.71145665938165725</v>
      </c>
      <c r="J84" s="20">
        <v>1.56</v>
      </c>
    </row>
    <row r="85" spans="1:10" x14ac:dyDescent="0.25">
      <c r="A85" s="17">
        <v>43174</v>
      </c>
      <c r="B85" s="20">
        <v>10090</v>
      </c>
      <c r="C85" s="20">
        <v>0.9</v>
      </c>
      <c r="D85" s="20">
        <v>9.6</v>
      </c>
      <c r="E85" s="20">
        <v>3.8</v>
      </c>
      <c r="F85" s="20">
        <v>0</v>
      </c>
      <c r="G85" s="20">
        <v>-999</v>
      </c>
      <c r="H85" s="20">
        <v>70</v>
      </c>
      <c r="I85" s="21">
        <f t="shared" si="1"/>
        <v>0.62133563361261746</v>
      </c>
      <c r="J85" s="20">
        <v>1.76</v>
      </c>
    </row>
    <row r="86" spans="1:10" x14ac:dyDescent="0.25">
      <c r="A86" s="17">
        <v>43175</v>
      </c>
      <c r="B86" s="20">
        <v>3570</v>
      </c>
      <c r="C86" s="20">
        <v>-0.1</v>
      </c>
      <c r="D86" s="20">
        <v>5.8</v>
      </c>
      <c r="E86" s="20">
        <v>4.4000000000000004</v>
      </c>
      <c r="F86" s="20">
        <v>7.8</v>
      </c>
      <c r="G86" s="20">
        <v>-999</v>
      </c>
      <c r="H86" s="20">
        <v>87</v>
      </c>
      <c r="I86" s="21">
        <f t="shared" si="1"/>
        <v>0.65224999464779476</v>
      </c>
      <c r="J86" s="20">
        <v>0.95</v>
      </c>
    </row>
    <row r="87" spans="1:10" x14ac:dyDescent="0.25">
      <c r="A87" s="17">
        <v>43176</v>
      </c>
      <c r="B87" s="20">
        <v>9750</v>
      </c>
      <c r="C87" s="20">
        <v>-3</v>
      </c>
      <c r="D87" s="20">
        <v>-0.3</v>
      </c>
      <c r="E87" s="20">
        <v>7</v>
      </c>
      <c r="F87" s="20">
        <v>0</v>
      </c>
      <c r="G87" s="20">
        <v>-999</v>
      </c>
      <c r="H87" s="20">
        <v>56.999999999999993</v>
      </c>
      <c r="I87" s="21">
        <f t="shared" si="1"/>
        <v>0.30849169787470793</v>
      </c>
      <c r="J87" s="20">
        <v>1.7</v>
      </c>
    </row>
    <row r="88" spans="1:10" x14ac:dyDescent="0.25">
      <c r="A88" s="17">
        <v>43177</v>
      </c>
      <c r="B88" s="20">
        <v>14330</v>
      </c>
      <c r="C88" s="20">
        <v>-3.8</v>
      </c>
      <c r="D88" s="20">
        <v>0.9</v>
      </c>
      <c r="E88" s="20">
        <v>6.3</v>
      </c>
      <c r="F88" s="20">
        <v>0</v>
      </c>
      <c r="G88" s="20">
        <v>-999</v>
      </c>
      <c r="H88" s="20">
        <v>48</v>
      </c>
      <c r="I88" s="21">
        <f t="shared" si="1"/>
        <v>0.26364199900605578</v>
      </c>
      <c r="J88" s="20">
        <v>2.16</v>
      </c>
    </row>
    <row r="89" spans="1:10" x14ac:dyDescent="0.25">
      <c r="A89" s="17">
        <v>43178</v>
      </c>
      <c r="B89" s="20">
        <v>16950</v>
      </c>
      <c r="C89" s="20">
        <v>-4.4000000000000004</v>
      </c>
      <c r="D89" s="20">
        <v>3.5</v>
      </c>
      <c r="E89" s="20">
        <v>3.9</v>
      </c>
      <c r="F89" s="20">
        <v>0</v>
      </c>
      <c r="G89" s="20">
        <v>-999</v>
      </c>
      <c r="H89" s="20">
        <v>53</v>
      </c>
      <c r="I89" s="21">
        <f t="shared" si="1"/>
        <v>0.31326411423027684</v>
      </c>
      <c r="J89" s="20">
        <v>2.21</v>
      </c>
    </row>
    <row r="90" spans="1:10" x14ac:dyDescent="0.25">
      <c r="A90" s="17">
        <v>43179</v>
      </c>
      <c r="B90" s="20">
        <v>16800</v>
      </c>
      <c r="C90" s="20">
        <v>-0.2</v>
      </c>
      <c r="D90" s="20">
        <v>6.8</v>
      </c>
      <c r="E90" s="20">
        <v>4.9000000000000004</v>
      </c>
      <c r="F90" s="20">
        <v>0</v>
      </c>
      <c r="G90" s="20">
        <v>-999</v>
      </c>
      <c r="H90" s="20">
        <v>75</v>
      </c>
      <c r="I90" s="21">
        <f t="shared" si="1"/>
        <v>0.58052048009116453</v>
      </c>
      <c r="J90" s="20">
        <v>2.06</v>
      </c>
    </row>
    <row r="91" spans="1:10" x14ac:dyDescent="0.25">
      <c r="A91" s="17">
        <v>43180</v>
      </c>
      <c r="B91" s="20">
        <v>12940</v>
      </c>
      <c r="C91" s="20">
        <v>-0.7</v>
      </c>
      <c r="D91" s="20">
        <v>6.6</v>
      </c>
      <c r="E91" s="20">
        <v>2.9</v>
      </c>
      <c r="F91" s="20">
        <v>0</v>
      </c>
      <c r="G91" s="20">
        <v>-999</v>
      </c>
      <c r="H91" s="20">
        <v>83</v>
      </c>
      <c r="I91" s="21">
        <f t="shared" si="1"/>
        <v>0.6266971704001808</v>
      </c>
      <c r="J91" s="20">
        <v>1.4</v>
      </c>
    </row>
    <row r="92" spans="1:10" x14ac:dyDescent="0.25">
      <c r="A92" s="17">
        <v>43181</v>
      </c>
      <c r="B92" s="20">
        <v>8000</v>
      </c>
      <c r="C92" s="20">
        <v>3.7</v>
      </c>
      <c r="D92" s="20">
        <v>7.8</v>
      </c>
      <c r="E92" s="20">
        <v>4</v>
      </c>
      <c r="F92" s="20">
        <v>3</v>
      </c>
      <c r="G92" s="20">
        <v>-999</v>
      </c>
      <c r="H92" s="20">
        <v>91</v>
      </c>
      <c r="I92" s="21">
        <f t="shared" si="1"/>
        <v>0.83630580799970067</v>
      </c>
      <c r="J92" s="20">
        <v>1.08</v>
      </c>
    </row>
    <row r="93" spans="1:10" x14ac:dyDescent="0.25">
      <c r="A93" s="17">
        <v>43182</v>
      </c>
      <c r="B93" s="20">
        <v>6070</v>
      </c>
      <c r="C93" s="20">
        <v>4.8</v>
      </c>
      <c r="D93" s="20">
        <v>6.9</v>
      </c>
      <c r="E93" s="20">
        <v>3.4</v>
      </c>
      <c r="F93" s="20">
        <v>0</v>
      </c>
      <c r="G93" s="20">
        <v>-999</v>
      </c>
      <c r="H93" s="20">
        <v>82</v>
      </c>
      <c r="I93" s="21">
        <f t="shared" si="1"/>
        <v>0.75883826584161407</v>
      </c>
      <c r="J93" s="20">
        <v>1.2</v>
      </c>
    </row>
    <row r="94" spans="1:10" x14ac:dyDescent="0.25">
      <c r="A94" s="17">
        <v>43183</v>
      </c>
      <c r="B94" s="20">
        <v>9980</v>
      </c>
      <c r="C94" s="20">
        <v>4.4000000000000004</v>
      </c>
      <c r="D94" s="20">
        <v>9.5</v>
      </c>
      <c r="E94" s="20">
        <v>1.7</v>
      </c>
      <c r="F94" s="20">
        <v>0</v>
      </c>
      <c r="G94" s="20">
        <v>-999</v>
      </c>
      <c r="H94" s="20">
        <v>79</v>
      </c>
      <c r="I94" s="21">
        <f t="shared" si="1"/>
        <v>0.78872907831257377</v>
      </c>
      <c r="J94" s="20">
        <v>1.59</v>
      </c>
    </row>
    <row r="95" spans="1:10" x14ac:dyDescent="0.25">
      <c r="A95" s="17">
        <v>43184</v>
      </c>
      <c r="B95" s="20">
        <v>8890</v>
      </c>
      <c r="C95" s="20">
        <v>1.3</v>
      </c>
      <c r="D95" s="20">
        <v>7.6</v>
      </c>
      <c r="E95" s="20">
        <v>1.8</v>
      </c>
      <c r="F95" s="20">
        <v>0</v>
      </c>
      <c r="G95" s="20">
        <v>-999</v>
      </c>
      <c r="H95" s="20">
        <v>85</v>
      </c>
      <c r="I95" s="21">
        <f t="shared" si="1"/>
        <v>0.71345151920443495</v>
      </c>
      <c r="J95" s="20">
        <v>1.28</v>
      </c>
    </row>
    <row r="96" spans="1:10" x14ac:dyDescent="0.25">
      <c r="A96" s="17">
        <v>43185</v>
      </c>
      <c r="B96" s="20">
        <v>8500</v>
      </c>
      <c r="C96" s="20">
        <v>0.6</v>
      </c>
      <c r="D96" s="20">
        <v>9</v>
      </c>
      <c r="E96" s="20">
        <v>1.3</v>
      </c>
      <c r="F96" s="20">
        <v>0</v>
      </c>
      <c r="G96" s="20">
        <v>-999</v>
      </c>
      <c r="H96" s="20">
        <v>87</v>
      </c>
      <c r="I96" s="21">
        <f t="shared" si="1"/>
        <v>0.74835594481194834</v>
      </c>
      <c r="J96" s="20">
        <v>1.42</v>
      </c>
    </row>
    <row r="97" spans="1:10" x14ac:dyDescent="0.25">
      <c r="A97" s="17">
        <v>43186</v>
      </c>
      <c r="B97" s="20">
        <v>7700</v>
      </c>
      <c r="C97" s="20">
        <v>0.5</v>
      </c>
      <c r="D97" s="20">
        <v>8.9</v>
      </c>
      <c r="E97" s="20">
        <v>2.4</v>
      </c>
      <c r="F97" s="20">
        <v>0.4</v>
      </c>
      <c r="G97" s="20">
        <v>-999</v>
      </c>
      <c r="H97" s="20">
        <v>82</v>
      </c>
      <c r="I97" s="21">
        <f t="shared" si="1"/>
        <v>0.70043038445899708</v>
      </c>
      <c r="J97" s="20">
        <v>1.59</v>
      </c>
    </row>
    <row r="98" spans="1:10" x14ac:dyDescent="0.25">
      <c r="A98" s="17">
        <v>43187</v>
      </c>
      <c r="B98" s="20">
        <v>3670</v>
      </c>
      <c r="C98" s="20">
        <v>2.8</v>
      </c>
      <c r="D98" s="20">
        <v>7.6</v>
      </c>
      <c r="E98" s="20">
        <v>2.5</v>
      </c>
      <c r="F98" s="20">
        <v>14.2</v>
      </c>
      <c r="G98" s="20">
        <v>-999</v>
      </c>
      <c r="H98" s="20">
        <v>91</v>
      </c>
      <c r="I98" s="21">
        <f t="shared" si="1"/>
        <v>0.80492726764943623</v>
      </c>
      <c r="J98" s="20">
        <v>0.89</v>
      </c>
    </row>
    <row r="99" spans="1:10" x14ac:dyDescent="0.25">
      <c r="A99" s="17">
        <v>43188</v>
      </c>
      <c r="B99" s="20">
        <v>10790</v>
      </c>
      <c r="C99" s="20">
        <v>3.5</v>
      </c>
      <c r="D99" s="20">
        <v>8.6</v>
      </c>
      <c r="E99" s="20">
        <v>2.7</v>
      </c>
      <c r="F99" s="20">
        <v>0</v>
      </c>
      <c r="G99" s="20">
        <v>-999</v>
      </c>
      <c r="H99" s="20">
        <v>80</v>
      </c>
      <c r="I99" s="21">
        <f t="shared" si="1"/>
        <v>0.75065646943221453</v>
      </c>
      <c r="J99" s="20">
        <v>1.62</v>
      </c>
    </row>
    <row r="100" spans="1:10" x14ac:dyDescent="0.25">
      <c r="A100" s="17">
        <v>43189</v>
      </c>
      <c r="B100" s="20">
        <v>12880</v>
      </c>
      <c r="C100" s="20">
        <v>4</v>
      </c>
      <c r="D100" s="20">
        <v>12.6</v>
      </c>
      <c r="E100" s="20">
        <v>2.8</v>
      </c>
      <c r="F100" s="20">
        <v>3.2</v>
      </c>
      <c r="G100" s="20">
        <v>-999</v>
      </c>
      <c r="H100" s="20">
        <v>75</v>
      </c>
      <c r="I100" s="21">
        <f t="shared" si="1"/>
        <v>0.82113764434416336</v>
      </c>
      <c r="J100" s="20">
        <v>2.06</v>
      </c>
    </row>
    <row r="101" spans="1:10" x14ac:dyDescent="0.25">
      <c r="A101" s="17">
        <v>43190</v>
      </c>
      <c r="B101" s="20">
        <v>10880</v>
      </c>
      <c r="C101" s="20">
        <v>3.2</v>
      </c>
      <c r="D101" s="20">
        <v>11.4</v>
      </c>
      <c r="E101" s="20">
        <v>1.7</v>
      </c>
      <c r="F101" s="20">
        <v>7.6</v>
      </c>
      <c r="G101" s="20">
        <v>-999</v>
      </c>
      <c r="H101" s="20">
        <v>84</v>
      </c>
      <c r="I101" s="21">
        <f t="shared" si="1"/>
        <v>0.85902708220231527</v>
      </c>
      <c r="J101" s="20">
        <v>1.62</v>
      </c>
    </row>
    <row r="102" spans="1:10" x14ac:dyDescent="0.25">
      <c r="A102" s="17">
        <v>43191</v>
      </c>
      <c r="B102" s="20">
        <v>7010</v>
      </c>
      <c r="C102" s="20">
        <v>3</v>
      </c>
      <c r="D102" s="20">
        <v>6.3</v>
      </c>
      <c r="E102" s="20">
        <v>2.2000000000000002</v>
      </c>
      <c r="F102" s="20">
        <v>13.6</v>
      </c>
      <c r="G102" s="20">
        <v>-999</v>
      </c>
      <c r="H102" s="20">
        <v>87</v>
      </c>
      <c r="I102" s="21">
        <f t="shared" si="1"/>
        <v>0.74054340438774025</v>
      </c>
      <c r="J102" s="20">
        <v>1.04</v>
      </c>
    </row>
    <row r="103" spans="1:10" x14ac:dyDescent="0.25">
      <c r="A103" s="17">
        <v>43192</v>
      </c>
      <c r="B103" s="20">
        <v>6390</v>
      </c>
      <c r="C103" s="20">
        <v>2.1</v>
      </c>
      <c r="D103" s="20">
        <v>10.8</v>
      </c>
      <c r="E103" s="20">
        <v>2.2999999999999998</v>
      </c>
      <c r="F103" s="20">
        <v>1.6</v>
      </c>
      <c r="G103" s="20">
        <v>-999</v>
      </c>
      <c r="H103" s="20">
        <v>83</v>
      </c>
      <c r="I103" s="21">
        <f t="shared" si="1"/>
        <v>0.80062928115691145</v>
      </c>
      <c r="J103" s="20">
        <v>1.4</v>
      </c>
    </row>
    <row r="104" spans="1:10" x14ac:dyDescent="0.25">
      <c r="A104" s="17">
        <v>43193</v>
      </c>
      <c r="B104" s="20">
        <v>11200</v>
      </c>
      <c r="C104" s="20">
        <v>8.6</v>
      </c>
      <c r="D104" s="20">
        <v>15.6</v>
      </c>
      <c r="E104" s="20">
        <v>4</v>
      </c>
      <c r="F104" s="20">
        <v>2.2000000000000002</v>
      </c>
      <c r="G104" s="20">
        <v>-999</v>
      </c>
      <c r="H104" s="20">
        <v>81</v>
      </c>
      <c r="I104" s="21">
        <f t="shared" si="1"/>
        <v>1.143552251676764</v>
      </c>
      <c r="J104" s="20">
        <v>2.0499999999999998</v>
      </c>
    </row>
    <row r="105" spans="1:10" x14ac:dyDescent="0.25">
      <c r="A105" s="17">
        <v>43194</v>
      </c>
      <c r="B105" s="20">
        <v>7320</v>
      </c>
      <c r="C105" s="20">
        <v>7.4</v>
      </c>
      <c r="D105" s="20">
        <v>13</v>
      </c>
      <c r="E105" s="20">
        <v>3.1</v>
      </c>
      <c r="F105" s="20">
        <v>16.8</v>
      </c>
      <c r="G105" s="20">
        <v>-999</v>
      </c>
      <c r="H105" s="20">
        <v>86</v>
      </c>
      <c r="I105" s="21">
        <f t="shared" si="1"/>
        <v>1.0702497082923854</v>
      </c>
      <c r="J105" s="20">
        <v>1.47</v>
      </c>
    </row>
    <row r="106" spans="1:10" x14ac:dyDescent="0.25">
      <c r="A106" s="17">
        <v>43195</v>
      </c>
      <c r="B106" s="20">
        <v>11030</v>
      </c>
      <c r="C106" s="20">
        <v>3.4</v>
      </c>
      <c r="D106" s="20">
        <v>8.8000000000000007</v>
      </c>
      <c r="E106" s="20">
        <v>5.7</v>
      </c>
      <c r="F106" s="20">
        <v>1.4</v>
      </c>
      <c r="G106" s="20">
        <v>-999</v>
      </c>
      <c r="H106" s="20">
        <v>81</v>
      </c>
      <c r="I106" s="21">
        <f t="shared" si="1"/>
        <v>0.76267355447125851</v>
      </c>
      <c r="J106" s="20">
        <v>1.56</v>
      </c>
    </row>
    <row r="107" spans="1:10" x14ac:dyDescent="0.25">
      <c r="A107" s="17">
        <v>43196</v>
      </c>
      <c r="B107" s="20">
        <v>19330</v>
      </c>
      <c r="C107" s="20">
        <v>0.5</v>
      </c>
      <c r="D107" s="20">
        <v>13.8</v>
      </c>
      <c r="E107" s="20">
        <v>2.8</v>
      </c>
      <c r="F107" s="20">
        <v>0</v>
      </c>
      <c r="G107" s="20">
        <v>-999</v>
      </c>
      <c r="H107" s="20">
        <v>56.999999999999993</v>
      </c>
      <c r="I107" s="21">
        <f t="shared" si="1"/>
        <v>0.57694903228702565</v>
      </c>
      <c r="J107" s="20">
        <v>2.85</v>
      </c>
    </row>
    <row r="108" spans="1:10" x14ac:dyDescent="0.25">
      <c r="A108" s="17">
        <v>43197</v>
      </c>
      <c r="B108" s="20">
        <v>16830</v>
      </c>
      <c r="C108" s="20">
        <v>5.6</v>
      </c>
      <c r="D108" s="20">
        <v>19.8</v>
      </c>
      <c r="E108" s="20">
        <v>2.2000000000000002</v>
      </c>
      <c r="F108" s="20">
        <v>0</v>
      </c>
      <c r="G108" s="20">
        <v>-999</v>
      </c>
      <c r="H108" s="20">
        <v>60</v>
      </c>
      <c r="I108" s="21">
        <f t="shared" si="1"/>
        <v>0.88114941191156015</v>
      </c>
      <c r="J108" s="20">
        <v>3.2</v>
      </c>
    </row>
    <row r="109" spans="1:10" x14ac:dyDescent="0.25">
      <c r="A109" s="17">
        <v>43198</v>
      </c>
      <c r="B109" s="20">
        <v>16190</v>
      </c>
      <c r="C109" s="20">
        <v>8.5</v>
      </c>
      <c r="D109" s="20">
        <v>17.5</v>
      </c>
      <c r="E109" s="20">
        <v>1.6</v>
      </c>
      <c r="F109" s="20">
        <v>0</v>
      </c>
      <c r="G109" s="20">
        <v>-999</v>
      </c>
      <c r="H109" s="20">
        <v>77</v>
      </c>
      <c r="I109" s="21">
        <f t="shared" si="1"/>
        <v>1.1532458320712957</v>
      </c>
      <c r="J109" s="20">
        <v>2.37</v>
      </c>
    </row>
    <row r="110" spans="1:10" x14ac:dyDescent="0.25">
      <c r="A110" s="17">
        <v>43199</v>
      </c>
      <c r="B110" s="20">
        <v>9640</v>
      </c>
      <c r="C110" s="20">
        <v>7.8</v>
      </c>
      <c r="D110" s="20">
        <v>14.7</v>
      </c>
      <c r="E110" s="20">
        <v>3.1</v>
      </c>
      <c r="F110" s="20">
        <v>0</v>
      </c>
      <c r="G110" s="20">
        <v>-999</v>
      </c>
      <c r="H110" s="20">
        <v>85</v>
      </c>
      <c r="I110" s="21">
        <f t="shared" si="1"/>
        <v>1.1344482237249265</v>
      </c>
      <c r="J110" s="20">
        <v>1.65</v>
      </c>
    </row>
    <row r="111" spans="1:10" x14ac:dyDescent="0.25">
      <c r="A111" s="17">
        <v>43200</v>
      </c>
      <c r="B111" s="20">
        <v>14800</v>
      </c>
      <c r="C111" s="20">
        <v>9.6</v>
      </c>
      <c r="D111" s="20">
        <v>19.2</v>
      </c>
      <c r="E111" s="20">
        <v>2</v>
      </c>
      <c r="F111" s="20">
        <v>0</v>
      </c>
      <c r="G111" s="20">
        <v>-999</v>
      </c>
      <c r="H111" s="20">
        <v>74</v>
      </c>
      <c r="I111" s="21">
        <f t="shared" si="1"/>
        <v>1.2139868130279636</v>
      </c>
      <c r="J111" s="20">
        <v>2.62</v>
      </c>
    </row>
    <row r="112" spans="1:10" x14ac:dyDescent="0.25">
      <c r="A112" s="17">
        <v>43201</v>
      </c>
      <c r="B112" s="20">
        <v>17490</v>
      </c>
      <c r="C112" s="20">
        <v>7.3</v>
      </c>
      <c r="D112" s="20">
        <v>17.2</v>
      </c>
      <c r="E112" s="20">
        <v>3.1</v>
      </c>
      <c r="F112" s="20">
        <v>0</v>
      </c>
      <c r="G112" s="20">
        <v>-999</v>
      </c>
      <c r="H112" s="20">
        <v>76</v>
      </c>
      <c r="I112" s="21">
        <f t="shared" si="1"/>
        <v>1.0836128230543638</v>
      </c>
      <c r="J112" s="20">
        <v>2.64</v>
      </c>
    </row>
    <row r="113" spans="1:10" x14ac:dyDescent="0.25">
      <c r="A113" s="17">
        <v>43202</v>
      </c>
      <c r="B113" s="20">
        <v>7280</v>
      </c>
      <c r="C113" s="20">
        <v>6.8</v>
      </c>
      <c r="D113" s="20">
        <v>13.5</v>
      </c>
      <c r="E113" s="20">
        <v>2.8</v>
      </c>
      <c r="F113" s="20">
        <v>0.2</v>
      </c>
      <c r="G113" s="20">
        <v>-999</v>
      </c>
      <c r="H113" s="20">
        <v>87</v>
      </c>
      <c r="I113" s="21">
        <f t="shared" si="1"/>
        <v>1.0790780677353435</v>
      </c>
      <c r="J113" s="20">
        <v>1.48</v>
      </c>
    </row>
    <row r="114" spans="1:10" x14ac:dyDescent="0.25">
      <c r="A114" s="17">
        <v>43203</v>
      </c>
      <c r="B114" s="20">
        <v>10110</v>
      </c>
      <c r="C114" s="20">
        <v>5.3</v>
      </c>
      <c r="D114" s="20">
        <v>15.2</v>
      </c>
      <c r="E114" s="20">
        <v>2</v>
      </c>
      <c r="F114" s="20">
        <v>0</v>
      </c>
      <c r="G114" s="20">
        <v>-999</v>
      </c>
      <c r="H114" s="20">
        <v>85</v>
      </c>
      <c r="I114" s="21">
        <f t="shared" si="1"/>
        <v>1.0613486199763706</v>
      </c>
      <c r="J114" s="20">
        <v>1.83</v>
      </c>
    </row>
    <row r="115" spans="1:10" x14ac:dyDescent="0.25">
      <c r="A115" s="17">
        <v>43204</v>
      </c>
      <c r="B115" s="20">
        <v>8510</v>
      </c>
      <c r="C115" s="20">
        <v>8.1</v>
      </c>
      <c r="D115" s="20">
        <v>12.9</v>
      </c>
      <c r="E115" s="20">
        <v>2.1</v>
      </c>
      <c r="F115" s="20">
        <v>0</v>
      </c>
      <c r="G115" s="20">
        <v>-999</v>
      </c>
      <c r="H115" s="20">
        <v>80</v>
      </c>
      <c r="I115" s="21">
        <f t="shared" si="1"/>
        <v>1.0157402526059744</v>
      </c>
      <c r="J115" s="20">
        <v>1.78</v>
      </c>
    </row>
    <row r="116" spans="1:10" x14ac:dyDescent="0.25">
      <c r="A116" s="17">
        <v>43205</v>
      </c>
      <c r="B116" s="20">
        <v>7990</v>
      </c>
      <c r="C116" s="20">
        <v>8</v>
      </c>
      <c r="D116" s="20">
        <v>15.5</v>
      </c>
      <c r="E116" s="20">
        <v>0.9</v>
      </c>
      <c r="F116" s="20">
        <v>6.4</v>
      </c>
      <c r="G116" s="20">
        <v>-999</v>
      </c>
      <c r="H116" s="20">
        <v>90</v>
      </c>
      <c r="I116" s="21">
        <f t="shared" si="1"/>
        <v>1.2416078857889155</v>
      </c>
      <c r="J116" s="20">
        <v>1.56</v>
      </c>
    </row>
    <row r="117" spans="1:10" x14ac:dyDescent="0.25">
      <c r="A117" s="17">
        <v>43206</v>
      </c>
      <c r="B117" s="20">
        <v>19280</v>
      </c>
      <c r="C117" s="20">
        <v>8.5</v>
      </c>
      <c r="D117" s="20">
        <v>14.3</v>
      </c>
      <c r="E117" s="20">
        <v>2.7</v>
      </c>
      <c r="F117" s="20">
        <v>0.2</v>
      </c>
      <c r="G117" s="20">
        <v>-999</v>
      </c>
      <c r="H117" s="20">
        <v>76</v>
      </c>
      <c r="I117" s="21">
        <f t="shared" si="1"/>
        <v>1.024467711874097</v>
      </c>
      <c r="J117" s="20">
        <v>2.5499999999999998</v>
      </c>
    </row>
    <row r="118" spans="1:10" x14ac:dyDescent="0.25">
      <c r="A118" s="17">
        <v>43207</v>
      </c>
      <c r="B118" s="20">
        <v>19920</v>
      </c>
      <c r="C118" s="20">
        <v>5.0999999999999996</v>
      </c>
      <c r="D118" s="20">
        <v>19.3</v>
      </c>
      <c r="E118" s="20">
        <v>2.2000000000000002</v>
      </c>
      <c r="F118" s="20">
        <v>0</v>
      </c>
      <c r="G118" s="20">
        <v>-999</v>
      </c>
      <c r="H118" s="20">
        <v>64</v>
      </c>
      <c r="I118" s="21">
        <f t="shared" si="1"/>
        <v>0.90951787925327909</v>
      </c>
      <c r="J118" s="20">
        <v>3.27</v>
      </c>
    </row>
    <row r="119" spans="1:10" x14ac:dyDescent="0.25">
      <c r="A119" s="17">
        <v>43208</v>
      </c>
      <c r="B119" s="20">
        <v>21570</v>
      </c>
      <c r="C119" s="20">
        <v>7.8</v>
      </c>
      <c r="D119" s="20">
        <v>23.3</v>
      </c>
      <c r="E119" s="20">
        <v>1.5</v>
      </c>
      <c r="F119" s="20">
        <v>0</v>
      </c>
      <c r="G119" s="20">
        <v>-999</v>
      </c>
      <c r="H119" s="20">
        <v>57.999999999999993</v>
      </c>
      <c r="I119" s="21">
        <f t="shared" si="1"/>
        <v>1.0246392419519581</v>
      </c>
      <c r="J119" s="20">
        <v>3.72</v>
      </c>
    </row>
    <row r="120" spans="1:10" x14ac:dyDescent="0.25">
      <c r="A120" s="17">
        <v>43209</v>
      </c>
      <c r="B120" s="20">
        <v>21650</v>
      </c>
      <c r="C120" s="20">
        <v>11.3</v>
      </c>
      <c r="D120" s="20">
        <v>27.8</v>
      </c>
      <c r="E120" s="20">
        <v>1.9</v>
      </c>
      <c r="F120" s="20">
        <v>0</v>
      </c>
      <c r="G120" s="20">
        <v>-999</v>
      </c>
      <c r="H120" s="20">
        <v>47</v>
      </c>
      <c r="I120" s="21">
        <f t="shared" si="1"/>
        <v>1.068713676311615</v>
      </c>
      <c r="J120" s="20">
        <v>4.72</v>
      </c>
    </row>
    <row r="121" spans="1:10" x14ac:dyDescent="0.25">
      <c r="A121" s="17">
        <v>43210</v>
      </c>
      <c r="B121" s="20">
        <v>21720</v>
      </c>
      <c r="C121" s="20">
        <v>12.4</v>
      </c>
      <c r="D121" s="20">
        <v>24.6</v>
      </c>
      <c r="E121" s="20">
        <v>1.5</v>
      </c>
      <c r="F121" s="20">
        <v>0</v>
      </c>
      <c r="G121" s="20">
        <v>-999</v>
      </c>
      <c r="H121" s="20">
        <v>62</v>
      </c>
      <c r="I121" s="21">
        <f t="shared" si="1"/>
        <v>1.3204186909056654</v>
      </c>
      <c r="J121" s="20">
        <v>3.69</v>
      </c>
    </row>
    <row r="122" spans="1:10" x14ac:dyDescent="0.25">
      <c r="A122" s="17">
        <v>43211</v>
      </c>
      <c r="B122" s="20">
        <v>22510</v>
      </c>
      <c r="C122" s="20">
        <v>8.4</v>
      </c>
      <c r="D122" s="20">
        <v>20.100000000000001</v>
      </c>
      <c r="E122" s="20">
        <v>1.8</v>
      </c>
      <c r="F122" s="20">
        <v>0</v>
      </c>
      <c r="G122" s="20">
        <v>-999</v>
      </c>
      <c r="H122" s="20">
        <v>63</v>
      </c>
      <c r="I122" s="21">
        <f t="shared" si="1"/>
        <v>1.0235433491700945</v>
      </c>
      <c r="J122" s="20">
        <v>3.4</v>
      </c>
    </row>
    <row r="123" spans="1:10" x14ac:dyDescent="0.25">
      <c r="A123" s="17">
        <v>43212</v>
      </c>
      <c r="B123" s="20">
        <v>19410</v>
      </c>
      <c r="C123" s="20">
        <v>8.6999999999999993</v>
      </c>
      <c r="D123" s="20">
        <v>25.1</v>
      </c>
      <c r="E123" s="20">
        <v>2.2000000000000002</v>
      </c>
      <c r="F123" s="20">
        <v>0</v>
      </c>
      <c r="G123" s="20">
        <v>-999</v>
      </c>
      <c r="H123" s="20">
        <v>61</v>
      </c>
      <c r="I123" s="21">
        <f t="shared" si="1"/>
        <v>1.1745065382705662</v>
      </c>
      <c r="J123" s="20">
        <v>3.94</v>
      </c>
    </row>
    <row r="124" spans="1:10" x14ac:dyDescent="0.25">
      <c r="A124" s="17">
        <v>43213</v>
      </c>
      <c r="B124" s="20">
        <v>19700</v>
      </c>
      <c r="C124" s="20">
        <v>11</v>
      </c>
      <c r="D124" s="20">
        <v>16</v>
      </c>
      <c r="E124" s="20">
        <v>4.5999999999999996</v>
      </c>
      <c r="F124" s="20">
        <v>0</v>
      </c>
      <c r="G124" s="20">
        <v>-999</v>
      </c>
      <c r="H124" s="20">
        <v>67</v>
      </c>
      <c r="I124" s="21">
        <f t="shared" si="1"/>
        <v>1.0367691036428306</v>
      </c>
      <c r="J124" s="20">
        <v>2.97</v>
      </c>
    </row>
    <row r="125" spans="1:10" x14ac:dyDescent="0.25">
      <c r="A125" s="17">
        <v>43214</v>
      </c>
      <c r="B125" s="20">
        <v>8370</v>
      </c>
      <c r="C125" s="20">
        <v>9.8000000000000007</v>
      </c>
      <c r="D125" s="20">
        <v>14.5</v>
      </c>
      <c r="E125" s="20">
        <v>4.9000000000000004</v>
      </c>
      <c r="F125" s="20">
        <v>0.6</v>
      </c>
      <c r="G125" s="20">
        <v>-999</v>
      </c>
      <c r="H125" s="20">
        <v>79</v>
      </c>
      <c r="I125" s="21">
        <f t="shared" si="1"/>
        <v>1.1189959343539764</v>
      </c>
      <c r="J125" s="20">
        <v>2.17</v>
      </c>
    </row>
    <row r="126" spans="1:10" x14ac:dyDescent="0.25">
      <c r="A126" s="17">
        <v>43215</v>
      </c>
      <c r="B126" s="20">
        <v>11740</v>
      </c>
      <c r="C126" s="20">
        <v>9.5</v>
      </c>
      <c r="D126" s="20">
        <v>13</v>
      </c>
      <c r="E126" s="20">
        <v>6.3</v>
      </c>
      <c r="F126" s="20">
        <v>1.2</v>
      </c>
      <c r="G126" s="20">
        <v>-999</v>
      </c>
      <c r="H126" s="20">
        <v>75</v>
      </c>
      <c r="I126" s="21">
        <f t="shared" si="1"/>
        <v>1.0009837268161115</v>
      </c>
      <c r="J126" s="20">
        <v>2.39</v>
      </c>
    </row>
    <row r="127" spans="1:10" x14ac:dyDescent="0.25">
      <c r="A127" s="17">
        <v>43216</v>
      </c>
      <c r="B127" s="20">
        <v>16700</v>
      </c>
      <c r="C127" s="20">
        <v>8.8000000000000007</v>
      </c>
      <c r="D127" s="20">
        <v>12.6</v>
      </c>
      <c r="E127" s="20">
        <v>5.7</v>
      </c>
      <c r="F127" s="20">
        <v>0</v>
      </c>
      <c r="G127" s="20">
        <v>-999</v>
      </c>
      <c r="H127" s="20">
        <v>71</v>
      </c>
      <c r="I127" s="21">
        <f t="shared" si="1"/>
        <v>0.91357315563003627</v>
      </c>
      <c r="J127" s="20">
        <v>2.83</v>
      </c>
    </row>
    <row r="128" spans="1:10" x14ac:dyDescent="0.25">
      <c r="A128" s="17">
        <v>43217</v>
      </c>
      <c r="B128" s="20">
        <v>13160</v>
      </c>
      <c r="C128" s="20">
        <v>5.0999999999999996</v>
      </c>
      <c r="D128" s="20">
        <v>14</v>
      </c>
      <c r="E128" s="20">
        <v>2.4</v>
      </c>
      <c r="F128" s="20">
        <v>0</v>
      </c>
      <c r="G128" s="20">
        <v>-999</v>
      </c>
      <c r="H128" s="20">
        <v>64</v>
      </c>
      <c r="I128" s="21">
        <f t="shared" si="1"/>
        <v>0.76248451139326334</v>
      </c>
      <c r="J128" s="20">
        <v>2.46</v>
      </c>
    </row>
    <row r="129" spans="1:10" x14ac:dyDescent="0.25">
      <c r="A129" s="17">
        <v>43218</v>
      </c>
      <c r="B129" s="20">
        <v>10790</v>
      </c>
      <c r="C129" s="20">
        <v>8.6</v>
      </c>
      <c r="D129" s="20">
        <v>14.6</v>
      </c>
      <c r="E129" s="20">
        <v>3</v>
      </c>
      <c r="F129" s="20">
        <v>0</v>
      </c>
      <c r="G129" s="20">
        <v>-999</v>
      </c>
      <c r="H129" s="20">
        <v>76</v>
      </c>
      <c r="I129" s="21">
        <f t="shared" si="1"/>
        <v>1.0381228492862442</v>
      </c>
      <c r="J129" s="20">
        <v>2.19</v>
      </c>
    </row>
    <row r="130" spans="1:10" x14ac:dyDescent="0.25">
      <c r="A130" s="17">
        <v>43219</v>
      </c>
      <c r="B130" s="20">
        <v>5580</v>
      </c>
      <c r="C130" s="20">
        <v>4.3</v>
      </c>
      <c r="D130" s="20">
        <v>11.3</v>
      </c>
      <c r="E130" s="20">
        <v>2.6</v>
      </c>
      <c r="F130" s="20">
        <v>6.2</v>
      </c>
      <c r="G130" s="20">
        <v>-999</v>
      </c>
      <c r="H130" s="20">
        <v>92</v>
      </c>
      <c r="I130" s="21">
        <f t="shared" si="1"/>
        <v>0.97355206256196813</v>
      </c>
      <c r="J130" s="20">
        <v>1.06</v>
      </c>
    </row>
    <row r="131" spans="1:10" x14ac:dyDescent="0.25">
      <c r="A131" s="17">
        <v>43220</v>
      </c>
      <c r="B131" s="20">
        <v>5360</v>
      </c>
      <c r="C131" s="20">
        <v>6.1</v>
      </c>
      <c r="D131" s="20">
        <v>12</v>
      </c>
      <c r="E131" s="20">
        <v>4.3</v>
      </c>
      <c r="F131" s="20">
        <v>23.6</v>
      </c>
      <c r="G131" s="20">
        <v>-999</v>
      </c>
      <c r="H131" s="20">
        <v>88</v>
      </c>
      <c r="I131" s="21">
        <f t="shared" si="1"/>
        <v>1.0136776500987164</v>
      </c>
      <c r="J131" s="20">
        <v>1.47</v>
      </c>
    </row>
    <row r="132" spans="1:10" x14ac:dyDescent="0.25">
      <c r="A132" s="17">
        <v>43221</v>
      </c>
      <c r="B132" s="20">
        <v>14700</v>
      </c>
      <c r="C132" s="20">
        <v>5.7</v>
      </c>
      <c r="D132" s="20">
        <v>11.2</v>
      </c>
      <c r="E132" s="20">
        <v>6.6</v>
      </c>
      <c r="F132" s="20">
        <v>1.6</v>
      </c>
      <c r="G132" s="20">
        <v>-999</v>
      </c>
      <c r="H132" s="20">
        <v>75</v>
      </c>
      <c r="I132" s="21">
        <f t="shared" si="1"/>
        <v>0.82954363536942111</v>
      </c>
      <c r="J132" s="20">
        <v>2.33</v>
      </c>
    </row>
    <row r="133" spans="1:10" x14ac:dyDescent="0.25">
      <c r="A133" s="17">
        <v>43222</v>
      </c>
      <c r="B133" s="20">
        <v>22990</v>
      </c>
      <c r="C133" s="20">
        <v>3.8</v>
      </c>
      <c r="D133" s="20">
        <v>15.9</v>
      </c>
      <c r="E133" s="20">
        <v>3.7</v>
      </c>
      <c r="F133" s="20">
        <v>0.4</v>
      </c>
      <c r="G133" s="20">
        <v>-999</v>
      </c>
      <c r="H133" s="20">
        <v>66</v>
      </c>
      <c r="I133" s="21">
        <f t="shared" si="1"/>
        <v>0.80231863346611931</v>
      </c>
      <c r="J133" s="20">
        <v>3.34</v>
      </c>
    </row>
    <row r="134" spans="1:10" x14ac:dyDescent="0.25">
      <c r="A134" s="17">
        <v>43223</v>
      </c>
      <c r="B134" s="20">
        <v>26310</v>
      </c>
      <c r="C134" s="20">
        <v>7.4</v>
      </c>
      <c r="D134" s="20">
        <v>12.5</v>
      </c>
      <c r="E134" s="20">
        <v>3.1</v>
      </c>
      <c r="F134" s="20">
        <v>0</v>
      </c>
      <c r="G134" s="20">
        <v>-999</v>
      </c>
      <c r="H134" s="20">
        <v>68</v>
      </c>
      <c r="I134" s="21">
        <f t="shared" si="1"/>
        <v>0.83219371808218046</v>
      </c>
      <c r="J134" s="20">
        <v>3.02</v>
      </c>
    </row>
    <row r="135" spans="1:10" x14ac:dyDescent="0.25">
      <c r="A135" s="17">
        <v>43224</v>
      </c>
      <c r="B135" s="20">
        <v>26410</v>
      </c>
      <c r="C135" s="20">
        <v>4.4000000000000004</v>
      </c>
      <c r="D135" s="20">
        <v>15.3</v>
      </c>
      <c r="E135" s="20">
        <v>1.9</v>
      </c>
      <c r="F135" s="20">
        <v>0</v>
      </c>
      <c r="G135" s="20">
        <v>-999</v>
      </c>
      <c r="H135" s="20">
        <v>62</v>
      </c>
      <c r="I135" s="21">
        <f t="shared" si="1"/>
        <v>0.7536932617408999</v>
      </c>
      <c r="J135" s="20">
        <v>3.11</v>
      </c>
    </row>
    <row r="136" spans="1:10" x14ac:dyDescent="0.25">
      <c r="A136" s="17">
        <v>43225</v>
      </c>
      <c r="B136" s="20">
        <v>26460</v>
      </c>
      <c r="C136" s="20">
        <v>5.8</v>
      </c>
      <c r="D136" s="20">
        <v>20.6</v>
      </c>
      <c r="E136" s="20">
        <v>1.7</v>
      </c>
      <c r="F136" s="20">
        <v>0</v>
      </c>
      <c r="G136" s="20">
        <v>-999</v>
      </c>
      <c r="H136" s="20">
        <v>56.999999999999993</v>
      </c>
      <c r="I136" s="21">
        <f t="shared" si="1"/>
        <v>0.86493454959080751</v>
      </c>
      <c r="J136" s="20">
        <v>3.73</v>
      </c>
    </row>
    <row r="137" spans="1:10" x14ac:dyDescent="0.25">
      <c r="A137" s="17">
        <v>43226</v>
      </c>
      <c r="B137" s="20">
        <v>26990</v>
      </c>
      <c r="C137" s="20">
        <v>8.9</v>
      </c>
      <c r="D137" s="20">
        <v>25.5</v>
      </c>
      <c r="E137" s="20">
        <v>1.8</v>
      </c>
      <c r="F137" s="20">
        <v>0</v>
      </c>
      <c r="G137" s="20">
        <v>-999</v>
      </c>
      <c r="H137" s="20">
        <v>48</v>
      </c>
      <c r="I137" s="21">
        <f t="shared" si="1"/>
        <v>0.94193347201259092</v>
      </c>
      <c r="J137" s="20">
        <v>4.79</v>
      </c>
    </row>
    <row r="138" spans="1:10" x14ac:dyDescent="0.25">
      <c r="A138" s="17">
        <v>43227</v>
      </c>
      <c r="B138" s="20">
        <v>26850</v>
      </c>
      <c r="C138" s="20">
        <v>11.4</v>
      </c>
      <c r="D138" s="20">
        <v>25</v>
      </c>
      <c r="E138" s="20">
        <v>1.6</v>
      </c>
      <c r="F138" s="20">
        <v>0</v>
      </c>
      <c r="G138" s="20">
        <v>-999</v>
      </c>
      <c r="H138" s="20">
        <v>51</v>
      </c>
      <c r="I138" s="21">
        <f t="shared" si="1"/>
        <v>1.0659098753204648</v>
      </c>
      <c r="J138" s="20">
        <v>4.46</v>
      </c>
    </row>
    <row r="139" spans="1:10" x14ac:dyDescent="0.25">
      <c r="A139" s="17">
        <v>43228</v>
      </c>
      <c r="B139" s="20">
        <v>26230</v>
      </c>
      <c r="C139" s="20">
        <v>12.5</v>
      </c>
      <c r="D139" s="20">
        <v>26.7</v>
      </c>
      <c r="E139" s="20">
        <v>1.8</v>
      </c>
      <c r="F139" s="20">
        <v>0</v>
      </c>
      <c r="G139" s="20">
        <v>-999</v>
      </c>
      <c r="H139" s="20">
        <v>47</v>
      </c>
      <c r="I139" s="21">
        <f t="shared" si="1"/>
        <v>1.0720376094146113</v>
      </c>
      <c r="J139" s="20">
        <v>4.9800000000000004</v>
      </c>
    </row>
    <row r="140" spans="1:10" x14ac:dyDescent="0.25">
      <c r="A140" s="17">
        <v>43229</v>
      </c>
      <c r="B140" s="20">
        <v>24450</v>
      </c>
      <c r="C140" s="20">
        <v>12.9</v>
      </c>
      <c r="D140" s="20">
        <v>24.7</v>
      </c>
      <c r="E140" s="20">
        <v>2.6</v>
      </c>
      <c r="F140" s="20">
        <v>0</v>
      </c>
      <c r="G140" s="20">
        <v>-999</v>
      </c>
      <c r="H140" s="20">
        <v>64</v>
      </c>
      <c r="I140" s="21">
        <f t="shared" ref="I140:I203" si="2">(0.61078*EXP((17.27*((D140+C140)/2)/(((D140+C140)/2)+237.3))))*H140/100</f>
        <v>1.3888344211653643</v>
      </c>
      <c r="J140" s="20">
        <v>4.32</v>
      </c>
    </row>
    <row r="141" spans="1:10" x14ac:dyDescent="0.25">
      <c r="A141" s="17">
        <v>43230</v>
      </c>
      <c r="B141" s="20">
        <v>13500</v>
      </c>
      <c r="C141" s="20">
        <v>10.9</v>
      </c>
      <c r="D141" s="20">
        <v>15</v>
      </c>
      <c r="E141" s="20">
        <v>3.7</v>
      </c>
      <c r="F141" s="20">
        <v>2.2000000000000002</v>
      </c>
      <c r="G141" s="20">
        <v>-999</v>
      </c>
      <c r="H141" s="20">
        <v>80</v>
      </c>
      <c r="I141" s="21">
        <f t="shared" si="2"/>
        <v>1.1942642510392742</v>
      </c>
      <c r="J141" s="20">
        <v>2.23</v>
      </c>
    </row>
    <row r="142" spans="1:10" x14ac:dyDescent="0.25">
      <c r="A142" s="17">
        <v>43231</v>
      </c>
      <c r="B142" s="20">
        <v>24520</v>
      </c>
      <c r="C142" s="20">
        <v>7.9</v>
      </c>
      <c r="D142" s="20">
        <v>18.2</v>
      </c>
      <c r="E142" s="20">
        <v>1.6</v>
      </c>
      <c r="F142" s="20">
        <v>0</v>
      </c>
      <c r="G142" s="20">
        <v>-999</v>
      </c>
      <c r="H142" s="20">
        <v>66</v>
      </c>
      <c r="I142" s="21">
        <f t="shared" si="2"/>
        <v>0.99173413050833947</v>
      </c>
      <c r="J142" s="20">
        <v>3.19</v>
      </c>
    </row>
    <row r="143" spans="1:10" x14ac:dyDescent="0.25">
      <c r="A143" s="17">
        <v>43232</v>
      </c>
      <c r="B143" s="20">
        <v>20500</v>
      </c>
      <c r="C143" s="20">
        <v>9.8000000000000007</v>
      </c>
      <c r="D143" s="20">
        <v>23.2</v>
      </c>
      <c r="E143" s="20">
        <v>1.5</v>
      </c>
      <c r="F143" s="20">
        <v>0</v>
      </c>
      <c r="G143" s="20">
        <v>-999</v>
      </c>
      <c r="H143" s="20">
        <v>55.000000000000007</v>
      </c>
      <c r="I143" s="21">
        <f t="shared" si="2"/>
        <v>1.0324129023775643</v>
      </c>
      <c r="J143" s="20">
        <v>3.65</v>
      </c>
    </row>
    <row r="144" spans="1:10" x14ac:dyDescent="0.25">
      <c r="A144" s="17">
        <v>43233</v>
      </c>
      <c r="B144" s="20">
        <v>7560</v>
      </c>
      <c r="C144" s="20">
        <v>12.1</v>
      </c>
      <c r="D144" s="20">
        <v>17.100000000000001</v>
      </c>
      <c r="E144" s="20">
        <v>3</v>
      </c>
      <c r="F144" s="20">
        <v>2.8</v>
      </c>
      <c r="G144" s="20">
        <v>-999</v>
      </c>
      <c r="H144" s="20">
        <v>87</v>
      </c>
      <c r="I144" s="21">
        <f t="shared" si="2"/>
        <v>1.4458251277253817</v>
      </c>
      <c r="J144" s="20">
        <v>1.87</v>
      </c>
    </row>
    <row r="145" spans="1:10" x14ac:dyDescent="0.25">
      <c r="A145" s="17">
        <v>43234</v>
      </c>
      <c r="B145" s="20">
        <v>25870</v>
      </c>
      <c r="C145" s="20">
        <v>12.6</v>
      </c>
      <c r="D145" s="20">
        <v>25.5</v>
      </c>
      <c r="E145" s="20">
        <v>3.1</v>
      </c>
      <c r="F145" s="20">
        <v>0</v>
      </c>
      <c r="G145" s="20">
        <v>-999</v>
      </c>
      <c r="H145" s="20">
        <v>67</v>
      </c>
      <c r="I145" s="21">
        <f t="shared" si="2"/>
        <v>1.4768039016184569</v>
      </c>
      <c r="J145" s="20">
        <v>4.63</v>
      </c>
    </row>
    <row r="146" spans="1:10" x14ac:dyDescent="0.25">
      <c r="A146" s="17">
        <v>43235</v>
      </c>
      <c r="B146" s="20">
        <v>26990</v>
      </c>
      <c r="C146" s="20">
        <v>13.3</v>
      </c>
      <c r="D146" s="20">
        <v>23.1</v>
      </c>
      <c r="E146" s="20">
        <v>2.6</v>
      </c>
      <c r="F146" s="20">
        <v>0</v>
      </c>
      <c r="G146" s="20">
        <v>-999</v>
      </c>
      <c r="H146" s="20">
        <v>53</v>
      </c>
      <c r="I146" s="21">
        <f t="shared" si="2"/>
        <v>1.1077102625879343</v>
      </c>
      <c r="J146" s="20">
        <v>4.6100000000000003</v>
      </c>
    </row>
    <row r="147" spans="1:10" x14ac:dyDescent="0.25">
      <c r="A147" s="17">
        <v>43236</v>
      </c>
      <c r="B147" s="20">
        <v>17620</v>
      </c>
      <c r="C147" s="20">
        <v>10.199999999999999</v>
      </c>
      <c r="D147" s="20">
        <v>18.399999999999999</v>
      </c>
      <c r="E147" s="20">
        <v>4.8</v>
      </c>
      <c r="F147" s="20">
        <v>0</v>
      </c>
      <c r="G147" s="20">
        <v>-999</v>
      </c>
      <c r="H147" s="20">
        <v>70</v>
      </c>
      <c r="I147" s="21">
        <f t="shared" si="2"/>
        <v>1.140958397895826</v>
      </c>
      <c r="J147" s="20">
        <v>3.05</v>
      </c>
    </row>
    <row r="148" spans="1:10" x14ac:dyDescent="0.25">
      <c r="A148" s="17">
        <v>43237</v>
      </c>
      <c r="B148" s="20">
        <v>17920</v>
      </c>
      <c r="C148" s="20">
        <v>9.1</v>
      </c>
      <c r="D148" s="20">
        <v>12.7</v>
      </c>
      <c r="E148" s="20">
        <v>6.1</v>
      </c>
      <c r="F148" s="20">
        <v>0</v>
      </c>
      <c r="G148" s="20">
        <v>-999</v>
      </c>
      <c r="H148" s="20">
        <v>68</v>
      </c>
      <c r="I148" s="21">
        <f t="shared" si="2"/>
        <v>0.88670031674706618</v>
      </c>
      <c r="J148" s="20">
        <v>2.87</v>
      </c>
    </row>
    <row r="149" spans="1:10" x14ac:dyDescent="0.25">
      <c r="A149" s="17">
        <v>43238</v>
      </c>
      <c r="B149" s="20">
        <v>10200</v>
      </c>
      <c r="C149" s="20">
        <v>8.9</v>
      </c>
      <c r="D149" s="20">
        <v>12.3</v>
      </c>
      <c r="E149" s="20">
        <v>4.4000000000000004</v>
      </c>
      <c r="F149" s="20">
        <v>0</v>
      </c>
      <c r="G149" s="20">
        <v>-999</v>
      </c>
      <c r="H149" s="20">
        <v>69</v>
      </c>
      <c r="I149" s="21">
        <f t="shared" si="2"/>
        <v>0.88194009639160531</v>
      </c>
      <c r="J149" s="20">
        <v>2.36</v>
      </c>
    </row>
    <row r="150" spans="1:10" x14ac:dyDescent="0.25">
      <c r="A150" s="17">
        <v>43239</v>
      </c>
      <c r="B150" s="20">
        <v>6130</v>
      </c>
      <c r="C150" s="20">
        <v>9.4</v>
      </c>
      <c r="D150" s="20">
        <v>13.6</v>
      </c>
      <c r="E150" s="20">
        <v>2.2999999999999998</v>
      </c>
      <c r="F150" s="20">
        <v>0</v>
      </c>
      <c r="G150" s="20">
        <v>-999</v>
      </c>
      <c r="H150" s="20">
        <v>86</v>
      </c>
      <c r="I150" s="21">
        <f t="shared" si="2"/>
        <v>1.1669695586907929</v>
      </c>
      <c r="J150" s="20">
        <v>1.48</v>
      </c>
    </row>
    <row r="151" spans="1:10" x14ac:dyDescent="0.25">
      <c r="A151" s="17">
        <v>43240</v>
      </c>
      <c r="B151" s="20">
        <v>25530</v>
      </c>
      <c r="C151" s="20">
        <v>6.7</v>
      </c>
      <c r="D151" s="20">
        <v>21.5</v>
      </c>
      <c r="E151" s="20">
        <v>1.5</v>
      </c>
      <c r="F151" s="20">
        <v>0</v>
      </c>
      <c r="G151" s="20">
        <v>-999</v>
      </c>
      <c r="H151" s="20">
        <v>65</v>
      </c>
      <c r="I151" s="21">
        <f t="shared" si="2"/>
        <v>1.0458212400322628</v>
      </c>
      <c r="J151" s="20">
        <v>3.58</v>
      </c>
    </row>
    <row r="152" spans="1:10" x14ac:dyDescent="0.25">
      <c r="A152" s="17">
        <v>43241</v>
      </c>
      <c r="B152" s="20">
        <v>26890</v>
      </c>
      <c r="C152" s="20">
        <v>11.3</v>
      </c>
      <c r="D152" s="20">
        <v>24.6</v>
      </c>
      <c r="E152" s="20">
        <v>2.6</v>
      </c>
      <c r="F152" s="20">
        <v>0</v>
      </c>
      <c r="G152" s="20">
        <v>-999</v>
      </c>
      <c r="H152" s="20">
        <v>48</v>
      </c>
      <c r="I152" s="21">
        <f t="shared" si="2"/>
        <v>0.98757212718480469</v>
      </c>
      <c r="J152" s="20">
        <v>5.17</v>
      </c>
    </row>
    <row r="153" spans="1:10" x14ac:dyDescent="0.25">
      <c r="A153" s="17">
        <v>43242</v>
      </c>
      <c r="B153" s="20">
        <v>12500</v>
      </c>
      <c r="C153" s="20">
        <v>12.8</v>
      </c>
      <c r="D153" s="20">
        <v>22.9</v>
      </c>
      <c r="E153" s="20">
        <v>2.2000000000000002</v>
      </c>
      <c r="F153" s="20">
        <v>0</v>
      </c>
      <c r="G153" s="20">
        <v>-999</v>
      </c>
      <c r="H153" s="20">
        <v>60</v>
      </c>
      <c r="I153" s="21">
        <f t="shared" si="2"/>
        <v>1.2267215771960951</v>
      </c>
      <c r="J153" s="20">
        <v>3.24</v>
      </c>
    </row>
    <row r="154" spans="1:10" x14ac:dyDescent="0.25">
      <c r="A154" s="17">
        <v>43243</v>
      </c>
      <c r="B154" s="20">
        <v>17440</v>
      </c>
      <c r="C154" s="20">
        <v>13.6</v>
      </c>
      <c r="D154" s="20">
        <v>24.2</v>
      </c>
      <c r="E154" s="20">
        <v>2.1</v>
      </c>
      <c r="F154" s="20">
        <v>0.6</v>
      </c>
      <c r="G154" s="20">
        <v>-999</v>
      </c>
      <c r="H154" s="20">
        <v>62</v>
      </c>
      <c r="I154" s="21">
        <f t="shared" si="2"/>
        <v>1.3538632094379195</v>
      </c>
      <c r="J154" s="20">
        <v>3.9</v>
      </c>
    </row>
    <row r="155" spans="1:10" x14ac:dyDescent="0.25">
      <c r="A155" s="17">
        <v>43244</v>
      </c>
      <c r="B155" s="20">
        <v>19000</v>
      </c>
      <c r="C155" s="20">
        <v>13.8</v>
      </c>
      <c r="D155" s="20">
        <v>24</v>
      </c>
      <c r="E155" s="20">
        <v>2.8</v>
      </c>
      <c r="F155" s="20">
        <v>0</v>
      </c>
      <c r="G155" s="20">
        <v>-999</v>
      </c>
      <c r="H155" s="20">
        <v>59</v>
      </c>
      <c r="I155" s="21">
        <f t="shared" si="2"/>
        <v>1.2883536993038269</v>
      </c>
      <c r="J155" s="20">
        <v>4.21</v>
      </c>
    </row>
    <row r="156" spans="1:10" x14ac:dyDescent="0.25">
      <c r="A156" s="17">
        <v>43245</v>
      </c>
      <c r="B156" s="20">
        <v>14130</v>
      </c>
      <c r="C156" s="20">
        <v>15.9</v>
      </c>
      <c r="D156" s="20">
        <v>22.1</v>
      </c>
      <c r="E156" s="20">
        <v>1.6</v>
      </c>
      <c r="F156" s="20">
        <v>1.6</v>
      </c>
      <c r="G156" s="20">
        <v>-999</v>
      </c>
      <c r="H156" s="20">
        <v>76</v>
      </c>
      <c r="I156" s="21">
        <f t="shared" si="2"/>
        <v>1.6699642431495239</v>
      </c>
      <c r="J156" s="20">
        <v>2.92</v>
      </c>
    </row>
    <row r="157" spans="1:10" x14ac:dyDescent="0.25">
      <c r="A157" s="17">
        <v>43246</v>
      </c>
      <c r="B157" s="20">
        <v>26130</v>
      </c>
      <c r="C157" s="20">
        <v>15.2</v>
      </c>
      <c r="D157" s="20">
        <v>26.9</v>
      </c>
      <c r="E157" s="20">
        <v>2.1</v>
      </c>
      <c r="F157" s="20">
        <v>0</v>
      </c>
      <c r="G157" s="20">
        <v>-999</v>
      </c>
      <c r="H157" s="20">
        <v>56.999999999999993</v>
      </c>
      <c r="I157" s="21">
        <f t="shared" si="2"/>
        <v>1.4219061070404553</v>
      </c>
      <c r="J157" s="20">
        <v>4.38</v>
      </c>
    </row>
    <row r="158" spans="1:10" x14ac:dyDescent="0.25">
      <c r="A158" s="17">
        <v>43247</v>
      </c>
      <c r="B158" s="20">
        <v>22230</v>
      </c>
      <c r="C158" s="20">
        <v>16.100000000000001</v>
      </c>
      <c r="D158" s="20">
        <v>25.9</v>
      </c>
      <c r="E158" s="20">
        <v>2.4</v>
      </c>
      <c r="F158" s="20">
        <v>0</v>
      </c>
      <c r="G158" s="20">
        <v>-999</v>
      </c>
      <c r="H158" s="20">
        <v>59</v>
      </c>
      <c r="I158" s="21">
        <f t="shared" si="2"/>
        <v>1.4672851381172902</v>
      </c>
      <c r="J158" s="20">
        <v>4.33</v>
      </c>
    </row>
    <row r="159" spans="1:10" x14ac:dyDescent="0.25">
      <c r="A159" s="17">
        <v>43248</v>
      </c>
      <c r="B159" s="20">
        <v>26470</v>
      </c>
      <c r="C159" s="20">
        <v>16.100000000000001</v>
      </c>
      <c r="D159" s="20">
        <v>27.6</v>
      </c>
      <c r="E159" s="20">
        <v>2</v>
      </c>
      <c r="F159" s="20">
        <v>4.4000000000000004</v>
      </c>
      <c r="G159" s="20">
        <v>-999</v>
      </c>
      <c r="H159" s="20">
        <v>65</v>
      </c>
      <c r="I159" s="21">
        <f t="shared" si="2"/>
        <v>1.7028498101161056</v>
      </c>
      <c r="J159" s="20">
        <v>4.47</v>
      </c>
    </row>
    <row r="160" spans="1:10" x14ac:dyDescent="0.25">
      <c r="A160" s="17">
        <v>43249</v>
      </c>
      <c r="B160" s="20">
        <v>20690</v>
      </c>
      <c r="C160" s="20">
        <v>17.3</v>
      </c>
      <c r="D160" s="20">
        <v>30</v>
      </c>
      <c r="E160" s="20">
        <v>2.6</v>
      </c>
      <c r="F160" s="20">
        <v>36</v>
      </c>
      <c r="G160" s="20">
        <v>-999</v>
      </c>
      <c r="H160" s="20">
        <v>74</v>
      </c>
      <c r="I160" s="21">
        <f t="shared" si="2"/>
        <v>2.1620638994615975</v>
      </c>
      <c r="J160" s="20">
        <v>4.2300000000000004</v>
      </c>
    </row>
    <row r="161" spans="1:10" x14ac:dyDescent="0.25">
      <c r="A161" s="17">
        <v>43250</v>
      </c>
      <c r="B161" s="20">
        <v>22420</v>
      </c>
      <c r="C161" s="20">
        <v>17</v>
      </c>
      <c r="D161" s="20">
        <v>25.7</v>
      </c>
      <c r="E161" s="20">
        <v>1.9</v>
      </c>
      <c r="F161" s="20">
        <v>0</v>
      </c>
      <c r="G161" s="20">
        <v>-999</v>
      </c>
      <c r="H161" s="20">
        <v>80</v>
      </c>
      <c r="I161" s="21">
        <f t="shared" si="2"/>
        <v>2.0327153389669581</v>
      </c>
      <c r="J161" s="20">
        <v>3.51</v>
      </c>
    </row>
    <row r="162" spans="1:10" x14ac:dyDescent="0.25">
      <c r="A162" s="17">
        <v>43251</v>
      </c>
      <c r="B162" s="20">
        <v>16050</v>
      </c>
      <c r="C162" s="20">
        <v>17.8</v>
      </c>
      <c r="D162" s="20">
        <v>25.7</v>
      </c>
      <c r="E162" s="20">
        <v>1.8</v>
      </c>
      <c r="F162" s="20">
        <v>26.8</v>
      </c>
      <c r="G162" s="20">
        <v>-999</v>
      </c>
      <c r="H162" s="20">
        <v>85</v>
      </c>
      <c r="I162" s="21">
        <f t="shared" si="2"/>
        <v>2.2132513210385882</v>
      </c>
      <c r="J162" s="20">
        <v>3.03</v>
      </c>
    </row>
    <row r="163" spans="1:10" x14ac:dyDescent="0.25">
      <c r="A163" s="17">
        <v>43252</v>
      </c>
      <c r="B163" s="20">
        <v>14270</v>
      </c>
      <c r="C163" s="20">
        <v>15.1</v>
      </c>
      <c r="D163" s="20">
        <v>20.9</v>
      </c>
      <c r="E163" s="20">
        <v>2.4</v>
      </c>
      <c r="F163" s="20">
        <v>6.2</v>
      </c>
      <c r="G163" s="20">
        <v>-999</v>
      </c>
      <c r="H163" s="20">
        <v>90</v>
      </c>
      <c r="I163" s="21">
        <f t="shared" si="2"/>
        <v>1.8575294575652816</v>
      </c>
      <c r="J163" s="20">
        <v>2.06</v>
      </c>
    </row>
    <row r="164" spans="1:10" x14ac:dyDescent="0.25">
      <c r="A164" s="17">
        <v>43253</v>
      </c>
      <c r="B164" s="20">
        <v>7220</v>
      </c>
      <c r="C164" s="20">
        <v>14.9</v>
      </c>
      <c r="D164" s="20">
        <v>19.100000000000001</v>
      </c>
      <c r="E164" s="20">
        <v>2.8</v>
      </c>
      <c r="F164" s="20">
        <v>0.2</v>
      </c>
      <c r="G164" s="20">
        <v>-999</v>
      </c>
      <c r="H164" s="20">
        <v>91</v>
      </c>
      <c r="I164" s="21">
        <f t="shared" si="2"/>
        <v>1.7632759717047177</v>
      </c>
      <c r="J164" s="20">
        <v>1.71</v>
      </c>
    </row>
    <row r="165" spans="1:10" x14ac:dyDescent="0.25">
      <c r="A165" s="17">
        <v>43254</v>
      </c>
      <c r="B165" s="20">
        <v>22490</v>
      </c>
      <c r="C165" s="20">
        <v>15.9</v>
      </c>
      <c r="D165" s="20">
        <v>22.2</v>
      </c>
      <c r="E165" s="20">
        <v>2.1</v>
      </c>
      <c r="F165" s="20">
        <v>0</v>
      </c>
      <c r="G165" s="20">
        <v>-999</v>
      </c>
      <c r="H165" s="20">
        <v>82</v>
      </c>
      <c r="I165" s="21">
        <f t="shared" si="2"/>
        <v>1.8074316407867681</v>
      </c>
      <c r="J165" s="20">
        <v>2.84</v>
      </c>
    </row>
    <row r="166" spans="1:10" x14ac:dyDescent="0.25">
      <c r="A166" s="17">
        <v>43255</v>
      </c>
      <c r="B166" s="20">
        <v>13720</v>
      </c>
      <c r="C166" s="20">
        <v>15.2</v>
      </c>
      <c r="D166" s="20">
        <v>18.399999999999999</v>
      </c>
      <c r="E166" s="20">
        <v>2.2000000000000002</v>
      </c>
      <c r="F166" s="20">
        <v>0</v>
      </c>
      <c r="G166" s="20">
        <v>-999</v>
      </c>
      <c r="H166" s="20">
        <v>83</v>
      </c>
      <c r="I166" s="21">
        <f t="shared" si="2"/>
        <v>1.5879917276303102</v>
      </c>
      <c r="J166" s="20">
        <v>2.37</v>
      </c>
    </row>
    <row r="167" spans="1:10" x14ac:dyDescent="0.25">
      <c r="A167" s="17">
        <v>43256</v>
      </c>
      <c r="B167" s="20">
        <v>20760</v>
      </c>
      <c r="C167" s="20">
        <v>12.9</v>
      </c>
      <c r="D167" s="20">
        <v>17.8</v>
      </c>
      <c r="E167" s="20">
        <v>2.6</v>
      </c>
      <c r="F167" s="20">
        <v>0</v>
      </c>
      <c r="G167" s="20">
        <v>-999</v>
      </c>
      <c r="H167" s="20">
        <v>76</v>
      </c>
      <c r="I167" s="21">
        <f t="shared" si="2"/>
        <v>1.325514375160842</v>
      </c>
      <c r="J167" s="20">
        <v>2.74</v>
      </c>
    </row>
    <row r="168" spans="1:10" x14ac:dyDescent="0.25">
      <c r="A168" s="17">
        <v>43257</v>
      </c>
      <c r="B168" s="20">
        <v>28700</v>
      </c>
      <c r="C168" s="20">
        <v>11.1</v>
      </c>
      <c r="D168" s="20">
        <v>25.3</v>
      </c>
      <c r="E168" s="20">
        <v>1.8</v>
      </c>
      <c r="F168" s="20">
        <v>0</v>
      </c>
      <c r="G168" s="20">
        <v>-999</v>
      </c>
      <c r="H168" s="20">
        <v>70</v>
      </c>
      <c r="I168" s="21">
        <f t="shared" si="2"/>
        <v>1.4630135543614224</v>
      </c>
      <c r="J168" s="20">
        <v>3.98</v>
      </c>
    </row>
    <row r="169" spans="1:10" x14ac:dyDescent="0.25">
      <c r="A169" s="17">
        <v>43258</v>
      </c>
      <c r="B169" s="20">
        <v>29030</v>
      </c>
      <c r="C169" s="20">
        <v>15.3</v>
      </c>
      <c r="D169" s="20">
        <v>25.8</v>
      </c>
      <c r="E169" s="20">
        <v>2</v>
      </c>
      <c r="F169" s="20">
        <v>0</v>
      </c>
      <c r="G169" s="20">
        <v>-999</v>
      </c>
      <c r="H169" s="20">
        <v>56.999999999999993</v>
      </c>
      <c r="I169" s="21">
        <f t="shared" si="2"/>
        <v>1.37883429939118</v>
      </c>
      <c r="J169" s="20">
        <v>4.4800000000000004</v>
      </c>
    </row>
    <row r="170" spans="1:10" x14ac:dyDescent="0.25">
      <c r="A170" s="17">
        <v>43259</v>
      </c>
      <c r="B170" s="20">
        <v>3670</v>
      </c>
      <c r="C170" s="20">
        <v>16.8</v>
      </c>
      <c r="D170" s="20">
        <v>18.600000000000001</v>
      </c>
      <c r="E170" s="20">
        <v>2.2000000000000002</v>
      </c>
      <c r="F170" s="20">
        <v>6.4</v>
      </c>
      <c r="G170" s="20">
        <v>-999</v>
      </c>
      <c r="H170" s="20">
        <v>88</v>
      </c>
      <c r="I170" s="21">
        <f t="shared" si="2"/>
        <v>1.7822727128339197</v>
      </c>
      <c r="J170" s="20">
        <v>1.54</v>
      </c>
    </row>
    <row r="171" spans="1:10" x14ac:dyDescent="0.25">
      <c r="A171" s="17">
        <v>43260</v>
      </c>
      <c r="B171" s="20">
        <v>23010</v>
      </c>
      <c r="C171" s="20">
        <v>15.7</v>
      </c>
      <c r="D171" s="20">
        <v>21.9</v>
      </c>
      <c r="E171" s="20">
        <v>3.2</v>
      </c>
      <c r="F171" s="20">
        <v>0</v>
      </c>
      <c r="G171" s="20">
        <v>-999</v>
      </c>
      <c r="H171" s="20">
        <v>82</v>
      </c>
      <c r="I171" s="21">
        <f t="shared" si="2"/>
        <v>1.7794441021181227</v>
      </c>
      <c r="J171" s="20">
        <v>2.92</v>
      </c>
    </row>
    <row r="172" spans="1:10" x14ac:dyDescent="0.25">
      <c r="A172" s="17">
        <v>43261</v>
      </c>
      <c r="B172" s="20">
        <v>20120</v>
      </c>
      <c r="C172" s="20">
        <v>12.8</v>
      </c>
      <c r="D172" s="20">
        <v>19.7</v>
      </c>
      <c r="E172" s="20">
        <v>3.4</v>
      </c>
      <c r="F172" s="20">
        <v>0</v>
      </c>
      <c r="G172" s="20">
        <v>-999</v>
      </c>
      <c r="H172" s="20">
        <v>80</v>
      </c>
      <c r="I172" s="21">
        <f t="shared" si="2"/>
        <v>1.4779721367762053</v>
      </c>
      <c r="J172" s="20">
        <v>2.64</v>
      </c>
    </row>
    <row r="173" spans="1:10" x14ac:dyDescent="0.25">
      <c r="A173" s="17">
        <v>43262</v>
      </c>
      <c r="B173" s="20">
        <v>28310</v>
      </c>
      <c r="C173" s="20">
        <v>11.3</v>
      </c>
      <c r="D173" s="20">
        <v>20.100000000000001</v>
      </c>
      <c r="E173" s="20">
        <v>2.9</v>
      </c>
      <c r="F173" s="20">
        <v>0</v>
      </c>
      <c r="G173" s="20">
        <v>-999</v>
      </c>
      <c r="H173" s="20">
        <v>72</v>
      </c>
      <c r="I173" s="21">
        <f t="shared" si="2"/>
        <v>1.284247745784296</v>
      </c>
      <c r="J173" s="20">
        <v>3.41</v>
      </c>
    </row>
    <row r="174" spans="1:10" x14ac:dyDescent="0.25">
      <c r="A174" s="17">
        <v>43263</v>
      </c>
      <c r="B174" s="20">
        <v>6760</v>
      </c>
      <c r="C174" s="20">
        <v>12.6</v>
      </c>
      <c r="D174" s="20">
        <v>15.4</v>
      </c>
      <c r="E174" s="20">
        <v>3</v>
      </c>
      <c r="F174" s="20">
        <v>0.2</v>
      </c>
      <c r="G174" s="20">
        <v>-999</v>
      </c>
      <c r="H174" s="20">
        <v>77</v>
      </c>
      <c r="I174" s="21">
        <f t="shared" si="2"/>
        <v>1.2308854363959238</v>
      </c>
      <c r="J174" s="20">
        <v>1.96</v>
      </c>
    </row>
    <row r="175" spans="1:10" x14ac:dyDescent="0.25">
      <c r="A175" s="17">
        <v>43264</v>
      </c>
      <c r="B175" s="20">
        <v>14710</v>
      </c>
      <c r="C175" s="20">
        <v>12.5</v>
      </c>
      <c r="D175" s="20">
        <v>17.2</v>
      </c>
      <c r="E175" s="20">
        <v>3.4</v>
      </c>
      <c r="F175" s="20">
        <v>0.2</v>
      </c>
      <c r="G175" s="20">
        <v>-999</v>
      </c>
      <c r="H175" s="20">
        <v>71</v>
      </c>
      <c r="I175" s="21">
        <f t="shared" si="2"/>
        <v>1.1991131695303936</v>
      </c>
      <c r="J175" s="20">
        <v>2.88</v>
      </c>
    </row>
    <row r="176" spans="1:10" x14ac:dyDescent="0.25">
      <c r="A176" s="17">
        <v>43265</v>
      </c>
      <c r="B176" s="20">
        <v>12410</v>
      </c>
      <c r="C176" s="20">
        <v>11.4</v>
      </c>
      <c r="D176" s="20">
        <v>18.7</v>
      </c>
      <c r="E176" s="20">
        <v>3.8</v>
      </c>
      <c r="F176" s="20">
        <v>0.8</v>
      </c>
      <c r="G176" s="20">
        <v>-999</v>
      </c>
      <c r="H176" s="20">
        <v>78</v>
      </c>
      <c r="I176" s="21">
        <f t="shared" si="2"/>
        <v>1.3344142764376488</v>
      </c>
      <c r="J176" s="20">
        <v>2.67</v>
      </c>
    </row>
    <row r="177" spans="1:10" x14ac:dyDescent="0.25">
      <c r="A177" s="17">
        <v>43266</v>
      </c>
      <c r="B177" s="20">
        <v>22240</v>
      </c>
      <c r="C177" s="20">
        <v>11.7</v>
      </c>
      <c r="D177" s="20">
        <v>21.3</v>
      </c>
      <c r="E177" s="20">
        <v>1.3</v>
      </c>
      <c r="F177" s="20">
        <v>0.2</v>
      </c>
      <c r="G177" s="20">
        <v>-999</v>
      </c>
      <c r="H177" s="20">
        <v>73</v>
      </c>
      <c r="I177" s="21">
        <f t="shared" si="2"/>
        <v>1.3702934886102216</v>
      </c>
      <c r="J177" s="20">
        <v>3.12</v>
      </c>
    </row>
    <row r="178" spans="1:10" x14ac:dyDescent="0.25">
      <c r="A178" s="17">
        <v>43267</v>
      </c>
      <c r="B178" s="20">
        <v>17250</v>
      </c>
      <c r="C178" s="20">
        <v>15</v>
      </c>
      <c r="D178" s="20">
        <v>19.8</v>
      </c>
      <c r="E178" s="20">
        <v>2.4</v>
      </c>
      <c r="F178" s="20">
        <v>0.2</v>
      </c>
      <c r="G178" s="20">
        <v>-999</v>
      </c>
      <c r="H178" s="20">
        <v>67</v>
      </c>
      <c r="I178" s="21">
        <f t="shared" si="2"/>
        <v>1.3315125161676866</v>
      </c>
      <c r="J178" s="20">
        <v>3.32</v>
      </c>
    </row>
    <row r="179" spans="1:10" x14ac:dyDescent="0.25">
      <c r="A179" s="17">
        <v>43268</v>
      </c>
      <c r="B179" s="20">
        <v>12680</v>
      </c>
      <c r="C179" s="20">
        <v>13.6</v>
      </c>
      <c r="D179" s="20">
        <v>18.3</v>
      </c>
      <c r="E179" s="20">
        <v>3.7</v>
      </c>
      <c r="F179" s="20">
        <v>0</v>
      </c>
      <c r="G179" s="20">
        <v>-999</v>
      </c>
      <c r="H179" s="20">
        <v>73</v>
      </c>
      <c r="I179" s="21">
        <f t="shared" si="2"/>
        <v>1.323072768137642</v>
      </c>
      <c r="J179" s="20">
        <v>3</v>
      </c>
    </row>
    <row r="180" spans="1:10" x14ac:dyDescent="0.25">
      <c r="A180" s="17">
        <v>43269</v>
      </c>
      <c r="B180" s="20">
        <v>8740</v>
      </c>
      <c r="C180" s="20">
        <v>13.5</v>
      </c>
      <c r="D180" s="20">
        <v>17.3</v>
      </c>
      <c r="E180" s="20">
        <v>3.7</v>
      </c>
      <c r="F180" s="20">
        <v>2.2000000000000002</v>
      </c>
      <c r="G180" s="20">
        <v>-999</v>
      </c>
      <c r="H180" s="20">
        <v>84</v>
      </c>
      <c r="I180" s="21">
        <f t="shared" si="2"/>
        <v>1.4697517907446214</v>
      </c>
      <c r="J180" s="20">
        <v>1.9</v>
      </c>
    </row>
    <row r="181" spans="1:10" x14ac:dyDescent="0.25">
      <c r="A181" s="17">
        <v>43270</v>
      </c>
      <c r="B181" s="20">
        <v>7420</v>
      </c>
      <c r="C181" s="20">
        <v>14.5</v>
      </c>
      <c r="D181" s="20">
        <v>19.5</v>
      </c>
      <c r="E181" s="20">
        <v>2.4</v>
      </c>
      <c r="F181" s="20">
        <v>0.4</v>
      </c>
      <c r="G181" s="20">
        <v>-999</v>
      </c>
      <c r="H181" s="20">
        <v>84</v>
      </c>
      <c r="I181" s="21">
        <f t="shared" si="2"/>
        <v>1.6276393584966624</v>
      </c>
      <c r="J181" s="20">
        <v>1.98</v>
      </c>
    </row>
    <row r="182" spans="1:10" x14ac:dyDescent="0.25">
      <c r="A182" s="17">
        <v>43271</v>
      </c>
      <c r="B182" s="20">
        <v>22890</v>
      </c>
      <c r="C182" s="20">
        <v>14.3</v>
      </c>
      <c r="D182" s="20">
        <v>22.9</v>
      </c>
      <c r="E182" s="20">
        <v>3.4</v>
      </c>
      <c r="F182" s="20">
        <v>0</v>
      </c>
      <c r="G182" s="20">
        <v>-999</v>
      </c>
      <c r="H182" s="20">
        <v>79</v>
      </c>
      <c r="I182" s="21">
        <f t="shared" si="2"/>
        <v>1.6930353639630744</v>
      </c>
      <c r="J182" s="20">
        <v>3.36</v>
      </c>
    </row>
    <row r="183" spans="1:10" x14ac:dyDescent="0.25">
      <c r="A183" s="17">
        <v>43272</v>
      </c>
      <c r="B183" s="20">
        <v>21350</v>
      </c>
      <c r="C183" s="20">
        <v>12</v>
      </c>
      <c r="D183" s="20">
        <v>17.7</v>
      </c>
      <c r="E183" s="20">
        <v>4.7</v>
      </c>
      <c r="F183" s="20">
        <v>1.4</v>
      </c>
      <c r="G183" s="20">
        <v>-999</v>
      </c>
      <c r="H183" s="20">
        <v>70</v>
      </c>
      <c r="I183" s="21">
        <f t="shared" si="2"/>
        <v>1.1822242516496839</v>
      </c>
      <c r="J183" s="20">
        <v>3.27</v>
      </c>
    </row>
    <row r="184" spans="1:10" x14ac:dyDescent="0.25">
      <c r="A184" s="17">
        <v>43273</v>
      </c>
      <c r="B184" s="20">
        <v>12090</v>
      </c>
      <c r="C184" s="20">
        <v>11.6</v>
      </c>
      <c r="D184" s="20">
        <v>15</v>
      </c>
      <c r="E184" s="20">
        <v>6</v>
      </c>
      <c r="F184" s="20">
        <v>1.6</v>
      </c>
      <c r="G184" s="20">
        <v>-999</v>
      </c>
      <c r="H184" s="20">
        <v>69</v>
      </c>
      <c r="I184" s="21">
        <f t="shared" si="2"/>
        <v>1.0538837124653184</v>
      </c>
      <c r="J184" s="20">
        <v>2.75</v>
      </c>
    </row>
    <row r="185" spans="1:10" x14ac:dyDescent="0.25">
      <c r="A185" s="17">
        <v>43274</v>
      </c>
      <c r="B185" s="20">
        <v>17520</v>
      </c>
      <c r="C185" s="20">
        <v>11.3</v>
      </c>
      <c r="D185" s="20">
        <v>17.2</v>
      </c>
      <c r="E185" s="20">
        <v>2.9</v>
      </c>
      <c r="F185" s="20">
        <v>0</v>
      </c>
      <c r="G185" s="20">
        <v>-999</v>
      </c>
      <c r="H185" s="20">
        <v>71</v>
      </c>
      <c r="I185" s="21">
        <f t="shared" si="2"/>
        <v>1.1535171077948683</v>
      </c>
      <c r="J185" s="20">
        <v>2.91</v>
      </c>
    </row>
    <row r="186" spans="1:10" x14ac:dyDescent="0.25">
      <c r="A186" s="17">
        <v>43275</v>
      </c>
      <c r="B186" s="20">
        <v>11130</v>
      </c>
      <c r="C186" s="20">
        <v>10.1</v>
      </c>
      <c r="D186" s="20">
        <v>16.3</v>
      </c>
      <c r="E186" s="20">
        <v>3.2</v>
      </c>
      <c r="F186" s="20">
        <v>0.2</v>
      </c>
      <c r="G186" s="20">
        <v>-999</v>
      </c>
      <c r="H186" s="20">
        <v>83</v>
      </c>
      <c r="I186" s="21">
        <f t="shared" si="2"/>
        <v>1.259466098526965</v>
      </c>
      <c r="J186" s="20">
        <v>2.14</v>
      </c>
    </row>
    <row r="187" spans="1:10" x14ac:dyDescent="0.25">
      <c r="A187" s="17">
        <v>43276</v>
      </c>
      <c r="B187" s="20">
        <v>21120</v>
      </c>
      <c r="C187" s="20">
        <v>12.9</v>
      </c>
      <c r="D187" s="20">
        <v>17.2</v>
      </c>
      <c r="E187" s="20">
        <v>3.9</v>
      </c>
      <c r="F187" s="20">
        <v>0</v>
      </c>
      <c r="G187" s="20">
        <v>-999</v>
      </c>
      <c r="H187" s="20">
        <v>79</v>
      </c>
      <c r="I187" s="21">
        <f t="shared" si="2"/>
        <v>1.351522151776593</v>
      </c>
      <c r="J187" s="20">
        <v>2.76</v>
      </c>
    </row>
    <row r="188" spans="1:10" x14ac:dyDescent="0.25">
      <c r="A188" s="17">
        <v>43277</v>
      </c>
      <c r="B188" s="20">
        <v>29460</v>
      </c>
      <c r="C188" s="20">
        <v>10.7</v>
      </c>
      <c r="D188" s="20">
        <v>17.600000000000001</v>
      </c>
      <c r="E188" s="20">
        <v>3.3</v>
      </c>
      <c r="F188" s="20">
        <v>0</v>
      </c>
      <c r="G188" s="20">
        <v>-999</v>
      </c>
      <c r="H188" s="20">
        <v>76</v>
      </c>
      <c r="I188" s="21">
        <f t="shared" si="2"/>
        <v>1.2267765047966939</v>
      </c>
      <c r="J188" s="20">
        <v>3.07</v>
      </c>
    </row>
    <row r="189" spans="1:10" x14ac:dyDescent="0.25">
      <c r="A189" s="17">
        <v>43278</v>
      </c>
      <c r="B189" s="20">
        <v>24120</v>
      </c>
      <c r="C189" s="20">
        <v>10</v>
      </c>
      <c r="D189" s="20">
        <v>23.2</v>
      </c>
      <c r="E189" s="20">
        <v>2.1</v>
      </c>
      <c r="F189" s="20">
        <v>0</v>
      </c>
      <c r="G189" s="20">
        <v>-999</v>
      </c>
      <c r="H189" s="20">
        <v>79</v>
      </c>
      <c r="I189" s="21">
        <f t="shared" si="2"/>
        <v>1.4923813127889733</v>
      </c>
      <c r="J189" s="20">
        <v>3.43</v>
      </c>
    </row>
    <row r="190" spans="1:10" x14ac:dyDescent="0.25">
      <c r="A190" s="17">
        <v>43279</v>
      </c>
      <c r="B190" s="20">
        <v>28760</v>
      </c>
      <c r="C190" s="20">
        <v>12.9</v>
      </c>
      <c r="D190" s="20">
        <v>24.7</v>
      </c>
      <c r="E190" s="20">
        <v>2.6</v>
      </c>
      <c r="F190" s="20">
        <v>0</v>
      </c>
      <c r="G190" s="20">
        <v>-999</v>
      </c>
      <c r="H190" s="20">
        <v>68</v>
      </c>
      <c r="I190" s="21">
        <f t="shared" si="2"/>
        <v>1.4756365724881997</v>
      </c>
      <c r="J190" s="20">
        <v>4.28</v>
      </c>
    </row>
    <row r="191" spans="1:10" x14ac:dyDescent="0.25">
      <c r="A191" s="17">
        <v>43280</v>
      </c>
      <c r="B191" s="20">
        <v>29670</v>
      </c>
      <c r="C191" s="20">
        <v>12.1</v>
      </c>
      <c r="D191" s="20">
        <v>23.3</v>
      </c>
      <c r="E191" s="20">
        <v>2.7</v>
      </c>
      <c r="F191" s="20">
        <v>0</v>
      </c>
      <c r="G191" s="20">
        <v>-999</v>
      </c>
      <c r="H191" s="20">
        <v>76</v>
      </c>
      <c r="I191" s="21">
        <f t="shared" si="2"/>
        <v>1.539235524720203</v>
      </c>
      <c r="J191" s="20">
        <v>3.63</v>
      </c>
    </row>
    <row r="192" spans="1:10" x14ac:dyDescent="0.25">
      <c r="A192" s="17">
        <v>43281</v>
      </c>
      <c r="B192" s="20">
        <v>30790</v>
      </c>
      <c r="C192" s="20">
        <v>12.2</v>
      </c>
      <c r="D192" s="20">
        <v>25.3</v>
      </c>
      <c r="E192" s="20">
        <v>2.4</v>
      </c>
      <c r="F192" s="20">
        <v>0</v>
      </c>
      <c r="G192" s="20">
        <v>-999</v>
      </c>
      <c r="H192" s="20">
        <v>54</v>
      </c>
      <c r="I192" s="21">
        <f t="shared" si="2"/>
        <v>1.1681729972192323</v>
      </c>
      <c r="J192" s="20">
        <v>5.05</v>
      </c>
    </row>
    <row r="193" spans="1:10" x14ac:dyDescent="0.25">
      <c r="A193" s="17">
        <v>43282</v>
      </c>
      <c r="B193" s="20">
        <v>30710</v>
      </c>
      <c r="C193" s="20">
        <v>13.1</v>
      </c>
      <c r="D193" s="20">
        <v>24.6</v>
      </c>
      <c r="E193" s="20">
        <v>3.1</v>
      </c>
      <c r="F193" s="20">
        <v>0</v>
      </c>
      <c r="G193" s="20">
        <v>-999</v>
      </c>
      <c r="H193" s="20">
        <v>42</v>
      </c>
      <c r="I193" s="21">
        <f t="shared" si="2"/>
        <v>0.91427396422304075</v>
      </c>
      <c r="J193" s="20">
        <v>5.79</v>
      </c>
    </row>
    <row r="194" spans="1:10" x14ac:dyDescent="0.25">
      <c r="A194" s="17">
        <v>43283</v>
      </c>
      <c r="B194" s="20">
        <v>30530</v>
      </c>
      <c r="C194" s="20">
        <v>11.9</v>
      </c>
      <c r="D194" s="20">
        <v>24.2</v>
      </c>
      <c r="E194" s="20">
        <v>2.6</v>
      </c>
      <c r="F194" s="20">
        <v>0</v>
      </c>
      <c r="G194" s="20">
        <v>-999</v>
      </c>
      <c r="H194" s="20">
        <v>49</v>
      </c>
      <c r="I194" s="21">
        <f t="shared" si="2"/>
        <v>1.0145053908010766</v>
      </c>
      <c r="J194" s="20">
        <v>5.39</v>
      </c>
    </row>
    <row r="195" spans="1:10" x14ac:dyDescent="0.25">
      <c r="A195" s="17">
        <v>43284</v>
      </c>
      <c r="B195" s="20">
        <v>29330</v>
      </c>
      <c r="C195" s="20">
        <v>12.4</v>
      </c>
      <c r="D195" s="20">
        <v>22.1</v>
      </c>
      <c r="E195" s="20">
        <v>3</v>
      </c>
      <c r="F195" s="20">
        <v>0</v>
      </c>
      <c r="G195" s="20">
        <v>-999</v>
      </c>
      <c r="H195" s="20">
        <v>71</v>
      </c>
      <c r="I195" s="21">
        <f t="shared" si="2"/>
        <v>1.3976905048070933</v>
      </c>
      <c r="J195" s="20">
        <v>3.96</v>
      </c>
    </row>
    <row r="196" spans="1:10" x14ac:dyDescent="0.25">
      <c r="A196" s="17">
        <v>43285</v>
      </c>
      <c r="B196" s="20">
        <v>25480</v>
      </c>
      <c r="C196" s="20">
        <v>11</v>
      </c>
      <c r="D196" s="20">
        <v>20.399999999999999</v>
      </c>
      <c r="E196" s="20">
        <v>2.4</v>
      </c>
      <c r="F196" s="20">
        <v>0</v>
      </c>
      <c r="G196" s="20">
        <v>-999</v>
      </c>
      <c r="H196" s="20">
        <v>75</v>
      </c>
      <c r="I196" s="21">
        <f t="shared" si="2"/>
        <v>1.3377580685253079</v>
      </c>
      <c r="J196" s="20">
        <v>3.29</v>
      </c>
    </row>
    <row r="197" spans="1:10" x14ac:dyDescent="0.25">
      <c r="A197" s="17">
        <v>43286</v>
      </c>
      <c r="B197" s="20">
        <v>26600</v>
      </c>
      <c r="C197" s="20">
        <v>12.7</v>
      </c>
      <c r="D197" s="20">
        <v>18.899999999999999</v>
      </c>
      <c r="E197" s="20">
        <v>2</v>
      </c>
      <c r="F197" s="20">
        <v>0</v>
      </c>
      <c r="G197" s="20">
        <v>-999</v>
      </c>
      <c r="H197" s="20">
        <v>79</v>
      </c>
      <c r="I197" s="21">
        <f t="shared" si="2"/>
        <v>1.4181523051146119</v>
      </c>
      <c r="J197" s="20">
        <v>3.07</v>
      </c>
    </row>
    <row r="198" spans="1:10" x14ac:dyDescent="0.25">
      <c r="A198" s="17">
        <v>43287</v>
      </c>
      <c r="B198" s="20">
        <v>23000</v>
      </c>
      <c r="C198" s="20">
        <v>14.7</v>
      </c>
      <c r="D198" s="20">
        <v>20.7</v>
      </c>
      <c r="E198" s="20">
        <v>2.7</v>
      </c>
      <c r="F198" s="20">
        <v>0</v>
      </c>
      <c r="G198" s="20">
        <v>-999</v>
      </c>
      <c r="H198" s="20">
        <v>62</v>
      </c>
      <c r="I198" s="21">
        <f t="shared" si="2"/>
        <v>1.2556921385875341</v>
      </c>
      <c r="J198" s="20">
        <v>4.03</v>
      </c>
    </row>
    <row r="199" spans="1:10" x14ac:dyDescent="0.25">
      <c r="A199" s="17">
        <v>43288</v>
      </c>
      <c r="B199" s="20">
        <v>27970</v>
      </c>
      <c r="C199" s="20">
        <v>11.2</v>
      </c>
      <c r="D199" s="20">
        <v>20.2</v>
      </c>
      <c r="E199" s="20">
        <v>2.1</v>
      </c>
      <c r="F199" s="20">
        <v>0</v>
      </c>
      <c r="G199" s="20">
        <v>-999</v>
      </c>
      <c r="H199" s="20">
        <v>68</v>
      </c>
      <c r="I199" s="21">
        <f t="shared" si="2"/>
        <v>1.2129006487962792</v>
      </c>
      <c r="J199" s="20">
        <v>3.65</v>
      </c>
    </row>
    <row r="200" spans="1:10" x14ac:dyDescent="0.25">
      <c r="A200" s="17">
        <v>43289</v>
      </c>
      <c r="B200" s="20">
        <v>29470</v>
      </c>
      <c r="C200" s="20">
        <v>11.7</v>
      </c>
      <c r="D200" s="20">
        <v>20.6</v>
      </c>
      <c r="E200" s="20">
        <v>2.6</v>
      </c>
      <c r="F200" s="20">
        <v>0</v>
      </c>
      <c r="G200" s="20">
        <v>-999</v>
      </c>
      <c r="H200" s="20">
        <v>72</v>
      </c>
      <c r="I200" s="21">
        <f t="shared" si="2"/>
        <v>1.3217190422865366</v>
      </c>
      <c r="J200" s="20">
        <v>3.67</v>
      </c>
    </row>
    <row r="201" spans="1:10" x14ac:dyDescent="0.25">
      <c r="A201" s="17">
        <v>43290</v>
      </c>
      <c r="B201" s="20">
        <v>12090</v>
      </c>
      <c r="C201" s="20">
        <v>12.7</v>
      </c>
      <c r="D201" s="20">
        <v>19.8</v>
      </c>
      <c r="E201" s="20">
        <v>2.7</v>
      </c>
      <c r="F201" s="20">
        <v>0.6</v>
      </c>
      <c r="G201" s="20">
        <v>-999</v>
      </c>
      <c r="H201" s="20">
        <v>79</v>
      </c>
      <c r="I201" s="21">
        <f t="shared" si="2"/>
        <v>1.4594974850665028</v>
      </c>
      <c r="J201" s="20">
        <v>2.2200000000000002</v>
      </c>
    </row>
    <row r="202" spans="1:10" x14ac:dyDescent="0.25">
      <c r="A202" s="17">
        <v>43291</v>
      </c>
      <c r="B202" s="20">
        <v>18890</v>
      </c>
      <c r="C202" s="20">
        <v>13.5</v>
      </c>
      <c r="D202" s="20">
        <v>20</v>
      </c>
      <c r="E202" s="20">
        <v>5.0999999999999996</v>
      </c>
      <c r="F202" s="20">
        <v>3.2</v>
      </c>
      <c r="G202" s="20">
        <v>-999</v>
      </c>
      <c r="H202" s="20">
        <v>71</v>
      </c>
      <c r="I202" s="21">
        <f t="shared" si="2"/>
        <v>1.3540975377790354</v>
      </c>
      <c r="J202" s="20">
        <v>3.26</v>
      </c>
    </row>
    <row r="203" spans="1:10" x14ac:dyDescent="0.25">
      <c r="A203" s="17">
        <v>43292</v>
      </c>
      <c r="B203" s="20">
        <v>20390</v>
      </c>
      <c r="C203" s="20">
        <v>12.2</v>
      </c>
      <c r="D203" s="20">
        <v>20.5</v>
      </c>
      <c r="E203" s="20">
        <v>3.1</v>
      </c>
      <c r="F203" s="20">
        <v>0</v>
      </c>
      <c r="G203" s="20">
        <v>-999</v>
      </c>
      <c r="H203" s="20">
        <v>75</v>
      </c>
      <c r="I203" s="21">
        <f t="shared" si="2"/>
        <v>1.3944564272523978</v>
      </c>
      <c r="J203" s="20">
        <v>2.91</v>
      </c>
    </row>
    <row r="204" spans="1:10" x14ac:dyDescent="0.25">
      <c r="A204" s="17">
        <v>43293</v>
      </c>
      <c r="B204" s="20">
        <v>25160</v>
      </c>
      <c r="C204" s="20">
        <v>16</v>
      </c>
      <c r="D204" s="20">
        <v>19.8</v>
      </c>
      <c r="E204" s="20">
        <v>3.9</v>
      </c>
      <c r="F204" s="20">
        <v>0</v>
      </c>
      <c r="G204" s="20">
        <v>-999</v>
      </c>
      <c r="H204" s="20">
        <v>79</v>
      </c>
      <c r="I204" s="21">
        <f t="shared" ref="I204:I267" si="3">(0.61078*EXP((17.27*((D204+C204)/2)/(((D204+C204)/2)+237.3))))*H204/100</f>
        <v>1.6202742471152043</v>
      </c>
      <c r="J204" s="20">
        <v>2.98</v>
      </c>
    </row>
    <row r="205" spans="1:10" x14ac:dyDescent="0.25">
      <c r="A205" s="17">
        <v>43294</v>
      </c>
      <c r="B205" s="20">
        <v>23820</v>
      </c>
      <c r="C205" s="20">
        <v>12.9</v>
      </c>
      <c r="D205" s="20">
        <v>19.899999999999999</v>
      </c>
      <c r="E205" s="20">
        <v>2.6</v>
      </c>
      <c r="F205" s="20">
        <v>0</v>
      </c>
      <c r="G205" s="20">
        <v>-999</v>
      </c>
      <c r="H205" s="20">
        <v>77</v>
      </c>
      <c r="I205" s="21">
        <f t="shared" si="3"/>
        <v>1.4362078781495304</v>
      </c>
      <c r="J205" s="20">
        <v>3.02</v>
      </c>
    </row>
    <row r="206" spans="1:10" x14ac:dyDescent="0.25">
      <c r="A206" s="17">
        <v>43295</v>
      </c>
      <c r="B206" s="20">
        <v>28160</v>
      </c>
      <c r="C206" s="20">
        <v>10.7</v>
      </c>
      <c r="D206" s="20">
        <v>20.7</v>
      </c>
      <c r="E206" s="20">
        <v>2</v>
      </c>
      <c r="F206" s="20">
        <v>0</v>
      </c>
      <c r="G206" s="20">
        <v>-999</v>
      </c>
      <c r="H206" s="20">
        <v>72</v>
      </c>
      <c r="I206" s="21">
        <f t="shared" si="3"/>
        <v>1.2842477457842956</v>
      </c>
      <c r="J206" s="20">
        <v>3.41</v>
      </c>
    </row>
    <row r="207" spans="1:10" x14ac:dyDescent="0.25">
      <c r="A207" s="17">
        <v>43296</v>
      </c>
      <c r="B207" s="20">
        <v>28370</v>
      </c>
      <c r="C207" s="20">
        <v>11.7</v>
      </c>
      <c r="D207" s="20">
        <v>25.8</v>
      </c>
      <c r="E207" s="20">
        <v>1.6</v>
      </c>
      <c r="F207" s="20">
        <v>0</v>
      </c>
      <c r="G207" s="20">
        <v>-999</v>
      </c>
      <c r="H207" s="20">
        <v>64</v>
      </c>
      <c r="I207" s="21">
        <f t="shared" si="3"/>
        <v>1.3845013300376088</v>
      </c>
      <c r="J207" s="20">
        <v>4.28</v>
      </c>
    </row>
    <row r="208" spans="1:10" x14ac:dyDescent="0.25">
      <c r="A208" s="17">
        <v>43297</v>
      </c>
      <c r="B208" s="20">
        <v>27930</v>
      </c>
      <c r="C208" s="20">
        <v>13.6</v>
      </c>
      <c r="D208" s="20">
        <v>27.3</v>
      </c>
      <c r="E208" s="20">
        <v>1.3</v>
      </c>
      <c r="F208" s="20">
        <v>0</v>
      </c>
      <c r="G208" s="20">
        <v>-999</v>
      </c>
      <c r="H208" s="20">
        <v>56.999999999999993</v>
      </c>
      <c r="I208" s="21">
        <f t="shared" si="3"/>
        <v>1.370358161007257</v>
      </c>
      <c r="J208" s="20">
        <v>4.37</v>
      </c>
    </row>
    <row r="209" spans="1:10" x14ac:dyDescent="0.25">
      <c r="A209" s="17">
        <v>43298</v>
      </c>
      <c r="B209" s="20">
        <v>26670</v>
      </c>
      <c r="C209" s="20">
        <v>16.100000000000001</v>
      </c>
      <c r="D209" s="20">
        <v>23.9</v>
      </c>
      <c r="E209" s="20">
        <v>2.2999999999999998</v>
      </c>
      <c r="F209" s="20">
        <v>0</v>
      </c>
      <c r="G209" s="20">
        <v>-999</v>
      </c>
      <c r="H209" s="20">
        <v>67</v>
      </c>
      <c r="I209" s="21">
        <f t="shared" si="3"/>
        <v>1.5665971532747769</v>
      </c>
      <c r="J209" s="20">
        <v>4.04</v>
      </c>
    </row>
    <row r="210" spans="1:10" x14ac:dyDescent="0.25">
      <c r="A210" s="17">
        <v>43299</v>
      </c>
      <c r="B210" s="20">
        <v>22690</v>
      </c>
      <c r="C210" s="20">
        <v>13.6</v>
      </c>
      <c r="D210" s="20">
        <v>24</v>
      </c>
      <c r="E210" s="20">
        <v>1.9</v>
      </c>
      <c r="F210" s="20">
        <v>0</v>
      </c>
      <c r="G210" s="20">
        <v>-999</v>
      </c>
      <c r="H210" s="20">
        <v>63</v>
      </c>
      <c r="I210" s="21">
        <f t="shared" si="3"/>
        <v>1.3671338833346556</v>
      </c>
      <c r="J210" s="20">
        <v>3.82</v>
      </c>
    </row>
    <row r="211" spans="1:10" x14ac:dyDescent="0.25">
      <c r="A211" s="17">
        <v>43300</v>
      </c>
      <c r="B211" s="20">
        <v>24200</v>
      </c>
      <c r="C211" s="20">
        <v>15.3</v>
      </c>
      <c r="D211" s="20">
        <v>24.1</v>
      </c>
      <c r="E211" s="20">
        <v>1.8</v>
      </c>
      <c r="F211" s="20">
        <v>0</v>
      </c>
      <c r="G211" s="20">
        <v>-999</v>
      </c>
      <c r="H211" s="20">
        <v>61</v>
      </c>
      <c r="I211" s="21">
        <f t="shared" si="3"/>
        <v>1.400031262306038</v>
      </c>
      <c r="J211" s="20">
        <v>4.05</v>
      </c>
    </row>
    <row r="212" spans="1:10" x14ac:dyDescent="0.25">
      <c r="A212" s="17">
        <v>43301</v>
      </c>
      <c r="B212" s="20">
        <v>25380</v>
      </c>
      <c r="C212" s="20">
        <v>12.9</v>
      </c>
      <c r="D212" s="20">
        <v>24</v>
      </c>
      <c r="E212" s="20">
        <v>2.4</v>
      </c>
      <c r="F212" s="20">
        <v>0</v>
      </c>
      <c r="G212" s="20">
        <v>-999</v>
      </c>
      <c r="H212" s="20">
        <v>66</v>
      </c>
      <c r="I212" s="21">
        <f t="shared" si="3"/>
        <v>1.4012112955712459</v>
      </c>
      <c r="J212" s="20">
        <v>4.13</v>
      </c>
    </row>
    <row r="213" spans="1:10" x14ac:dyDescent="0.25">
      <c r="A213" s="17">
        <v>43302</v>
      </c>
      <c r="B213" s="20">
        <v>26630</v>
      </c>
      <c r="C213" s="20">
        <v>14.8</v>
      </c>
      <c r="D213" s="20">
        <v>23.9</v>
      </c>
      <c r="E213" s="20">
        <v>2.4</v>
      </c>
      <c r="F213" s="20">
        <v>0</v>
      </c>
      <c r="G213" s="20">
        <v>-999</v>
      </c>
      <c r="H213" s="20">
        <v>68</v>
      </c>
      <c r="I213" s="21">
        <f t="shared" si="3"/>
        <v>1.5271178336951721</v>
      </c>
      <c r="J213" s="20">
        <v>4.01</v>
      </c>
    </row>
    <row r="214" spans="1:10" x14ac:dyDescent="0.25">
      <c r="A214" s="17">
        <v>43303</v>
      </c>
      <c r="B214" s="20">
        <v>24080</v>
      </c>
      <c r="C214" s="20">
        <v>16.899999999999999</v>
      </c>
      <c r="D214" s="20">
        <v>24.8</v>
      </c>
      <c r="E214" s="20">
        <v>2.1</v>
      </c>
      <c r="F214" s="20">
        <v>0</v>
      </c>
      <c r="G214" s="20">
        <v>-999</v>
      </c>
      <c r="H214" s="20">
        <v>71</v>
      </c>
      <c r="I214" s="21">
        <f t="shared" si="3"/>
        <v>1.7495126451998011</v>
      </c>
      <c r="J214" s="20">
        <v>3.7</v>
      </c>
    </row>
    <row r="215" spans="1:10" x14ac:dyDescent="0.25">
      <c r="A215" s="17">
        <v>43304</v>
      </c>
      <c r="B215" s="20">
        <v>26710</v>
      </c>
      <c r="C215" s="20">
        <v>14.5</v>
      </c>
      <c r="D215" s="20">
        <v>26.6</v>
      </c>
      <c r="E215" s="20">
        <v>1.3</v>
      </c>
      <c r="F215" s="20">
        <v>0</v>
      </c>
      <c r="G215" s="20">
        <v>-999</v>
      </c>
      <c r="H215" s="20">
        <v>71</v>
      </c>
      <c r="I215" s="21">
        <f t="shared" si="3"/>
        <v>1.7174953553819963</v>
      </c>
      <c r="J215" s="20">
        <v>3.87</v>
      </c>
    </row>
    <row r="216" spans="1:10" x14ac:dyDescent="0.25">
      <c r="A216" s="17">
        <v>43305</v>
      </c>
      <c r="B216" s="20">
        <v>21460</v>
      </c>
      <c r="C216" s="20">
        <v>17.899999999999999</v>
      </c>
      <c r="D216" s="20">
        <v>29.2</v>
      </c>
      <c r="E216" s="20">
        <v>1.6</v>
      </c>
      <c r="F216" s="20">
        <v>0</v>
      </c>
      <c r="G216" s="20">
        <v>-999</v>
      </c>
      <c r="H216" s="20">
        <v>65</v>
      </c>
      <c r="I216" s="21">
        <f t="shared" si="3"/>
        <v>1.887710692836956</v>
      </c>
      <c r="J216" s="20">
        <v>4.13</v>
      </c>
    </row>
    <row r="217" spans="1:10" x14ac:dyDescent="0.25">
      <c r="A217" s="17">
        <v>43306</v>
      </c>
      <c r="B217" s="20">
        <v>18030</v>
      </c>
      <c r="C217" s="20">
        <v>18.600000000000001</v>
      </c>
      <c r="D217" s="20">
        <v>27.7</v>
      </c>
      <c r="E217" s="20">
        <v>1.6</v>
      </c>
      <c r="F217" s="20">
        <v>0</v>
      </c>
      <c r="G217" s="20">
        <v>-999</v>
      </c>
      <c r="H217" s="20">
        <v>65</v>
      </c>
      <c r="I217" s="21">
        <f t="shared" si="3"/>
        <v>1.8427077055260477</v>
      </c>
      <c r="J217" s="20">
        <v>3.47</v>
      </c>
    </row>
    <row r="218" spans="1:10" x14ac:dyDescent="0.25">
      <c r="A218" s="17">
        <v>43307</v>
      </c>
      <c r="B218" s="20">
        <v>24740</v>
      </c>
      <c r="C218" s="20">
        <v>18</v>
      </c>
      <c r="D218" s="20">
        <v>34.5</v>
      </c>
      <c r="E218" s="20">
        <v>1.5</v>
      </c>
      <c r="F218" s="20">
        <v>1</v>
      </c>
      <c r="G218" s="20">
        <v>-999</v>
      </c>
      <c r="H218" s="20">
        <v>62</v>
      </c>
      <c r="I218" s="21">
        <f t="shared" si="3"/>
        <v>2.1150221195364587</v>
      </c>
      <c r="J218" s="20">
        <v>4.91</v>
      </c>
    </row>
    <row r="219" spans="1:10" x14ac:dyDescent="0.25">
      <c r="A219" s="17">
        <v>43308</v>
      </c>
      <c r="B219" s="20">
        <v>25540</v>
      </c>
      <c r="C219" s="20">
        <v>23.3</v>
      </c>
      <c r="D219" s="20">
        <v>34.200000000000003</v>
      </c>
      <c r="E219" s="20">
        <v>2.1</v>
      </c>
      <c r="F219" s="20">
        <v>0</v>
      </c>
      <c r="G219" s="20">
        <v>-999</v>
      </c>
      <c r="H219" s="20">
        <v>36</v>
      </c>
      <c r="I219" s="21">
        <f t="shared" si="3"/>
        <v>1.4212941810987032</v>
      </c>
      <c r="J219" s="20">
        <v>6.34</v>
      </c>
    </row>
    <row r="220" spans="1:10" x14ac:dyDescent="0.25">
      <c r="A220" s="17">
        <v>43309</v>
      </c>
      <c r="B220" s="20">
        <v>16180</v>
      </c>
      <c r="C220" s="20">
        <v>16.8</v>
      </c>
      <c r="D220" s="20">
        <v>24.3</v>
      </c>
      <c r="E220" s="20">
        <v>3.2</v>
      </c>
      <c r="F220" s="20">
        <v>5</v>
      </c>
      <c r="G220" s="20">
        <v>-999</v>
      </c>
      <c r="H220" s="20">
        <v>69</v>
      </c>
      <c r="I220" s="21">
        <f t="shared" si="3"/>
        <v>1.6691152045261655</v>
      </c>
      <c r="J220" s="20">
        <v>4</v>
      </c>
    </row>
    <row r="221" spans="1:10" x14ac:dyDescent="0.25">
      <c r="A221" s="17">
        <v>43310</v>
      </c>
      <c r="B221" s="20">
        <v>17750</v>
      </c>
      <c r="C221" s="20">
        <v>14.2</v>
      </c>
      <c r="D221" s="20">
        <v>25.6</v>
      </c>
      <c r="E221" s="20">
        <v>2.6</v>
      </c>
      <c r="F221" s="20">
        <v>0</v>
      </c>
      <c r="G221" s="20">
        <v>-999</v>
      </c>
      <c r="H221" s="20">
        <v>55.000000000000007</v>
      </c>
      <c r="I221" s="21">
        <f t="shared" si="3"/>
        <v>1.2780733195721832</v>
      </c>
      <c r="J221" s="20">
        <v>4.3099999999999996</v>
      </c>
    </row>
    <row r="222" spans="1:10" x14ac:dyDescent="0.25">
      <c r="A222" s="17">
        <v>43311</v>
      </c>
      <c r="B222" s="20">
        <v>18720</v>
      </c>
      <c r="C222" s="20">
        <v>19.2</v>
      </c>
      <c r="D222" s="20">
        <v>28.8</v>
      </c>
      <c r="E222" s="20">
        <v>2.2000000000000002</v>
      </c>
      <c r="F222" s="20">
        <v>0</v>
      </c>
      <c r="G222" s="20">
        <v>-999</v>
      </c>
      <c r="H222" s="20">
        <v>64</v>
      </c>
      <c r="I222" s="21">
        <f t="shared" si="3"/>
        <v>1.9096446540439347</v>
      </c>
      <c r="J222" s="20">
        <v>4.32</v>
      </c>
    </row>
    <row r="223" spans="1:10" x14ac:dyDescent="0.25">
      <c r="A223" s="17">
        <v>43312</v>
      </c>
      <c r="B223" s="20">
        <v>21860</v>
      </c>
      <c r="C223" s="20">
        <v>16.5</v>
      </c>
      <c r="D223" s="20">
        <v>25.6</v>
      </c>
      <c r="E223" s="20">
        <v>2.1</v>
      </c>
      <c r="F223" s="20">
        <v>1.2</v>
      </c>
      <c r="G223" s="20">
        <v>-999</v>
      </c>
      <c r="H223" s="20">
        <v>73</v>
      </c>
      <c r="I223" s="21">
        <f t="shared" si="3"/>
        <v>1.8210376458588291</v>
      </c>
      <c r="J223" s="20">
        <v>3.75</v>
      </c>
    </row>
    <row r="224" spans="1:10" x14ac:dyDescent="0.25">
      <c r="A224" s="17">
        <v>43313</v>
      </c>
      <c r="B224" s="20">
        <v>23400</v>
      </c>
      <c r="C224" s="20">
        <v>12.3</v>
      </c>
      <c r="D224" s="20">
        <v>24.9</v>
      </c>
      <c r="E224" s="20">
        <v>1.2</v>
      </c>
      <c r="F224" s="20">
        <v>0</v>
      </c>
      <c r="G224" s="20">
        <v>-999</v>
      </c>
      <c r="H224" s="20">
        <v>67</v>
      </c>
      <c r="I224" s="21">
        <f t="shared" si="3"/>
        <v>1.4358654352598226</v>
      </c>
      <c r="J224" s="20">
        <v>3.59</v>
      </c>
    </row>
    <row r="225" spans="1:10" x14ac:dyDescent="0.25">
      <c r="A225" s="17">
        <v>43314</v>
      </c>
      <c r="B225" s="20">
        <v>24820</v>
      </c>
      <c r="C225" s="20">
        <v>16.399999999999999</v>
      </c>
      <c r="D225" s="20">
        <v>26.2</v>
      </c>
      <c r="E225" s="20">
        <v>1.6</v>
      </c>
      <c r="F225" s="20">
        <v>0</v>
      </c>
      <c r="G225" s="20">
        <v>-999</v>
      </c>
      <c r="H225" s="20">
        <v>63</v>
      </c>
      <c r="I225" s="21">
        <f t="shared" si="3"/>
        <v>1.595866881499318</v>
      </c>
      <c r="J225" s="20">
        <v>4.0599999999999996</v>
      </c>
    </row>
    <row r="226" spans="1:10" x14ac:dyDescent="0.25">
      <c r="A226" s="17">
        <v>43315</v>
      </c>
      <c r="B226" s="20">
        <v>25500</v>
      </c>
      <c r="C226" s="20">
        <v>15.9</v>
      </c>
      <c r="D226" s="20">
        <v>27.5</v>
      </c>
      <c r="E226" s="20">
        <v>0.5</v>
      </c>
      <c r="F226" s="20">
        <v>0</v>
      </c>
      <c r="G226" s="20">
        <v>-999</v>
      </c>
      <c r="H226" s="20">
        <v>62</v>
      </c>
      <c r="I226" s="21">
        <f t="shared" si="3"/>
        <v>1.6094486949956137</v>
      </c>
      <c r="J226" s="20">
        <v>3.56</v>
      </c>
    </row>
    <row r="227" spans="1:10" x14ac:dyDescent="0.25">
      <c r="A227" s="17">
        <v>43316</v>
      </c>
      <c r="B227" s="20">
        <v>20900</v>
      </c>
      <c r="C227" s="20">
        <v>16.8</v>
      </c>
      <c r="D227" s="20">
        <v>24.5</v>
      </c>
      <c r="E227" s="20">
        <v>1.8</v>
      </c>
      <c r="F227" s="20">
        <v>0</v>
      </c>
      <c r="G227" s="20">
        <v>-999</v>
      </c>
      <c r="H227" s="20">
        <v>75</v>
      </c>
      <c r="I227" s="21">
        <f t="shared" si="3"/>
        <v>1.8254687271735077</v>
      </c>
      <c r="J227" s="20">
        <v>3.25</v>
      </c>
    </row>
    <row r="228" spans="1:10" x14ac:dyDescent="0.25">
      <c r="A228" s="17">
        <v>43317</v>
      </c>
      <c r="B228" s="20">
        <v>26020</v>
      </c>
      <c r="C228" s="20">
        <v>15.5</v>
      </c>
      <c r="D228" s="20">
        <v>22.4</v>
      </c>
      <c r="E228" s="20">
        <v>2.6</v>
      </c>
      <c r="F228" s="20">
        <v>0</v>
      </c>
      <c r="G228" s="20">
        <v>-999</v>
      </c>
      <c r="H228" s="20">
        <v>70</v>
      </c>
      <c r="I228" s="21">
        <f t="shared" si="3"/>
        <v>1.5333335665438639</v>
      </c>
      <c r="J228" s="20">
        <v>3.91</v>
      </c>
    </row>
    <row r="229" spans="1:10" x14ac:dyDescent="0.25">
      <c r="A229" s="17">
        <v>43318</v>
      </c>
      <c r="B229" s="20">
        <v>25160</v>
      </c>
      <c r="C229" s="20">
        <v>14.1</v>
      </c>
      <c r="D229" s="20">
        <v>27.8</v>
      </c>
      <c r="E229" s="20">
        <v>0.5</v>
      </c>
      <c r="F229" s="20">
        <v>0</v>
      </c>
      <c r="G229" s="20">
        <v>-999</v>
      </c>
      <c r="H229" s="20">
        <v>62</v>
      </c>
      <c r="I229" s="21">
        <f t="shared" si="3"/>
        <v>1.5371637115217305</v>
      </c>
      <c r="J229" s="20">
        <v>3.54</v>
      </c>
    </row>
    <row r="230" spans="1:10" x14ac:dyDescent="0.25">
      <c r="A230" s="17">
        <v>43319</v>
      </c>
      <c r="B230" s="20">
        <v>23180</v>
      </c>
      <c r="C230" s="20">
        <v>15.8</v>
      </c>
      <c r="D230" s="20">
        <v>30.6</v>
      </c>
      <c r="E230" s="20">
        <v>0.5</v>
      </c>
      <c r="F230" s="20">
        <v>0</v>
      </c>
      <c r="G230" s="20">
        <v>-999</v>
      </c>
      <c r="H230" s="20">
        <v>53</v>
      </c>
      <c r="I230" s="21">
        <f t="shared" si="3"/>
        <v>1.5070601898437721</v>
      </c>
      <c r="J230" s="20">
        <v>3.59</v>
      </c>
    </row>
    <row r="231" spans="1:10" x14ac:dyDescent="0.25">
      <c r="A231" s="17">
        <v>43320</v>
      </c>
      <c r="B231" s="20">
        <v>9460</v>
      </c>
      <c r="C231" s="20">
        <v>16</v>
      </c>
      <c r="D231" s="20">
        <v>25</v>
      </c>
      <c r="E231" s="20">
        <v>3.2</v>
      </c>
      <c r="F231" s="20">
        <v>5</v>
      </c>
      <c r="G231" s="20">
        <v>-999</v>
      </c>
      <c r="H231" s="20">
        <v>79</v>
      </c>
      <c r="I231" s="21">
        <f t="shared" si="3"/>
        <v>1.90513422791589</v>
      </c>
      <c r="J231" s="20">
        <v>3.54</v>
      </c>
    </row>
    <row r="232" spans="1:10" x14ac:dyDescent="0.25">
      <c r="A232" s="17">
        <v>43321</v>
      </c>
      <c r="B232" s="20">
        <v>9460</v>
      </c>
      <c r="C232" s="20">
        <v>12.8</v>
      </c>
      <c r="D232" s="20">
        <v>21.8</v>
      </c>
      <c r="E232" s="20">
        <v>2.1</v>
      </c>
      <c r="F232" s="20">
        <v>21.4</v>
      </c>
      <c r="G232" s="20">
        <v>-999</v>
      </c>
      <c r="H232" s="20">
        <v>81</v>
      </c>
      <c r="I232" s="21">
        <f t="shared" si="3"/>
        <v>1.5995978762847511</v>
      </c>
      <c r="J232" s="20">
        <v>2.4900000000000002</v>
      </c>
    </row>
    <row r="233" spans="1:10" x14ac:dyDescent="0.25">
      <c r="A233" s="17">
        <v>43322</v>
      </c>
      <c r="B233" s="20">
        <v>16560</v>
      </c>
      <c r="C233" s="20">
        <v>12.8</v>
      </c>
      <c r="D233" s="20">
        <v>18.7</v>
      </c>
      <c r="E233" s="20">
        <v>4.8</v>
      </c>
      <c r="F233" s="20">
        <v>18.8</v>
      </c>
      <c r="G233" s="20">
        <v>-999</v>
      </c>
      <c r="H233" s="20">
        <v>78</v>
      </c>
      <c r="I233" s="21">
        <f t="shared" si="3"/>
        <v>1.3957284371371721</v>
      </c>
      <c r="J233" s="20">
        <v>2.98</v>
      </c>
    </row>
    <row r="234" spans="1:10" x14ac:dyDescent="0.25">
      <c r="A234" s="17">
        <v>43323</v>
      </c>
      <c r="B234" s="20">
        <v>21720</v>
      </c>
      <c r="C234" s="20">
        <v>11.6</v>
      </c>
      <c r="D234" s="20">
        <v>18.8</v>
      </c>
      <c r="E234" s="20">
        <v>3.8</v>
      </c>
      <c r="F234" s="20">
        <v>4</v>
      </c>
      <c r="G234" s="20">
        <v>-999</v>
      </c>
      <c r="H234" s="20">
        <v>73</v>
      </c>
      <c r="I234" s="21">
        <f t="shared" si="3"/>
        <v>1.2609817787340938</v>
      </c>
      <c r="J234" s="20">
        <v>3.13</v>
      </c>
    </row>
    <row r="235" spans="1:10" x14ac:dyDescent="0.25">
      <c r="A235" s="17">
        <v>43324</v>
      </c>
      <c r="B235" s="20">
        <v>16210</v>
      </c>
      <c r="C235" s="20">
        <v>11.6</v>
      </c>
      <c r="D235" s="20">
        <v>24.3</v>
      </c>
      <c r="E235" s="20">
        <v>2.2000000000000002</v>
      </c>
      <c r="F235" s="20">
        <v>0</v>
      </c>
      <c r="G235" s="20">
        <v>-999</v>
      </c>
      <c r="H235" s="20">
        <v>68</v>
      </c>
      <c r="I235" s="21">
        <f t="shared" si="3"/>
        <v>1.3990605135118066</v>
      </c>
      <c r="J235" s="20">
        <v>3.41</v>
      </c>
    </row>
    <row r="236" spans="1:10" x14ac:dyDescent="0.25">
      <c r="A236" s="17">
        <v>43325</v>
      </c>
      <c r="B236" s="20">
        <v>8300</v>
      </c>
      <c r="C236" s="20">
        <v>17.3</v>
      </c>
      <c r="D236" s="20">
        <v>21.1</v>
      </c>
      <c r="E236" s="20">
        <v>2</v>
      </c>
      <c r="F236" s="20">
        <v>6.2</v>
      </c>
      <c r="G236" s="20">
        <v>-999</v>
      </c>
      <c r="H236" s="20">
        <v>87</v>
      </c>
      <c r="I236" s="21">
        <f t="shared" si="3"/>
        <v>1.9356527899751022</v>
      </c>
      <c r="J236" s="20">
        <v>2.14</v>
      </c>
    </row>
    <row r="237" spans="1:10" x14ac:dyDescent="0.25">
      <c r="A237" s="17">
        <v>43326</v>
      </c>
      <c r="B237" s="20">
        <v>19540</v>
      </c>
      <c r="C237" s="20">
        <v>16.8</v>
      </c>
      <c r="D237" s="20">
        <v>20.3</v>
      </c>
      <c r="E237" s="20">
        <v>4.2</v>
      </c>
      <c r="F237" s="20">
        <v>5.6</v>
      </c>
      <c r="G237" s="20">
        <v>-999</v>
      </c>
      <c r="H237" s="20">
        <v>79</v>
      </c>
      <c r="I237" s="21">
        <f t="shared" si="3"/>
        <v>1.6877449339735902</v>
      </c>
      <c r="J237" s="20">
        <v>2.96</v>
      </c>
    </row>
    <row r="238" spans="1:10" x14ac:dyDescent="0.25">
      <c r="A238" s="17">
        <v>43327</v>
      </c>
      <c r="B238" s="20">
        <v>10960</v>
      </c>
      <c r="C238" s="20">
        <v>16.8</v>
      </c>
      <c r="D238" s="20">
        <v>21.3</v>
      </c>
      <c r="E238" s="20">
        <v>2.7</v>
      </c>
      <c r="F238" s="20">
        <v>0</v>
      </c>
      <c r="G238" s="20">
        <v>-999</v>
      </c>
      <c r="H238" s="20">
        <v>81</v>
      </c>
      <c r="I238" s="21">
        <f t="shared" si="3"/>
        <v>1.7853897915088806</v>
      </c>
      <c r="J238" s="20">
        <v>2.38</v>
      </c>
    </row>
    <row r="239" spans="1:10" x14ac:dyDescent="0.25">
      <c r="A239" s="17">
        <v>43328</v>
      </c>
      <c r="B239" s="20">
        <v>12090</v>
      </c>
      <c r="C239" s="20">
        <v>14.9</v>
      </c>
      <c r="D239" s="20">
        <v>20.6</v>
      </c>
      <c r="E239" s="20">
        <v>2.9</v>
      </c>
      <c r="F239" s="20">
        <v>0</v>
      </c>
      <c r="G239" s="20">
        <v>-999</v>
      </c>
      <c r="H239" s="20">
        <v>81</v>
      </c>
      <c r="I239" s="21">
        <f t="shared" si="3"/>
        <v>1.6456777484323073</v>
      </c>
      <c r="J239" s="20">
        <v>2.38</v>
      </c>
    </row>
    <row r="240" spans="1:10" x14ac:dyDescent="0.25">
      <c r="A240" s="17">
        <v>43329</v>
      </c>
      <c r="B240" s="20">
        <v>20660</v>
      </c>
      <c r="C240" s="20">
        <v>14.1</v>
      </c>
      <c r="D240" s="20">
        <v>20.9</v>
      </c>
      <c r="E240" s="20">
        <v>1.9</v>
      </c>
      <c r="F240" s="20">
        <v>3.2</v>
      </c>
      <c r="G240" s="20">
        <v>-999</v>
      </c>
      <c r="H240" s="20">
        <v>75</v>
      </c>
      <c r="I240" s="21">
        <f t="shared" si="3"/>
        <v>1.4999411155812765</v>
      </c>
      <c r="J240" s="20">
        <v>2.96</v>
      </c>
    </row>
    <row r="241" spans="1:10" x14ac:dyDescent="0.25">
      <c r="A241" s="17">
        <v>43330</v>
      </c>
      <c r="B241" s="20">
        <v>11420</v>
      </c>
      <c r="C241" s="20">
        <v>12.8</v>
      </c>
      <c r="D241" s="20">
        <v>19.899999999999999</v>
      </c>
      <c r="E241" s="20">
        <v>2.8</v>
      </c>
      <c r="F241" s="20">
        <v>0</v>
      </c>
      <c r="G241" s="20">
        <v>-999</v>
      </c>
      <c r="H241" s="20">
        <v>80</v>
      </c>
      <c r="I241" s="21">
        <f t="shared" si="3"/>
        <v>1.4874201890692245</v>
      </c>
      <c r="J241" s="20">
        <v>2.39</v>
      </c>
    </row>
    <row r="242" spans="1:10" x14ac:dyDescent="0.25">
      <c r="A242" s="17">
        <v>43331</v>
      </c>
      <c r="B242" s="20">
        <v>7870</v>
      </c>
      <c r="C242" s="20">
        <v>16.600000000000001</v>
      </c>
      <c r="D242" s="20">
        <v>21</v>
      </c>
      <c r="E242" s="20">
        <v>3.5</v>
      </c>
      <c r="F242" s="20">
        <v>0</v>
      </c>
      <c r="G242" s="20">
        <v>-999</v>
      </c>
      <c r="H242" s="20">
        <v>80</v>
      </c>
      <c r="I242" s="21">
        <f t="shared" si="3"/>
        <v>1.7360430264567055</v>
      </c>
      <c r="J242" s="20">
        <v>2.46</v>
      </c>
    </row>
    <row r="243" spans="1:10" x14ac:dyDescent="0.25">
      <c r="A243" s="17">
        <v>43332</v>
      </c>
      <c r="B243" s="20">
        <v>12270</v>
      </c>
      <c r="C243" s="20">
        <v>16.7</v>
      </c>
      <c r="D243" s="20">
        <v>20.399999999999999</v>
      </c>
      <c r="E243" s="20">
        <v>2.4</v>
      </c>
      <c r="F243" s="20">
        <v>0</v>
      </c>
      <c r="G243" s="20">
        <v>-999</v>
      </c>
      <c r="H243" s="20">
        <v>86</v>
      </c>
      <c r="I243" s="21">
        <f t="shared" si="3"/>
        <v>1.8372919534396042</v>
      </c>
      <c r="J243" s="20">
        <v>1.95</v>
      </c>
    </row>
    <row r="244" spans="1:10" x14ac:dyDescent="0.25">
      <c r="A244" s="17">
        <v>43333</v>
      </c>
      <c r="B244" s="20">
        <v>14000</v>
      </c>
      <c r="C244" s="20">
        <v>15.3</v>
      </c>
      <c r="D244" s="20">
        <v>24</v>
      </c>
      <c r="E244" s="20">
        <v>0.6</v>
      </c>
      <c r="F244" s="20">
        <v>0</v>
      </c>
      <c r="G244" s="20">
        <v>-999</v>
      </c>
      <c r="H244" s="20">
        <v>82</v>
      </c>
      <c r="I244" s="21">
        <f t="shared" si="3"/>
        <v>1.8761784605145817</v>
      </c>
      <c r="J244" s="20">
        <v>2.7</v>
      </c>
    </row>
    <row r="245" spans="1:10" x14ac:dyDescent="0.25">
      <c r="A245" s="17">
        <v>43334</v>
      </c>
      <c r="B245" s="20">
        <v>17800</v>
      </c>
      <c r="C245" s="20">
        <v>15.1</v>
      </c>
      <c r="D245" s="20">
        <v>23.9</v>
      </c>
      <c r="E245" s="20">
        <v>1.4</v>
      </c>
      <c r="F245" s="20">
        <v>0</v>
      </c>
      <c r="G245" s="20">
        <v>-999</v>
      </c>
      <c r="H245" s="20">
        <v>83</v>
      </c>
      <c r="I245" s="21">
        <f t="shared" si="3"/>
        <v>1.8814488757429231</v>
      </c>
      <c r="J245" s="20">
        <v>3.04</v>
      </c>
    </row>
    <row r="246" spans="1:10" x14ac:dyDescent="0.25">
      <c r="A246" s="17">
        <v>43335</v>
      </c>
      <c r="B246" s="20">
        <v>7770</v>
      </c>
      <c r="C246" s="20">
        <v>15.5</v>
      </c>
      <c r="D246" s="20">
        <v>21.2</v>
      </c>
      <c r="E246" s="20">
        <v>3.2</v>
      </c>
      <c r="F246" s="20">
        <v>5.4</v>
      </c>
      <c r="G246" s="20">
        <v>-999</v>
      </c>
      <c r="H246" s="20">
        <v>85</v>
      </c>
      <c r="I246" s="21">
        <f t="shared" si="3"/>
        <v>1.7933145172315872</v>
      </c>
      <c r="J246" s="20">
        <v>2.0499999999999998</v>
      </c>
    </row>
    <row r="247" spans="1:10" x14ac:dyDescent="0.25">
      <c r="A247" s="17">
        <v>43336</v>
      </c>
      <c r="B247" s="20">
        <v>16520</v>
      </c>
      <c r="C247" s="20">
        <v>11.4</v>
      </c>
      <c r="D247" s="20">
        <v>17.5</v>
      </c>
      <c r="E247" s="20">
        <v>3.8</v>
      </c>
      <c r="F247" s="20">
        <v>9</v>
      </c>
      <c r="G247" s="20">
        <v>-999</v>
      </c>
      <c r="H247" s="20">
        <v>75</v>
      </c>
      <c r="I247" s="21">
        <f t="shared" si="3"/>
        <v>1.2343772692945139</v>
      </c>
      <c r="J247" s="20">
        <v>2.75</v>
      </c>
    </row>
    <row r="248" spans="1:10" x14ac:dyDescent="0.25">
      <c r="A248" s="17">
        <v>43337</v>
      </c>
      <c r="B248" s="20">
        <v>15490</v>
      </c>
      <c r="C248" s="20">
        <v>10</v>
      </c>
      <c r="D248" s="20">
        <v>16</v>
      </c>
      <c r="E248" s="20">
        <v>3.2</v>
      </c>
      <c r="F248" s="20">
        <v>21.8</v>
      </c>
      <c r="G248" s="20">
        <v>-999</v>
      </c>
      <c r="H248" s="20">
        <v>85</v>
      </c>
      <c r="I248" s="21">
        <f t="shared" si="3"/>
        <v>1.2730635808579236</v>
      </c>
      <c r="J248" s="20">
        <v>2.15</v>
      </c>
    </row>
    <row r="249" spans="1:10" x14ac:dyDescent="0.25">
      <c r="A249" s="17">
        <v>43338</v>
      </c>
      <c r="B249" s="20">
        <v>17490</v>
      </c>
      <c r="C249" s="20">
        <v>9.1999999999999993</v>
      </c>
      <c r="D249" s="20">
        <v>17.899999999999999</v>
      </c>
      <c r="E249" s="20">
        <v>3.4</v>
      </c>
      <c r="F249" s="20">
        <v>3</v>
      </c>
      <c r="G249" s="20">
        <v>-999</v>
      </c>
      <c r="H249" s="20">
        <v>73</v>
      </c>
      <c r="I249" s="21">
        <f t="shared" si="3"/>
        <v>1.1332992549407535</v>
      </c>
      <c r="J249" s="20">
        <v>3.03</v>
      </c>
    </row>
    <row r="250" spans="1:10" x14ac:dyDescent="0.25">
      <c r="A250" s="17">
        <v>43339</v>
      </c>
      <c r="B250" s="20">
        <v>10000</v>
      </c>
      <c r="C250" s="20">
        <v>12.3</v>
      </c>
      <c r="D250" s="20">
        <v>18.100000000000001</v>
      </c>
      <c r="E250" s="20">
        <v>4.5</v>
      </c>
      <c r="F250" s="20">
        <v>0.6</v>
      </c>
      <c r="G250" s="20">
        <v>-999</v>
      </c>
      <c r="H250" s="20">
        <v>84</v>
      </c>
      <c r="I250" s="21">
        <f t="shared" si="3"/>
        <v>1.4509927316940261</v>
      </c>
      <c r="J250" s="20">
        <v>2.2000000000000002</v>
      </c>
    </row>
    <row r="251" spans="1:10" x14ac:dyDescent="0.25">
      <c r="A251" s="17">
        <v>43340</v>
      </c>
      <c r="B251" s="20">
        <v>10370</v>
      </c>
      <c r="C251" s="20">
        <v>13.7</v>
      </c>
      <c r="D251" s="20">
        <v>20.5</v>
      </c>
      <c r="E251" s="20">
        <v>1.2</v>
      </c>
      <c r="F251" s="20">
        <v>0</v>
      </c>
      <c r="G251" s="20">
        <v>-999</v>
      </c>
      <c r="H251" s="20">
        <v>82</v>
      </c>
      <c r="I251" s="21">
        <f t="shared" si="3"/>
        <v>1.5989831169823319</v>
      </c>
      <c r="J251" s="20">
        <v>2.14</v>
      </c>
    </row>
    <row r="252" spans="1:10" x14ac:dyDescent="0.25">
      <c r="A252" s="17">
        <v>43341</v>
      </c>
      <c r="B252" s="20">
        <v>8820</v>
      </c>
      <c r="C252" s="20">
        <v>11.1</v>
      </c>
      <c r="D252" s="20">
        <v>19.2</v>
      </c>
      <c r="E252" s="20">
        <v>2</v>
      </c>
      <c r="F252" s="20">
        <v>7.4</v>
      </c>
      <c r="G252" s="20">
        <v>-999</v>
      </c>
      <c r="H252" s="20">
        <v>87</v>
      </c>
      <c r="I252" s="21">
        <f t="shared" si="3"/>
        <v>1.4979907516963857</v>
      </c>
      <c r="J252" s="20">
        <v>1.87</v>
      </c>
    </row>
    <row r="253" spans="1:10" x14ac:dyDescent="0.25">
      <c r="A253" s="17">
        <v>43342</v>
      </c>
      <c r="B253" s="20">
        <v>16310</v>
      </c>
      <c r="C253" s="20">
        <v>12</v>
      </c>
      <c r="D253" s="20">
        <v>17.5</v>
      </c>
      <c r="E253" s="20">
        <v>4.2</v>
      </c>
      <c r="F253" s="20">
        <v>0.6</v>
      </c>
      <c r="G253" s="20">
        <v>-999</v>
      </c>
      <c r="H253" s="20">
        <v>75</v>
      </c>
      <c r="I253" s="21">
        <f t="shared" si="3"/>
        <v>1.2585272738229067</v>
      </c>
      <c r="J253" s="20">
        <v>2.71</v>
      </c>
    </row>
    <row r="254" spans="1:10" x14ac:dyDescent="0.25">
      <c r="A254" s="17">
        <v>43343</v>
      </c>
      <c r="B254" s="20">
        <v>15940</v>
      </c>
      <c r="C254" s="20">
        <v>9.9</v>
      </c>
      <c r="D254" s="20">
        <v>17.399999999999999</v>
      </c>
      <c r="E254" s="20">
        <v>1.6</v>
      </c>
      <c r="F254" s="20">
        <v>0</v>
      </c>
      <c r="G254" s="20">
        <v>-999</v>
      </c>
      <c r="H254" s="20">
        <v>76</v>
      </c>
      <c r="I254" s="21">
        <f t="shared" si="3"/>
        <v>1.1875793658808924</v>
      </c>
      <c r="J254" s="20">
        <v>2.3199999999999998</v>
      </c>
    </row>
    <row r="255" spans="1:10" x14ac:dyDescent="0.25">
      <c r="A255" s="17">
        <v>43344</v>
      </c>
      <c r="B255" s="20">
        <v>18160</v>
      </c>
      <c r="C255" s="20">
        <v>8.1999999999999993</v>
      </c>
      <c r="D255" s="20">
        <v>18.399999999999999</v>
      </c>
      <c r="E255" s="20">
        <v>1.1000000000000001</v>
      </c>
      <c r="F255" s="20">
        <v>0</v>
      </c>
      <c r="G255" s="20">
        <v>-999</v>
      </c>
      <c r="H255" s="20">
        <v>75</v>
      </c>
      <c r="I255" s="21">
        <f t="shared" si="3"/>
        <v>1.1455257744188243</v>
      </c>
      <c r="J255" s="20">
        <v>2.69</v>
      </c>
    </row>
    <row r="256" spans="1:10" x14ac:dyDescent="0.25">
      <c r="A256" s="17">
        <v>43345</v>
      </c>
      <c r="B256" s="20">
        <v>18970</v>
      </c>
      <c r="C256" s="20">
        <v>10.5</v>
      </c>
      <c r="D256" s="20">
        <v>21.1</v>
      </c>
      <c r="E256" s="20">
        <v>1.4</v>
      </c>
      <c r="F256" s="20">
        <v>0</v>
      </c>
      <c r="G256" s="20">
        <v>-999</v>
      </c>
      <c r="H256" s="20">
        <v>77</v>
      </c>
      <c r="I256" s="21">
        <f t="shared" si="3"/>
        <v>1.3822497151117101</v>
      </c>
      <c r="J256" s="20">
        <v>2.98</v>
      </c>
    </row>
    <row r="257" spans="1:10" x14ac:dyDescent="0.25">
      <c r="A257" s="17">
        <v>43346</v>
      </c>
      <c r="B257" s="20">
        <v>8600</v>
      </c>
      <c r="C257" s="20">
        <v>13.5</v>
      </c>
      <c r="D257" s="20">
        <v>21.5</v>
      </c>
      <c r="E257" s="20">
        <v>2.2999999999999998</v>
      </c>
      <c r="F257" s="20">
        <v>0</v>
      </c>
      <c r="G257" s="20">
        <v>-999</v>
      </c>
      <c r="H257" s="20">
        <v>87</v>
      </c>
      <c r="I257" s="21">
        <f t="shared" si="3"/>
        <v>1.7399316940742811</v>
      </c>
      <c r="J257" s="20">
        <v>1.97</v>
      </c>
    </row>
    <row r="258" spans="1:10" x14ac:dyDescent="0.25">
      <c r="A258" s="17">
        <v>43347</v>
      </c>
      <c r="B258" s="20">
        <v>13450</v>
      </c>
      <c r="C258" s="20">
        <v>16.5</v>
      </c>
      <c r="D258" s="20">
        <v>22.3</v>
      </c>
      <c r="E258" s="20">
        <v>1.3</v>
      </c>
      <c r="F258" s="20">
        <v>0</v>
      </c>
      <c r="G258" s="20">
        <v>-999</v>
      </c>
      <c r="H258" s="20">
        <v>89</v>
      </c>
      <c r="I258" s="21">
        <f t="shared" si="3"/>
        <v>2.0049539396224647</v>
      </c>
      <c r="J258" s="20">
        <v>2.1800000000000002</v>
      </c>
    </row>
    <row r="259" spans="1:10" x14ac:dyDescent="0.25">
      <c r="A259" s="17">
        <v>43348</v>
      </c>
      <c r="B259" s="20">
        <v>10440</v>
      </c>
      <c r="C259" s="20">
        <v>15</v>
      </c>
      <c r="D259" s="20">
        <v>21.4</v>
      </c>
      <c r="E259" s="20">
        <v>1.9</v>
      </c>
      <c r="F259" s="20">
        <v>0</v>
      </c>
      <c r="G259" s="20">
        <v>-999</v>
      </c>
      <c r="H259" s="20">
        <v>86</v>
      </c>
      <c r="I259" s="21">
        <f t="shared" si="3"/>
        <v>1.7974166525011759</v>
      </c>
      <c r="J259" s="20">
        <v>1.88</v>
      </c>
    </row>
    <row r="260" spans="1:10" x14ac:dyDescent="0.25">
      <c r="A260" s="17">
        <v>43349</v>
      </c>
      <c r="B260" s="20">
        <v>5140</v>
      </c>
      <c r="C260" s="20">
        <v>15.1</v>
      </c>
      <c r="D260" s="20">
        <v>18</v>
      </c>
      <c r="E260" s="20">
        <v>2</v>
      </c>
      <c r="F260" s="20">
        <v>14.4</v>
      </c>
      <c r="G260" s="20">
        <v>-999</v>
      </c>
      <c r="H260" s="20">
        <v>90</v>
      </c>
      <c r="I260" s="21">
        <f t="shared" si="3"/>
        <v>1.6947845799445351</v>
      </c>
      <c r="J260" s="20">
        <v>1.33</v>
      </c>
    </row>
    <row r="261" spans="1:10" x14ac:dyDescent="0.25">
      <c r="A261" s="17">
        <v>43350</v>
      </c>
      <c r="B261" s="20">
        <v>14710</v>
      </c>
      <c r="C261" s="20">
        <v>11.8</v>
      </c>
      <c r="D261" s="20">
        <v>15.7</v>
      </c>
      <c r="E261" s="20">
        <v>3.7</v>
      </c>
      <c r="F261" s="20">
        <v>13.8</v>
      </c>
      <c r="G261" s="20">
        <v>-999</v>
      </c>
      <c r="H261" s="20">
        <v>79</v>
      </c>
      <c r="I261" s="21">
        <f t="shared" si="3"/>
        <v>1.2425137329935176</v>
      </c>
      <c r="J261" s="20">
        <v>2.5099999999999998</v>
      </c>
    </row>
    <row r="262" spans="1:10" x14ac:dyDescent="0.25">
      <c r="A262" s="17">
        <v>43351</v>
      </c>
      <c r="B262" s="20">
        <v>10430</v>
      </c>
      <c r="C262" s="20">
        <v>11.4</v>
      </c>
      <c r="D262" s="20">
        <v>16.7</v>
      </c>
      <c r="E262" s="20">
        <v>3.7</v>
      </c>
      <c r="F262" s="20">
        <v>0</v>
      </c>
      <c r="G262" s="20">
        <v>-999</v>
      </c>
      <c r="H262" s="20">
        <v>79</v>
      </c>
      <c r="I262" s="21">
        <f t="shared" si="3"/>
        <v>1.2669599195349921</v>
      </c>
      <c r="J262" s="20">
        <v>2.2999999999999998</v>
      </c>
    </row>
    <row r="263" spans="1:10" x14ac:dyDescent="0.25">
      <c r="A263" s="17">
        <v>43352</v>
      </c>
      <c r="B263" s="20">
        <v>14380</v>
      </c>
      <c r="C263" s="20">
        <v>12.6</v>
      </c>
      <c r="D263" s="20">
        <v>21</v>
      </c>
      <c r="E263" s="20">
        <v>3</v>
      </c>
      <c r="F263" s="20">
        <v>0</v>
      </c>
      <c r="G263" s="20">
        <v>-999</v>
      </c>
      <c r="H263" s="20">
        <v>76</v>
      </c>
      <c r="I263" s="21">
        <f t="shared" si="3"/>
        <v>1.4540647144566696</v>
      </c>
      <c r="J263" s="20">
        <v>2.89</v>
      </c>
    </row>
    <row r="264" spans="1:10" x14ac:dyDescent="0.25">
      <c r="A264" s="17">
        <v>43353</v>
      </c>
      <c r="B264" s="20">
        <v>8140</v>
      </c>
      <c r="C264" s="20">
        <v>15.4</v>
      </c>
      <c r="D264" s="20">
        <v>17.8</v>
      </c>
      <c r="E264" s="20">
        <v>2.8</v>
      </c>
      <c r="F264" s="20">
        <v>0</v>
      </c>
      <c r="G264" s="20">
        <v>-999</v>
      </c>
      <c r="H264" s="20">
        <v>81</v>
      </c>
      <c r="I264" s="21">
        <f t="shared" si="3"/>
        <v>1.530163118176036</v>
      </c>
      <c r="J264" s="20">
        <v>1.94</v>
      </c>
    </row>
    <row r="265" spans="1:10" x14ac:dyDescent="0.25">
      <c r="A265" s="17">
        <v>43354</v>
      </c>
      <c r="B265" s="20">
        <v>8640</v>
      </c>
      <c r="C265" s="20">
        <v>14.1</v>
      </c>
      <c r="D265" s="20">
        <v>19.899999999999999</v>
      </c>
      <c r="E265" s="20">
        <v>4.9000000000000004</v>
      </c>
      <c r="F265" s="20">
        <v>0</v>
      </c>
      <c r="G265" s="20">
        <v>-999</v>
      </c>
      <c r="H265" s="20">
        <v>83</v>
      </c>
      <c r="I265" s="21">
        <f t="shared" si="3"/>
        <v>1.6082626994669402</v>
      </c>
      <c r="J265" s="20">
        <v>2.11</v>
      </c>
    </row>
    <row r="266" spans="1:10" x14ac:dyDescent="0.25">
      <c r="A266" s="17">
        <v>43355</v>
      </c>
      <c r="B266" s="20">
        <v>4800</v>
      </c>
      <c r="C266" s="20">
        <v>12.3</v>
      </c>
      <c r="D266" s="20">
        <v>17.7</v>
      </c>
      <c r="E266" s="20">
        <v>2.2000000000000002</v>
      </c>
      <c r="F266" s="20">
        <v>7.4</v>
      </c>
      <c r="G266" s="20">
        <v>-999</v>
      </c>
      <c r="H266" s="20">
        <v>91</v>
      </c>
      <c r="I266" s="21">
        <f t="shared" si="3"/>
        <v>1.5518142570448932</v>
      </c>
      <c r="J266" s="20">
        <v>1.55</v>
      </c>
    </row>
    <row r="267" spans="1:10" x14ac:dyDescent="0.25">
      <c r="A267" s="17">
        <v>43356</v>
      </c>
      <c r="B267" s="20">
        <v>17760</v>
      </c>
      <c r="C267" s="20">
        <v>8</v>
      </c>
      <c r="D267" s="20">
        <v>17.2</v>
      </c>
      <c r="E267" s="20">
        <v>1.1000000000000001</v>
      </c>
      <c r="F267" s="20">
        <v>0.2</v>
      </c>
      <c r="G267" s="20">
        <v>-999</v>
      </c>
      <c r="H267" s="20">
        <v>80</v>
      </c>
      <c r="I267" s="21">
        <f t="shared" si="3"/>
        <v>1.1671843396241939</v>
      </c>
      <c r="J267" s="20">
        <v>2.48</v>
      </c>
    </row>
    <row r="268" spans="1:10" x14ac:dyDescent="0.25">
      <c r="A268" s="17">
        <v>43357</v>
      </c>
      <c r="B268" s="20">
        <v>13510</v>
      </c>
      <c r="C268" s="20">
        <v>8.1999999999999993</v>
      </c>
      <c r="D268" s="20">
        <v>18.100000000000001</v>
      </c>
      <c r="E268" s="20">
        <v>2.6</v>
      </c>
      <c r="F268" s="20">
        <v>0</v>
      </c>
      <c r="G268" s="20">
        <v>-999</v>
      </c>
      <c r="H268" s="20">
        <v>76</v>
      </c>
      <c r="I268" s="21">
        <f t="shared" ref="I268:I331" si="4">(0.61078*EXP((17.27*((D268+C268)/2)/(((D268+C268)/2)+237.3))))*H268/100</f>
        <v>1.1494855776533255</v>
      </c>
      <c r="J268" s="20">
        <v>2.5499999999999998</v>
      </c>
    </row>
    <row r="269" spans="1:10" x14ac:dyDescent="0.25">
      <c r="A269" s="17">
        <v>43358</v>
      </c>
      <c r="B269" s="20">
        <v>15110</v>
      </c>
      <c r="C269" s="20">
        <v>11.4</v>
      </c>
      <c r="D269" s="20">
        <v>18</v>
      </c>
      <c r="E269" s="20">
        <v>2.8</v>
      </c>
      <c r="F269" s="20">
        <v>2.4</v>
      </c>
      <c r="G269" s="20">
        <v>-999</v>
      </c>
      <c r="H269" s="20">
        <v>79</v>
      </c>
      <c r="I269" s="21">
        <f t="shared" si="4"/>
        <v>1.3213789930992492</v>
      </c>
      <c r="J269" s="20">
        <v>2.5499999999999998</v>
      </c>
    </row>
    <row r="270" spans="1:10" x14ac:dyDescent="0.25">
      <c r="A270" s="17">
        <v>43359</v>
      </c>
      <c r="B270" s="20">
        <v>12470</v>
      </c>
      <c r="C270" s="20">
        <v>10.7</v>
      </c>
      <c r="D270" s="20">
        <v>20.5</v>
      </c>
      <c r="E270" s="20">
        <v>2.5</v>
      </c>
      <c r="F270" s="20">
        <v>0</v>
      </c>
      <c r="G270" s="20">
        <v>-999</v>
      </c>
      <c r="H270" s="20">
        <v>76</v>
      </c>
      <c r="I270" s="21">
        <f t="shared" si="4"/>
        <v>1.3469399729033642</v>
      </c>
      <c r="J270" s="20">
        <v>2.75</v>
      </c>
    </row>
    <row r="271" spans="1:10" x14ac:dyDescent="0.25">
      <c r="A271" s="17">
        <v>43360</v>
      </c>
      <c r="B271" s="20">
        <v>15410</v>
      </c>
      <c r="C271" s="20">
        <v>11.3</v>
      </c>
      <c r="D271" s="20">
        <v>22.5</v>
      </c>
      <c r="E271" s="20">
        <v>2.1</v>
      </c>
      <c r="F271" s="20">
        <v>0</v>
      </c>
      <c r="G271" s="20">
        <v>-999</v>
      </c>
      <c r="H271" s="20">
        <v>70</v>
      </c>
      <c r="I271" s="21">
        <f t="shared" si="4"/>
        <v>1.3477943881793382</v>
      </c>
      <c r="J271" s="20">
        <v>3.25</v>
      </c>
    </row>
    <row r="272" spans="1:10" x14ac:dyDescent="0.25">
      <c r="A272" s="17">
        <v>43361</v>
      </c>
      <c r="B272" s="20">
        <v>15810</v>
      </c>
      <c r="C272" s="20">
        <v>13.2</v>
      </c>
      <c r="D272" s="20">
        <v>23.1</v>
      </c>
      <c r="E272" s="20">
        <v>3.7</v>
      </c>
      <c r="F272" s="20">
        <v>0</v>
      </c>
      <c r="G272" s="20">
        <v>-999</v>
      </c>
      <c r="H272" s="20">
        <v>69</v>
      </c>
      <c r="I272" s="21">
        <f t="shared" si="4"/>
        <v>1.4375929165629051</v>
      </c>
      <c r="J272" s="20">
        <v>3.59</v>
      </c>
    </row>
    <row r="273" spans="1:10" x14ac:dyDescent="0.25">
      <c r="A273" s="17">
        <v>43362</v>
      </c>
      <c r="B273" s="20">
        <v>13650</v>
      </c>
      <c r="C273" s="20">
        <v>13.6</v>
      </c>
      <c r="D273" s="20">
        <v>22.2</v>
      </c>
      <c r="E273" s="20">
        <v>4.5999999999999996</v>
      </c>
      <c r="F273" s="20">
        <v>0</v>
      </c>
      <c r="G273" s="20">
        <v>-999</v>
      </c>
      <c r="H273" s="20">
        <v>74</v>
      </c>
      <c r="I273" s="21">
        <f t="shared" si="4"/>
        <v>1.5177252441332294</v>
      </c>
      <c r="J273" s="20">
        <v>3.34</v>
      </c>
    </row>
    <row r="274" spans="1:10" x14ac:dyDescent="0.25">
      <c r="A274" s="17">
        <v>43363</v>
      </c>
      <c r="B274" s="20">
        <v>11700</v>
      </c>
      <c r="C274" s="20">
        <v>15.9</v>
      </c>
      <c r="D274" s="20">
        <v>21.7</v>
      </c>
      <c r="E274" s="20">
        <v>3.7</v>
      </c>
      <c r="F274" s="20">
        <v>0</v>
      </c>
      <c r="G274" s="20">
        <v>-999</v>
      </c>
      <c r="H274" s="20">
        <v>72</v>
      </c>
      <c r="I274" s="21">
        <f t="shared" si="4"/>
        <v>1.5624387238110347</v>
      </c>
      <c r="J274" s="20">
        <v>3.01</v>
      </c>
    </row>
    <row r="275" spans="1:10" x14ac:dyDescent="0.25">
      <c r="A275" s="17">
        <v>43364</v>
      </c>
      <c r="B275" s="20">
        <v>10410</v>
      </c>
      <c r="C275" s="20">
        <v>10.5</v>
      </c>
      <c r="D275" s="20">
        <v>18.5</v>
      </c>
      <c r="E275" s="20">
        <v>5.4</v>
      </c>
      <c r="F275" s="20">
        <v>11.6</v>
      </c>
      <c r="G275" s="20">
        <v>-999</v>
      </c>
      <c r="H275" s="20">
        <v>71</v>
      </c>
      <c r="I275" s="21">
        <f t="shared" si="4"/>
        <v>1.1723272125650623</v>
      </c>
      <c r="J275" s="20">
        <v>2.79</v>
      </c>
    </row>
    <row r="276" spans="1:10" x14ac:dyDescent="0.25">
      <c r="A276" s="17">
        <v>43365</v>
      </c>
      <c r="B276" s="20">
        <v>4970</v>
      </c>
      <c r="C276" s="20">
        <v>10.5</v>
      </c>
      <c r="D276" s="20">
        <v>14.2</v>
      </c>
      <c r="E276" s="20">
        <v>3.2</v>
      </c>
      <c r="F276" s="20">
        <v>11.6</v>
      </c>
      <c r="G276" s="20">
        <v>-999</v>
      </c>
      <c r="H276" s="20">
        <v>87</v>
      </c>
      <c r="I276" s="21">
        <f t="shared" si="4"/>
        <v>1.2486382409578944</v>
      </c>
      <c r="J276" s="20">
        <v>1.54</v>
      </c>
    </row>
    <row r="277" spans="1:10" x14ac:dyDescent="0.25">
      <c r="A277" s="17">
        <v>43366</v>
      </c>
      <c r="B277" s="20">
        <v>2210</v>
      </c>
      <c r="C277" s="20">
        <v>9.5</v>
      </c>
      <c r="D277" s="20">
        <v>11.4</v>
      </c>
      <c r="E277" s="20">
        <v>1.9</v>
      </c>
      <c r="F277" s="20">
        <v>14.8</v>
      </c>
      <c r="G277" s="20">
        <v>-999</v>
      </c>
      <c r="H277" s="20">
        <v>86</v>
      </c>
      <c r="I277" s="21">
        <f t="shared" si="4"/>
        <v>1.0882823612264321</v>
      </c>
      <c r="J277" s="20">
        <v>1.26</v>
      </c>
    </row>
    <row r="278" spans="1:10" x14ac:dyDescent="0.25">
      <c r="A278" s="17">
        <v>43367</v>
      </c>
      <c r="B278" s="20">
        <v>13680</v>
      </c>
      <c r="C278" s="20">
        <v>9.3000000000000007</v>
      </c>
      <c r="D278" s="20">
        <v>13.4</v>
      </c>
      <c r="E278" s="20">
        <v>4.0999999999999996</v>
      </c>
      <c r="F278" s="20">
        <v>2.4</v>
      </c>
      <c r="G278" s="20">
        <v>-999</v>
      </c>
      <c r="H278" s="20">
        <v>73</v>
      </c>
      <c r="I278" s="21">
        <f t="shared" si="4"/>
        <v>0.98077294922921199</v>
      </c>
      <c r="J278" s="20">
        <v>2.2799999999999998</v>
      </c>
    </row>
    <row r="279" spans="1:10" x14ac:dyDescent="0.25">
      <c r="A279" s="17">
        <v>43368</v>
      </c>
      <c r="B279" s="20">
        <v>13680</v>
      </c>
      <c r="C279" s="20">
        <v>6.2</v>
      </c>
      <c r="D279" s="20">
        <v>15.5</v>
      </c>
      <c r="E279" s="20">
        <v>0.9</v>
      </c>
      <c r="F279" s="20">
        <v>0.2</v>
      </c>
      <c r="G279" s="20">
        <v>-999</v>
      </c>
      <c r="H279" s="20">
        <v>78</v>
      </c>
      <c r="I279" s="21">
        <f t="shared" si="4"/>
        <v>1.0137192300428342</v>
      </c>
      <c r="J279" s="20">
        <v>2.12</v>
      </c>
    </row>
    <row r="280" spans="1:10" x14ac:dyDescent="0.25">
      <c r="A280" s="17">
        <v>43369</v>
      </c>
      <c r="B280" s="20">
        <v>13850</v>
      </c>
      <c r="C280" s="20">
        <v>7.5</v>
      </c>
      <c r="D280" s="20">
        <v>17.5</v>
      </c>
      <c r="E280" s="20">
        <v>3.1</v>
      </c>
      <c r="F280" s="20">
        <v>0</v>
      </c>
      <c r="G280" s="20">
        <v>-999</v>
      </c>
      <c r="H280" s="20">
        <v>78</v>
      </c>
      <c r="I280" s="21">
        <f t="shared" si="4"/>
        <v>1.1305582572195854</v>
      </c>
      <c r="J280" s="20">
        <v>2.5499999999999998</v>
      </c>
    </row>
    <row r="281" spans="1:10" x14ac:dyDescent="0.25">
      <c r="A281" s="17">
        <v>43370</v>
      </c>
      <c r="B281" s="20">
        <v>14510</v>
      </c>
      <c r="C281" s="20">
        <v>10.6</v>
      </c>
      <c r="D281" s="20">
        <v>20.3</v>
      </c>
      <c r="E281" s="20">
        <v>2</v>
      </c>
      <c r="F281" s="20">
        <v>0</v>
      </c>
      <c r="G281" s="20">
        <v>-999</v>
      </c>
      <c r="H281" s="20">
        <v>74</v>
      </c>
      <c r="I281" s="21">
        <f t="shared" si="4"/>
        <v>1.2989419488779728</v>
      </c>
      <c r="J281" s="20">
        <v>3.04</v>
      </c>
    </row>
    <row r="282" spans="1:10" x14ac:dyDescent="0.25">
      <c r="A282" s="17">
        <v>43371</v>
      </c>
      <c r="B282" s="20">
        <v>11670</v>
      </c>
      <c r="C282" s="20">
        <v>7.7</v>
      </c>
      <c r="D282" s="20">
        <v>14.3</v>
      </c>
      <c r="E282" s="20">
        <v>3.5</v>
      </c>
      <c r="F282" s="20">
        <v>0</v>
      </c>
      <c r="G282" s="20">
        <v>-999</v>
      </c>
      <c r="H282" s="20">
        <v>72</v>
      </c>
      <c r="I282" s="21">
        <f t="shared" si="4"/>
        <v>0.94512323208218962</v>
      </c>
      <c r="J282" s="20">
        <v>2.2799999999999998</v>
      </c>
    </row>
    <row r="283" spans="1:10" x14ac:dyDescent="0.25">
      <c r="A283" s="17">
        <v>43372</v>
      </c>
      <c r="B283" s="20">
        <v>13420</v>
      </c>
      <c r="C283" s="20">
        <v>4.5999999999999996</v>
      </c>
      <c r="D283" s="20">
        <v>14.7</v>
      </c>
      <c r="E283" s="20">
        <v>1</v>
      </c>
      <c r="F283" s="20">
        <v>0</v>
      </c>
      <c r="G283" s="20">
        <v>-999</v>
      </c>
      <c r="H283" s="20">
        <v>77</v>
      </c>
      <c r="I283" s="21">
        <f t="shared" si="4"/>
        <v>0.92355217824999403</v>
      </c>
      <c r="J283" s="20">
        <v>2.12</v>
      </c>
    </row>
    <row r="284" spans="1:10" x14ac:dyDescent="0.25">
      <c r="A284" s="17">
        <v>43373</v>
      </c>
      <c r="B284" s="20">
        <v>12500</v>
      </c>
      <c r="C284" s="20">
        <v>4.7</v>
      </c>
      <c r="D284" s="20">
        <v>15.4</v>
      </c>
      <c r="E284" s="20">
        <v>2.2999999999999998</v>
      </c>
      <c r="F284" s="20">
        <v>0</v>
      </c>
      <c r="G284" s="20">
        <v>-999</v>
      </c>
      <c r="H284" s="20">
        <v>75</v>
      </c>
      <c r="I284" s="21">
        <f t="shared" si="4"/>
        <v>0.92403198876686743</v>
      </c>
      <c r="J284" s="20">
        <v>2.12</v>
      </c>
    </row>
    <row r="285" spans="1:10" x14ac:dyDescent="0.25">
      <c r="A285" s="17">
        <v>43374</v>
      </c>
      <c r="B285" s="20">
        <v>10600</v>
      </c>
      <c r="C285" s="20">
        <v>7.8</v>
      </c>
      <c r="D285" s="20">
        <v>11.6</v>
      </c>
      <c r="E285" s="20">
        <v>5.0999999999999996</v>
      </c>
      <c r="F285" s="20">
        <v>5.4</v>
      </c>
      <c r="G285" s="20">
        <v>-999</v>
      </c>
      <c r="H285" s="20">
        <v>75</v>
      </c>
      <c r="I285" s="21">
        <f t="shared" si="4"/>
        <v>0.90259083316884603</v>
      </c>
      <c r="J285" s="20">
        <v>2.0299999999999998</v>
      </c>
    </row>
    <row r="286" spans="1:10" x14ac:dyDescent="0.25">
      <c r="A286" s="17">
        <v>43375</v>
      </c>
      <c r="B286" s="20">
        <v>6480</v>
      </c>
      <c r="C286" s="20">
        <v>7.7</v>
      </c>
      <c r="D286" s="20">
        <v>14.8</v>
      </c>
      <c r="E286" s="20">
        <v>4.0999999999999996</v>
      </c>
      <c r="F286" s="20">
        <v>3.2</v>
      </c>
      <c r="G286" s="20">
        <v>-999</v>
      </c>
      <c r="H286" s="20">
        <v>84</v>
      </c>
      <c r="I286" s="21">
        <f t="shared" si="4"/>
        <v>1.121101774034045</v>
      </c>
      <c r="J286" s="20">
        <v>1.49</v>
      </c>
    </row>
    <row r="287" spans="1:10" x14ac:dyDescent="0.25">
      <c r="A287" s="17">
        <v>43376</v>
      </c>
      <c r="B287" s="20">
        <v>11090</v>
      </c>
      <c r="C287" s="20">
        <v>10.7</v>
      </c>
      <c r="D287" s="20">
        <v>14.5</v>
      </c>
      <c r="E287" s="20">
        <v>2.7</v>
      </c>
      <c r="F287" s="20">
        <v>0</v>
      </c>
      <c r="G287" s="20">
        <v>-999</v>
      </c>
      <c r="H287" s="20">
        <v>73</v>
      </c>
      <c r="I287" s="21">
        <f t="shared" si="4"/>
        <v>1.0650557099070768</v>
      </c>
      <c r="J287" s="20">
        <v>2.12</v>
      </c>
    </row>
    <row r="288" spans="1:10" x14ac:dyDescent="0.25">
      <c r="A288" s="17">
        <v>43377</v>
      </c>
      <c r="B288" s="20">
        <v>4670</v>
      </c>
      <c r="C288" s="20">
        <v>11</v>
      </c>
      <c r="D288" s="20">
        <v>16.600000000000001</v>
      </c>
      <c r="E288" s="20">
        <v>2.9</v>
      </c>
      <c r="F288" s="20">
        <v>0</v>
      </c>
      <c r="G288" s="20">
        <v>-999</v>
      </c>
      <c r="H288" s="20">
        <v>86</v>
      </c>
      <c r="I288" s="21">
        <f t="shared" si="4"/>
        <v>1.3570137285826414</v>
      </c>
      <c r="J288" s="20">
        <v>1.51</v>
      </c>
    </row>
    <row r="289" spans="1:10" x14ac:dyDescent="0.25">
      <c r="A289" s="17">
        <v>43378</v>
      </c>
      <c r="B289" s="20">
        <v>12390</v>
      </c>
      <c r="C289" s="20">
        <v>8.6</v>
      </c>
      <c r="D289" s="20">
        <v>19.600000000000001</v>
      </c>
      <c r="E289" s="20">
        <v>1.8</v>
      </c>
      <c r="F289" s="20">
        <v>0</v>
      </c>
      <c r="G289" s="20">
        <v>-999</v>
      </c>
      <c r="H289" s="20">
        <v>82</v>
      </c>
      <c r="I289" s="21">
        <f t="shared" si="4"/>
        <v>1.3193437181945473</v>
      </c>
      <c r="J289" s="20">
        <v>2.41</v>
      </c>
    </row>
    <row r="290" spans="1:10" x14ac:dyDescent="0.25">
      <c r="A290" s="17">
        <v>43379</v>
      </c>
      <c r="B290" s="20">
        <v>11830</v>
      </c>
      <c r="C290" s="20">
        <v>8</v>
      </c>
      <c r="D290" s="20">
        <v>18.600000000000001</v>
      </c>
      <c r="E290" s="20">
        <v>2.2000000000000002</v>
      </c>
      <c r="F290" s="20">
        <v>0.4</v>
      </c>
      <c r="G290" s="20">
        <v>-999</v>
      </c>
      <c r="H290" s="20">
        <v>85</v>
      </c>
      <c r="I290" s="21">
        <f t="shared" si="4"/>
        <v>1.2982625443413343</v>
      </c>
      <c r="J290" s="20">
        <v>2.1800000000000002</v>
      </c>
    </row>
    <row r="291" spans="1:10" x14ac:dyDescent="0.25">
      <c r="A291" s="17">
        <v>43380</v>
      </c>
      <c r="B291" s="20">
        <v>9410</v>
      </c>
      <c r="C291" s="20">
        <v>7.3</v>
      </c>
      <c r="D291" s="20">
        <v>13.3</v>
      </c>
      <c r="E291" s="20">
        <v>2.8</v>
      </c>
      <c r="F291" s="20">
        <v>1.2</v>
      </c>
      <c r="G291" s="20">
        <v>-999</v>
      </c>
      <c r="H291" s="20">
        <v>81</v>
      </c>
      <c r="I291" s="21">
        <f t="shared" si="4"/>
        <v>1.0147896591289101</v>
      </c>
      <c r="J291" s="20">
        <v>1.82</v>
      </c>
    </row>
    <row r="292" spans="1:10" x14ac:dyDescent="0.25">
      <c r="A292" s="17">
        <v>43381</v>
      </c>
      <c r="B292" s="20">
        <v>9820</v>
      </c>
      <c r="C292" s="20">
        <v>6.2</v>
      </c>
      <c r="D292" s="20">
        <v>15.6</v>
      </c>
      <c r="E292" s="20">
        <v>2.4</v>
      </c>
      <c r="F292" s="20">
        <v>0</v>
      </c>
      <c r="G292" s="20">
        <v>-999</v>
      </c>
      <c r="H292" s="20">
        <v>83</v>
      </c>
      <c r="I292" s="21">
        <f t="shared" si="4"/>
        <v>1.0822959748530367</v>
      </c>
      <c r="J292" s="20">
        <v>2.0299999999999998</v>
      </c>
    </row>
    <row r="293" spans="1:10" x14ac:dyDescent="0.25">
      <c r="A293" s="17">
        <v>43382</v>
      </c>
      <c r="B293" s="20">
        <v>10380</v>
      </c>
      <c r="C293" s="20">
        <v>8</v>
      </c>
      <c r="D293" s="20">
        <v>17.3</v>
      </c>
      <c r="E293" s="20">
        <v>2.1</v>
      </c>
      <c r="F293" s="20">
        <v>0</v>
      </c>
      <c r="G293" s="20">
        <v>-999</v>
      </c>
      <c r="H293" s="20">
        <v>81</v>
      </c>
      <c r="I293" s="21">
        <f t="shared" si="4"/>
        <v>1.1856573255845284</v>
      </c>
      <c r="J293" s="20">
        <v>2.0699999999999998</v>
      </c>
    </row>
    <row r="294" spans="1:10" x14ac:dyDescent="0.25">
      <c r="A294" s="17">
        <v>43383</v>
      </c>
      <c r="B294" s="20">
        <v>11610</v>
      </c>
      <c r="C294" s="20">
        <v>6.6</v>
      </c>
      <c r="D294" s="20">
        <v>21.8</v>
      </c>
      <c r="E294" s="20">
        <v>1.4</v>
      </c>
      <c r="F294" s="20">
        <v>0</v>
      </c>
      <c r="G294" s="20">
        <v>-999</v>
      </c>
      <c r="H294" s="20">
        <v>79</v>
      </c>
      <c r="I294" s="21">
        <f t="shared" si="4"/>
        <v>1.2793404906130375</v>
      </c>
      <c r="J294" s="20">
        <v>2.4700000000000002</v>
      </c>
    </row>
    <row r="295" spans="1:10" x14ac:dyDescent="0.25">
      <c r="A295" s="17">
        <v>43384</v>
      </c>
      <c r="B295" s="20">
        <v>8900</v>
      </c>
      <c r="C295" s="20">
        <v>10.7</v>
      </c>
      <c r="D295" s="20">
        <v>22.2</v>
      </c>
      <c r="E295" s="20">
        <v>2.1</v>
      </c>
      <c r="F295" s="20">
        <v>0</v>
      </c>
      <c r="G295" s="20">
        <v>-999</v>
      </c>
      <c r="H295" s="20">
        <v>73</v>
      </c>
      <c r="I295" s="21">
        <f t="shared" si="4"/>
        <v>1.36594052249764</v>
      </c>
      <c r="J295" s="20">
        <v>2.4500000000000002</v>
      </c>
    </row>
    <row r="296" spans="1:10" x14ac:dyDescent="0.25">
      <c r="A296" s="17">
        <v>43385</v>
      </c>
      <c r="B296" s="20">
        <v>10410</v>
      </c>
      <c r="C296" s="20">
        <v>13.7</v>
      </c>
      <c r="D296" s="20">
        <v>21.4</v>
      </c>
      <c r="E296" s="20">
        <v>3.5</v>
      </c>
      <c r="F296" s="20">
        <v>0</v>
      </c>
      <c r="G296" s="20">
        <v>-999</v>
      </c>
      <c r="H296" s="20">
        <v>73</v>
      </c>
      <c r="I296" s="21">
        <f t="shared" si="4"/>
        <v>1.4645568944491163</v>
      </c>
      <c r="J296" s="20">
        <v>2.78</v>
      </c>
    </row>
    <row r="297" spans="1:10" x14ac:dyDescent="0.25">
      <c r="A297" s="17">
        <v>43386</v>
      </c>
      <c r="B297" s="20">
        <v>10300</v>
      </c>
      <c r="C297" s="20">
        <v>14.9</v>
      </c>
      <c r="D297" s="20">
        <v>25</v>
      </c>
      <c r="E297" s="20">
        <v>2.6</v>
      </c>
      <c r="F297" s="20">
        <v>0</v>
      </c>
      <c r="G297" s="20">
        <v>-999</v>
      </c>
      <c r="H297" s="20">
        <v>67</v>
      </c>
      <c r="I297" s="21">
        <f t="shared" si="4"/>
        <v>1.5617548700816275</v>
      </c>
      <c r="J297" s="20">
        <v>3.06</v>
      </c>
    </row>
    <row r="298" spans="1:10" x14ac:dyDescent="0.25">
      <c r="A298" s="17">
        <v>43387</v>
      </c>
      <c r="B298" s="20">
        <v>9160</v>
      </c>
      <c r="C298" s="20">
        <v>13.5</v>
      </c>
      <c r="D298" s="20">
        <v>22.4</v>
      </c>
      <c r="E298" s="20">
        <v>2.4</v>
      </c>
      <c r="F298" s="20">
        <v>0</v>
      </c>
      <c r="G298" s="20">
        <v>-999</v>
      </c>
      <c r="H298" s="20">
        <v>66</v>
      </c>
      <c r="I298" s="21">
        <f t="shared" si="4"/>
        <v>1.3579116748791062</v>
      </c>
      <c r="J298" s="20">
        <v>3</v>
      </c>
    </row>
    <row r="299" spans="1:10" x14ac:dyDescent="0.25">
      <c r="A299" s="17">
        <v>43388</v>
      </c>
      <c r="B299" s="20">
        <v>9000</v>
      </c>
      <c r="C299" s="20">
        <v>13.7</v>
      </c>
      <c r="D299" s="20">
        <v>22.5</v>
      </c>
      <c r="E299" s="20">
        <v>1.6</v>
      </c>
      <c r="F299" s="20">
        <v>0</v>
      </c>
      <c r="G299" s="20">
        <v>-999</v>
      </c>
      <c r="H299" s="20">
        <v>72</v>
      </c>
      <c r="I299" s="21">
        <f t="shared" si="4"/>
        <v>1.4953929188235724</v>
      </c>
      <c r="J299" s="20">
        <v>2.46</v>
      </c>
    </row>
    <row r="300" spans="1:10" x14ac:dyDescent="0.25">
      <c r="A300" s="17">
        <v>43389</v>
      </c>
      <c r="B300" s="20">
        <v>8900</v>
      </c>
      <c r="C300" s="20">
        <v>12.1</v>
      </c>
      <c r="D300" s="20">
        <v>22.4</v>
      </c>
      <c r="E300" s="20">
        <v>1.2</v>
      </c>
      <c r="F300" s="20">
        <v>0</v>
      </c>
      <c r="G300" s="20">
        <v>-999</v>
      </c>
      <c r="H300" s="20">
        <v>76</v>
      </c>
      <c r="I300" s="21">
        <f t="shared" si="4"/>
        <v>1.4961194135963252</v>
      </c>
      <c r="J300" s="20">
        <v>2.2200000000000002</v>
      </c>
    </row>
    <row r="301" spans="1:10" x14ac:dyDescent="0.25">
      <c r="A301" s="17">
        <v>43390</v>
      </c>
      <c r="B301" s="20">
        <v>6860</v>
      </c>
      <c r="C301" s="20">
        <v>11.2</v>
      </c>
      <c r="D301" s="20">
        <v>18.2</v>
      </c>
      <c r="E301" s="20">
        <v>1.3</v>
      </c>
      <c r="F301" s="20">
        <v>0</v>
      </c>
      <c r="G301" s="20">
        <v>-999</v>
      </c>
      <c r="H301" s="20">
        <v>85</v>
      </c>
      <c r="I301" s="21">
        <f t="shared" si="4"/>
        <v>1.4217368913093187</v>
      </c>
      <c r="J301" s="20">
        <v>1.86</v>
      </c>
    </row>
    <row r="302" spans="1:10" x14ac:dyDescent="0.25">
      <c r="A302" s="17">
        <v>43391</v>
      </c>
      <c r="B302" s="20">
        <v>7560</v>
      </c>
      <c r="C302" s="20">
        <v>8.3000000000000007</v>
      </c>
      <c r="D302" s="20">
        <v>14.8</v>
      </c>
      <c r="E302" s="20">
        <v>2.1</v>
      </c>
      <c r="F302" s="20">
        <v>0</v>
      </c>
      <c r="G302" s="20">
        <v>-999</v>
      </c>
      <c r="H302" s="20">
        <v>82</v>
      </c>
      <c r="I302" s="21">
        <f t="shared" si="4"/>
        <v>1.1163805412222505</v>
      </c>
      <c r="J302" s="20">
        <v>1.68</v>
      </c>
    </row>
    <row r="303" spans="1:10" x14ac:dyDescent="0.25">
      <c r="A303" s="17">
        <v>43392</v>
      </c>
      <c r="B303" s="20">
        <v>8990</v>
      </c>
      <c r="C303" s="20">
        <v>5</v>
      </c>
      <c r="D303" s="20">
        <v>13.2</v>
      </c>
      <c r="E303" s="20">
        <v>0.9</v>
      </c>
      <c r="F303" s="20">
        <v>0</v>
      </c>
      <c r="G303" s="20">
        <v>-999</v>
      </c>
      <c r="H303" s="20">
        <v>86</v>
      </c>
      <c r="I303" s="21">
        <f t="shared" si="4"/>
        <v>0.99398929713762696</v>
      </c>
      <c r="J303" s="20">
        <v>1.58</v>
      </c>
    </row>
    <row r="304" spans="1:10" x14ac:dyDescent="0.25">
      <c r="A304" s="17">
        <v>43393</v>
      </c>
      <c r="B304" s="20">
        <v>7900</v>
      </c>
      <c r="C304" s="20">
        <v>3.8</v>
      </c>
      <c r="D304" s="20">
        <v>14.8</v>
      </c>
      <c r="E304" s="20">
        <v>1</v>
      </c>
      <c r="F304" s="20">
        <v>0</v>
      </c>
      <c r="G304" s="20">
        <v>-999</v>
      </c>
      <c r="H304" s="20">
        <v>85</v>
      </c>
      <c r="I304" s="21">
        <f t="shared" si="4"/>
        <v>0.99577328137466892</v>
      </c>
      <c r="J304" s="20">
        <v>1.48</v>
      </c>
    </row>
    <row r="305" spans="1:10" x14ac:dyDescent="0.25">
      <c r="A305" s="17">
        <v>43394</v>
      </c>
      <c r="B305" s="20">
        <v>6230</v>
      </c>
      <c r="C305" s="20">
        <v>9</v>
      </c>
      <c r="D305" s="20">
        <v>15.1</v>
      </c>
      <c r="E305" s="20">
        <v>1.8</v>
      </c>
      <c r="F305" s="20">
        <v>0</v>
      </c>
      <c r="G305" s="20">
        <v>-999</v>
      </c>
      <c r="H305" s="20">
        <v>79</v>
      </c>
      <c r="I305" s="21">
        <f t="shared" si="4"/>
        <v>1.1116474837461121</v>
      </c>
      <c r="J305" s="20">
        <v>1.63</v>
      </c>
    </row>
    <row r="306" spans="1:10" x14ac:dyDescent="0.25">
      <c r="A306" s="17">
        <v>43395</v>
      </c>
      <c r="B306" s="20">
        <v>8080</v>
      </c>
      <c r="C306" s="20">
        <v>8.6999999999999993</v>
      </c>
      <c r="D306" s="20">
        <v>13.6</v>
      </c>
      <c r="E306" s="20">
        <v>3.3</v>
      </c>
      <c r="F306" s="20">
        <v>0</v>
      </c>
      <c r="G306" s="20">
        <v>-999</v>
      </c>
      <c r="H306" s="20">
        <v>74</v>
      </c>
      <c r="I306" s="21">
        <f t="shared" si="4"/>
        <v>0.98110455048057932</v>
      </c>
      <c r="J306" s="20">
        <v>2.04</v>
      </c>
    </row>
    <row r="307" spans="1:10" x14ac:dyDescent="0.25">
      <c r="A307" s="17">
        <v>43396</v>
      </c>
      <c r="B307" s="20">
        <v>1870</v>
      </c>
      <c r="C307" s="20">
        <v>7.7</v>
      </c>
      <c r="D307" s="20">
        <v>13.8</v>
      </c>
      <c r="E307" s="20">
        <v>5.6</v>
      </c>
      <c r="F307" s="20">
        <v>0</v>
      </c>
      <c r="G307" s="20">
        <v>-999</v>
      </c>
      <c r="H307" s="20">
        <v>79</v>
      </c>
      <c r="I307" s="21">
        <f t="shared" si="4"/>
        <v>1.0199025769420702</v>
      </c>
      <c r="J307" s="20">
        <v>1.45</v>
      </c>
    </row>
    <row r="308" spans="1:10" x14ac:dyDescent="0.25">
      <c r="A308" s="17">
        <v>43397</v>
      </c>
      <c r="B308" s="20">
        <v>6430</v>
      </c>
      <c r="C308" s="20">
        <v>11.8</v>
      </c>
      <c r="D308" s="20">
        <v>14.4</v>
      </c>
      <c r="E308" s="20">
        <v>5.6</v>
      </c>
      <c r="F308" s="20">
        <v>0</v>
      </c>
      <c r="G308" s="20">
        <v>-999</v>
      </c>
      <c r="H308" s="20">
        <v>90</v>
      </c>
      <c r="I308" s="21">
        <f t="shared" si="4"/>
        <v>1.3567924620969485</v>
      </c>
      <c r="J308" s="20">
        <v>1.3</v>
      </c>
    </row>
    <row r="309" spans="1:10" x14ac:dyDescent="0.25">
      <c r="A309" s="17">
        <v>43398</v>
      </c>
      <c r="B309" s="20">
        <v>2710</v>
      </c>
      <c r="C309" s="20">
        <v>10.8</v>
      </c>
      <c r="D309" s="20">
        <v>12.2</v>
      </c>
      <c r="E309" s="20">
        <v>3.1</v>
      </c>
      <c r="F309" s="20">
        <v>0</v>
      </c>
      <c r="G309" s="20">
        <v>-999</v>
      </c>
      <c r="H309" s="20">
        <v>89</v>
      </c>
      <c r="I309" s="21">
        <f t="shared" si="4"/>
        <v>1.2076777991102392</v>
      </c>
      <c r="J309" s="20">
        <v>1.06</v>
      </c>
    </row>
    <row r="310" spans="1:10" x14ac:dyDescent="0.25">
      <c r="A310" s="17">
        <v>43399</v>
      </c>
      <c r="B310" s="20">
        <v>2790</v>
      </c>
      <c r="C310" s="20">
        <v>7.4</v>
      </c>
      <c r="D310" s="20">
        <v>11.4</v>
      </c>
      <c r="E310" s="20">
        <v>4.0999999999999996</v>
      </c>
      <c r="F310" s="20">
        <v>0</v>
      </c>
      <c r="G310" s="20">
        <v>-999</v>
      </c>
      <c r="H310" s="20">
        <v>87</v>
      </c>
      <c r="I310" s="21">
        <f t="shared" si="4"/>
        <v>1.0260921787091797</v>
      </c>
      <c r="J310" s="20">
        <v>1.23</v>
      </c>
    </row>
    <row r="311" spans="1:10" x14ac:dyDescent="0.25">
      <c r="A311" s="17">
        <v>43400</v>
      </c>
      <c r="B311" s="20">
        <v>7530</v>
      </c>
      <c r="C311" s="20">
        <v>4.7</v>
      </c>
      <c r="D311" s="20">
        <v>9.6999999999999993</v>
      </c>
      <c r="E311" s="20">
        <v>2.2999999999999998</v>
      </c>
      <c r="F311" s="20">
        <v>0</v>
      </c>
      <c r="G311" s="20">
        <v>-999</v>
      </c>
      <c r="H311" s="20">
        <v>85</v>
      </c>
      <c r="I311" s="21">
        <f t="shared" si="4"/>
        <v>0.86331731909804643</v>
      </c>
      <c r="J311" s="20">
        <v>1.37</v>
      </c>
    </row>
    <row r="312" spans="1:10" x14ac:dyDescent="0.25">
      <c r="A312" s="17">
        <v>43401</v>
      </c>
      <c r="B312" s="20">
        <v>8690</v>
      </c>
      <c r="C312" s="20">
        <v>1.1000000000000001</v>
      </c>
      <c r="D312" s="20">
        <v>6.8</v>
      </c>
      <c r="E312" s="20">
        <v>2.1</v>
      </c>
      <c r="F312" s="20">
        <v>0</v>
      </c>
      <c r="G312" s="20">
        <v>-999</v>
      </c>
      <c r="H312" s="20">
        <v>80</v>
      </c>
      <c r="I312" s="21">
        <f t="shared" si="4"/>
        <v>0.64830156867484745</v>
      </c>
      <c r="J312" s="20">
        <v>1.46</v>
      </c>
    </row>
    <row r="313" spans="1:10" x14ac:dyDescent="0.25">
      <c r="A313" s="17">
        <v>43402</v>
      </c>
      <c r="B313" s="20">
        <v>1800</v>
      </c>
      <c r="C313" s="20">
        <v>1.7</v>
      </c>
      <c r="D313" s="20">
        <v>5.8</v>
      </c>
      <c r="E313" s="20">
        <v>2.8</v>
      </c>
      <c r="F313" s="20">
        <v>0</v>
      </c>
      <c r="G313" s="20">
        <v>-999</v>
      </c>
      <c r="H313" s="20">
        <v>86</v>
      </c>
      <c r="I313" s="21">
        <f t="shared" si="4"/>
        <v>0.68717037856275009</v>
      </c>
      <c r="J313" s="20">
        <v>0.83</v>
      </c>
    </row>
    <row r="314" spans="1:10" x14ac:dyDescent="0.25">
      <c r="A314" s="17">
        <v>43403</v>
      </c>
      <c r="B314" s="20">
        <v>1480</v>
      </c>
      <c r="C314" s="20">
        <v>4.0999999999999996</v>
      </c>
      <c r="D314" s="20">
        <v>8.4</v>
      </c>
      <c r="E314" s="20">
        <v>4</v>
      </c>
      <c r="F314" s="20">
        <v>0</v>
      </c>
      <c r="G314" s="20">
        <v>-999</v>
      </c>
      <c r="H314" s="20">
        <v>89</v>
      </c>
      <c r="I314" s="21">
        <f t="shared" si="4"/>
        <v>0.84673448091712222</v>
      </c>
      <c r="J314" s="20">
        <v>0.82</v>
      </c>
    </row>
    <row r="315" spans="1:10" x14ac:dyDescent="0.25">
      <c r="A315" s="17">
        <v>43404</v>
      </c>
      <c r="B315" s="20">
        <v>6290</v>
      </c>
      <c r="C315" s="20">
        <v>5.0999999999999996</v>
      </c>
      <c r="D315" s="20">
        <v>10.4</v>
      </c>
      <c r="E315" s="20">
        <v>3.4</v>
      </c>
      <c r="F315" s="20">
        <v>0</v>
      </c>
      <c r="G315" s="20">
        <v>-999</v>
      </c>
      <c r="H315" s="20">
        <v>81</v>
      </c>
      <c r="I315" s="21">
        <f t="shared" si="4"/>
        <v>0.85422980466467324</v>
      </c>
      <c r="J315" s="20">
        <v>1.49</v>
      </c>
    </row>
    <row r="316" spans="1:10" x14ac:dyDescent="0.25">
      <c r="A316" s="17">
        <v>43405</v>
      </c>
      <c r="B316" s="20">
        <v>3080</v>
      </c>
      <c r="C316" s="20">
        <v>7.9</v>
      </c>
      <c r="D316" s="20">
        <v>12.2</v>
      </c>
      <c r="E316" s="20">
        <v>2.8</v>
      </c>
      <c r="F316" s="20">
        <v>0</v>
      </c>
      <c r="G316" s="20">
        <v>-999</v>
      </c>
      <c r="H316" s="20">
        <v>81</v>
      </c>
      <c r="I316" s="21">
        <f t="shared" si="4"/>
        <v>0.9979545478682168</v>
      </c>
      <c r="J316" s="20">
        <v>1.38</v>
      </c>
    </row>
    <row r="317" spans="1:10" x14ac:dyDescent="0.25">
      <c r="A317" s="17">
        <v>43406</v>
      </c>
      <c r="B317" s="20">
        <v>6250</v>
      </c>
      <c r="C317" s="20">
        <v>4.2</v>
      </c>
      <c r="D317" s="20">
        <v>10.5</v>
      </c>
      <c r="E317" s="20">
        <v>3.1</v>
      </c>
      <c r="F317" s="20">
        <v>0</v>
      </c>
      <c r="G317" s="20">
        <v>-999</v>
      </c>
      <c r="H317" s="20">
        <v>84</v>
      </c>
      <c r="I317" s="21">
        <f t="shared" si="4"/>
        <v>0.86197359973571419</v>
      </c>
      <c r="J317" s="20">
        <v>1.5</v>
      </c>
    </row>
    <row r="318" spans="1:10" x14ac:dyDescent="0.25">
      <c r="A318" s="17">
        <v>43407</v>
      </c>
      <c r="B318" s="20">
        <v>6070</v>
      </c>
      <c r="C318" s="20">
        <v>1.9</v>
      </c>
      <c r="D318" s="20">
        <v>9.1</v>
      </c>
      <c r="E318" s="20">
        <v>1.9</v>
      </c>
      <c r="F318" s="20">
        <v>0</v>
      </c>
      <c r="G318" s="20">
        <v>-999</v>
      </c>
      <c r="H318" s="20">
        <v>88</v>
      </c>
      <c r="I318" s="21">
        <f t="shared" si="4"/>
        <v>0.79481565867511494</v>
      </c>
      <c r="J318" s="20">
        <v>1.1599999999999999</v>
      </c>
    </row>
    <row r="319" spans="1:10" x14ac:dyDescent="0.25">
      <c r="A319" s="17">
        <v>43408</v>
      </c>
      <c r="B319" s="20">
        <v>6630</v>
      </c>
      <c r="C319" s="20">
        <v>0.8</v>
      </c>
      <c r="D319" s="20">
        <v>11.6</v>
      </c>
      <c r="E319" s="20">
        <v>1.3</v>
      </c>
      <c r="F319" s="20">
        <v>0</v>
      </c>
      <c r="G319" s="20">
        <v>-999</v>
      </c>
      <c r="H319" s="20">
        <v>88</v>
      </c>
      <c r="I319" s="21">
        <f t="shared" si="4"/>
        <v>0.83433283887795828</v>
      </c>
      <c r="J319" s="20">
        <v>1.27</v>
      </c>
    </row>
    <row r="320" spans="1:10" x14ac:dyDescent="0.25">
      <c r="A320" s="17">
        <v>43409</v>
      </c>
      <c r="B320" s="20">
        <v>1860</v>
      </c>
      <c r="C320" s="20">
        <v>4</v>
      </c>
      <c r="D320" s="20">
        <v>8.8000000000000007</v>
      </c>
      <c r="E320" s="20">
        <v>1.2</v>
      </c>
      <c r="F320" s="20">
        <v>0</v>
      </c>
      <c r="G320" s="20">
        <v>-999</v>
      </c>
      <c r="H320" s="20">
        <v>96</v>
      </c>
      <c r="I320" s="21">
        <f t="shared" si="4"/>
        <v>0.92284018630010545</v>
      </c>
      <c r="J320" s="20">
        <v>0.79</v>
      </c>
    </row>
    <row r="321" spans="1:10" x14ac:dyDescent="0.25">
      <c r="A321" s="17">
        <v>43410</v>
      </c>
      <c r="B321" s="20">
        <v>5980</v>
      </c>
      <c r="C321" s="20">
        <v>5.3</v>
      </c>
      <c r="D321" s="20">
        <v>18.2</v>
      </c>
      <c r="E321" s="20">
        <v>1.3</v>
      </c>
      <c r="F321" s="20">
        <v>0</v>
      </c>
      <c r="G321" s="20">
        <v>-999</v>
      </c>
      <c r="H321" s="20">
        <v>81</v>
      </c>
      <c r="I321" s="21">
        <f t="shared" si="4"/>
        <v>1.1174470972100239</v>
      </c>
      <c r="J321" s="20">
        <v>1.73</v>
      </c>
    </row>
    <row r="322" spans="1:10" x14ac:dyDescent="0.25">
      <c r="A322" s="17">
        <v>43411</v>
      </c>
      <c r="B322" s="20">
        <v>4550</v>
      </c>
      <c r="C322" s="20">
        <v>8.6</v>
      </c>
      <c r="D322" s="20">
        <v>13.4</v>
      </c>
      <c r="E322" s="20">
        <v>3.8</v>
      </c>
      <c r="F322" s="20">
        <v>0</v>
      </c>
      <c r="G322" s="20">
        <v>-999</v>
      </c>
      <c r="H322" s="20">
        <v>79</v>
      </c>
      <c r="I322" s="21">
        <f t="shared" si="4"/>
        <v>1.037010212979069</v>
      </c>
      <c r="J322" s="20">
        <v>1.68</v>
      </c>
    </row>
    <row r="323" spans="1:10" x14ac:dyDescent="0.25">
      <c r="A323" s="17">
        <v>43412</v>
      </c>
      <c r="B323" s="20">
        <v>6600</v>
      </c>
      <c r="C323" s="20">
        <v>3.4</v>
      </c>
      <c r="D323" s="20">
        <v>12.3</v>
      </c>
      <c r="E323" s="20">
        <v>2.6</v>
      </c>
      <c r="F323" s="20">
        <v>0</v>
      </c>
      <c r="G323" s="20">
        <v>-999</v>
      </c>
      <c r="H323" s="20">
        <v>83</v>
      </c>
      <c r="I323" s="21">
        <f t="shared" si="4"/>
        <v>0.88131364547491475</v>
      </c>
      <c r="J323" s="20">
        <v>1.5</v>
      </c>
    </row>
    <row r="324" spans="1:10" x14ac:dyDescent="0.25">
      <c r="A324" s="17">
        <v>43413</v>
      </c>
      <c r="B324" s="20">
        <v>4080</v>
      </c>
      <c r="C324" s="20">
        <v>2.8</v>
      </c>
      <c r="D324" s="20">
        <v>10.8</v>
      </c>
      <c r="E324" s="20">
        <v>1.9</v>
      </c>
      <c r="F324" s="20">
        <v>0</v>
      </c>
      <c r="G324" s="20">
        <v>-999</v>
      </c>
      <c r="H324" s="20">
        <v>86</v>
      </c>
      <c r="I324" s="21">
        <f t="shared" si="4"/>
        <v>0.84980919670693345</v>
      </c>
      <c r="J324" s="20">
        <v>1.03</v>
      </c>
    </row>
    <row r="325" spans="1:10" x14ac:dyDescent="0.25">
      <c r="A325" s="17">
        <v>43414</v>
      </c>
      <c r="B325" s="20">
        <v>1740</v>
      </c>
      <c r="C325" s="20">
        <v>9.6</v>
      </c>
      <c r="D325" s="20">
        <v>12.7</v>
      </c>
      <c r="E325" s="20">
        <v>4.2</v>
      </c>
      <c r="F325" s="20">
        <v>0</v>
      </c>
      <c r="G325" s="20">
        <v>-999</v>
      </c>
      <c r="H325" s="20">
        <v>88</v>
      </c>
      <c r="I325" s="21">
        <f t="shared" si="4"/>
        <v>1.1667189248958241</v>
      </c>
      <c r="J325" s="20">
        <v>0.96</v>
      </c>
    </row>
    <row r="326" spans="1:10" x14ac:dyDescent="0.25">
      <c r="A326" s="17">
        <v>43415</v>
      </c>
      <c r="B326" s="20">
        <v>3030</v>
      </c>
      <c r="C326" s="20">
        <v>8.6999999999999993</v>
      </c>
      <c r="D326" s="20">
        <v>12.7</v>
      </c>
      <c r="E326" s="20">
        <v>4.2</v>
      </c>
      <c r="F326" s="20">
        <v>0</v>
      </c>
      <c r="G326" s="20">
        <v>-999</v>
      </c>
      <c r="H326" s="20">
        <v>87</v>
      </c>
      <c r="I326" s="21">
        <f t="shared" si="4"/>
        <v>1.1194487963353965</v>
      </c>
      <c r="J326" s="20">
        <v>1.1599999999999999</v>
      </c>
    </row>
    <row r="327" spans="1:10" x14ac:dyDescent="0.25">
      <c r="A327" s="17">
        <v>43416</v>
      </c>
      <c r="B327" s="20">
        <v>1960</v>
      </c>
      <c r="C327" s="20">
        <v>8.1999999999999993</v>
      </c>
      <c r="D327" s="20">
        <v>11</v>
      </c>
      <c r="E327" s="20">
        <v>2</v>
      </c>
      <c r="F327" s="20">
        <v>0</v>
      </c>
      <c r="G327" s="20">
        <v>-999</v>
      </c>
      <c r="H327" s="20">
        <v>94</v>
      </c>
      <c r="I327" s="21">
        <f t="shared" si="4"/>
        <v>1.1236706340948626</v>
      </c>
      <c r="J327" s="20">
        <v>0.83</v>
      </c>
    </row>
    <row r="328" spans="1:10" x14ac:dyDescent="0.25">
      <c r="A328" s="17">
        <v>43417</v>
      </c>
      <c r="B328" s="20">
        <v>4480</v>
      </c>
      <c r="C328" s="20">
        <v>7.7</v>
      </c>
      <c r="D328" s="20">
        <v>11.8</v>
      </c>
      <c r="E328" s="20">
        <v>4.5</v>
      </c>
      <c r="F328" s="20">
        <v>0</v>
      </c>
      <c r="G328" s="20">
        <v>-999</v>
      </c>
      <c r="H328" s="20">
        <v>88</v>
      </c>
      <c r="I328" s="21">
        <f t="shared" si="4"/>
        <v>1.062602124672954</v>
      </c>
      <c r="J328" s="20">
        <v>1.26</v>
      </c>
    </row>
    <row r="329" spans="1:10" x14ac:dyDescent="0.25">
      <c r="A329" s="17">
        <v>43418</v>
      </c>
      <c r="B329" s="20">
        <v>5230</v>
      </c>
      <c r="C329" s="20">
        <v>5.8</v>
      </c>
      <c r="D329" s="20">
        <v>11.1</v>
      </c>
      <c r="E329" s="20">
        <v>2.6</v>
      </c>
      <c r="F329" s="20">
        <v>0</v>
      </c>
      <c r="G329" s="20">
        <v>-999</v>
      </c>
      <c r="H329" s="20">
        <v>91</v>
      </c>
      <c r="I329" s="21">
        <f t="shared" si="4"/>
        <v>1.006512944248231</v>
      </c>
      <c r="J329" s="20">
        <v>1.07</v>
      </c>
    </row>
    <row r="330" spans="1:10" x14ac:dyDescent="0.25">
      <c r="A330" s="17">
        <v>43419</v>
      </c>
      <c r="B330" s="20">
        <v>5370</v>
      </c>
      <c r="C330" s="20">
        <v>2.8</v>
      </c>
      <c r="D330" s="20">
        <v>10.6</v>
      </c>
      <c r="E330" s="20">
        <v>1.4</v>
      </c>
      <c r="F330" s="20">
        <v>6</v>
      </c>
      <c r="G330" s="20">
        <v>-999</v>
      </c>
      <c r="H330" s="20">
        <v>90</v>
      </c>
      <c r="I330" s="21">
        <f t="shared" si="4"/>
        <v>0.88323696340012492</v>
      </c>
      <c r="J330" s="20">
        <v>1.1399999999999999</v>
      </c>
    </row>
    <row r="331" spans="1:10" x14ac:dyDescent="0.25">
      <c r="A331" s="17">
        <v>43420</v>
      </c>
      <c r="B331" s="20">
        <v>4790</v>
      </c>
      <c r="C331" s="20">
        <v>0.2</v>
      </c>
      <c r="D331" s="20">
        <v>7.9</v>
      </c>
      <c r="E331" s="20">
        <v>1.4</v>
      </c>
      <c r="F331" s="20">
        <v>0</v>
      </c>
      <c r="G331" s="20">
        <v>-999</v>
      </c>
      <c r="H331" s="20">
        <v>92</v>
      </c>
      <c r="I331" s="21">
        <f t="shared" si="4"/>
        <v>0.7508127891774713</v>
      </c>
      <c r="J331" s="20">
        <v>0.93</v>
      </c>
    </row>
    <row r="332" spans="1:10" x14ac:dyDescent="0.25">
      <c r="A332" s="17">
        <v>43421</v>
      </c>
      <c r="B332" s="20">
        <v>5550</v>
      </c>
      <c r="C332" s="20">
        <v>0.4</v>
      </c>
      <c r="D332" s="20">
        <v>7.5</v>
      </c>
      <c r="E332" s="20">
        <v>1.9</v>
      </c>
      <c r="F332" s="20">
        <v>0</v>
      </c>
      <c r="G332" s="20">
        <v>-999</v>
      </c>
      <c r="H332" s="20">
        <v>86</v>
      </c>
      <c r="I332" s="21">
        <f t="shared" ref="I332:I395" si="5">(0.61078*EXP((17.27*((D332+C332)/2)/(((D332+C332)/2)+237.3))))*H332/100</f>
        <v>0.69692418632546094</v>
      </c>
      <c r="J332" s="20">
        <v>1.1299999999999999</v>
      </c>
    </row>
    <row r="333" spans="1:10" x14ac:dyDescent="0.25">
      <c r="A333" s="17">
        <v>43422</v>
      </c>
      <c r="B333" s="20">
        <v>5600</v>
      </c>
      <c r="C333" s="20">
        <v>-0.6</v>
      </c>
      <c r="D333" s="20">
        <v>5.9</v>
      </c>
      <c r="E333" s="20">
        <v>2.2000000000000002</v>
      </c>
      <c r="F333" s="20">
        <v>0</v>
      </c>
      <c r="G333" s="20">
        <v>-999</v>
      </c>
      <c r="H333" s="20">
        <v>80</v>
      </c>
      <c r="I333" s="21">
        <f t="shared" si="5"/>
        <v>0.59129946388808241</v>
      </c>
      <c r="J333" s="20">
        <v>1.38</v>
      </c>
    </row>
    <row r="334" spans="1:10" x14ac:dyDescent="0.25">
      <c r="A334" s="17">
        <v>43423</v>
      </c>
      <c r="B334" s="20">
        <v>2310</v>
      </c>
      <c r="C334" s="20">
        <v>3.3</v>
      </c>
      <c r="D334" s="20">
        <v>6.1</v>
      </c>
      <c r="E334" s="20">
        <v>4</v>
      </c>
      <c r="F334" s="20">
        <v>0</v>
      </c>
      <c r="G334" s="20">
        <v>-999</v>
      </c>
      <c r="H334" s="20">
        <v>82</v>
      </c>
      <c r="I334" s="21">
        <f t="shared" si="5"/>
        <v>0.70043038445899708</v>
      </c>
      <c r="J334" s="20">
        <v>0.95</v>
      </c>
    </row>
    <row r="335" spans="1:10" x14ac:dyDescent="0.25">
      <c r="A335" s="17">
        <v>43424</v>
      </c>
      <c r="B335" s="20">
        <v>650</v>
      </c>
      <c r="C335" s="20">
        <v>1</v>
      </c>
      <c r="D335" s="20">
        <v>3.6</v>
      </c>
      <c r="E335" s="20">
        <v>5</v>
      </c>
      <c r="F335" s="20">
        <v>0.6</v>
      </c>
      <c r="G335" s="20">
        <v>-999</v>
      </c>
      <c r="H335" s="20">
        <v>78</v>
      </c>
      <c r="I335" s="21">
        <f t="shared" si="5"/>
        <v>0.56231148324765368</v>
      </c>
      <c r="J335" s="20">
        <v>0.83</v>
      </c>
    </row>
    <row r="336" spans="1:10" x14ac:dyDescent="0.25">
      <c r="A336" s="17">
        <v>43425</v>
      </c>
      <c r="B336" s="20">
        <v>4300</v>
      </c>
      <c r="C336" s="20">
        <v>0.7</v>
      </c>
      <c r="D336" s="20">
        <v>4</v>
      </c>
      <c r="E336" s="20">
        <v>2.6</v>
      </c>
      <c r="F336" s="20">
        <v>0</v>
      </c>
      <c r="G336" s="20">
        <v>-999</v>
      </c>
      <c r="H336" s="20">
        <v>83</v>
      </c>
      <c r="I336" s="21">
        <f t="shared" si="5"/>
        <v>0.60049619275404575</v>
      </c>
      <c r="J336" s="20">
        <v>0.86</v>
      </c>
    </row>
    <row r="337" spans="1:10" x14ac:dyDescent="0.25">
      <c r="A337" s="17">
        <v>43426</v>
      </c>
      <c r="B337" s="20">
        <v>1480</v>
      </c>
      <c r="C337" s="20">
        <v>0.7</v>
      </c>
      <c r="D337" s="20">
        <v>2.8</v>
      </c>
      <c r="E337" s="20">
        <v>1.9</v>
      </c>
      <c r="F337" s="20">
        <v>0</v>
      </c>
      <c r="G337" s="20">
        <v>-999</v>
      </c>
      <c r="H337" s="20">
        <v>87</v>
      </c>
      <c r="I337" s="21">
        <f t="shared" si="5"/>
        <v>0.60299100959484875</v>
      </c>
      <c r="J337" s="20">
        <v>0.66</v>
      </c>
    </row>
    <row r="338" spans="1:10" x14ac:dyDescent="0.25">
      <c r="A338" s="17">
        <v>43427</v>
      </c>
      <c r="B338" s="20">
        <v>2480</v>
      </c>
      <c r="C338" s="20">
        <v>0.3</v>
      </c>
      <c r="D338" s="20">
        <v>4.7</v>
      </c>
      <c r="E338" s="20">
        <v>1.5</v>
      </c>
      <c r="F338" s="20">
        <v>0</v>
      </c>
      <c r="G338" s="20">
        <v>-999</v>
      </c>
      <c r="H338" s="20">
        <v>90</v>
      </c>
      <c r="I338" s="21">
        <f t="shared" si="5"/>
        <v>0.65814296829478069</v>
      </c>
      <c r="J338" s="20">
        <v>0.77</v>
      </c>
    </row>
    <row r="339" spans="1:10" x14ac:dyDescent="0.25">
      <c r="A339" s="17">
        <v>43428</v>
      </c>
      <c r="B339" s="20">
        <v>1480</v>
      </c>
      <c r="C339" s="20">
        <v>1.3</v>
      </c>
      <c r="D339" s="20">
        <v>3.4</v>
      </c>
      <c r="E339" s="20">
        <v>2.2000000000000002</v>
      </c>
      <c r="F339" s="20">
        <v>0</v>
      </c>
      <c r="G339" s="20">
        <v>-999</v>
      </c>
      <c r="H339" s="20">
        <v>94</v>
      </c>
      <c r="I339" s="21">
        <f t="shared" si="5"/>
        <v>0.68008002552867841</v>
      </c>
      <c r="J339" s="20">
        <v>0.59</v>
      </c>
    </row>
    <row r="340" spans="1:10" x14ac:dyDescent="0.25">
      <c r="A340" s="17">
        <v>43429</v>
      </c>
      <c r="B340" s="20">
        <v>780</v>
      </c>
      <c r="C340" s="20">
        <v>1.7</v>
      </c>
      <c r="D340" s="20">
        <v>4.5</v>
      </c>
      <c r="E340" s="20">
        <v>2.1</v>
      </c>
      <c r="F340" s="20">
        <v>0</v>
      </c>
      <c r="G340" s="20">
        <v>-999</v>
      </c>
      <c r="H340" s="20">
        <v>93</v>
      </c>
      <c r="I340" s="21">
        <f t="shared" si="5"/>
        <v>0.70971664814023794</v>
      </c>
      <c r="J340" s="20">
        <v>0.61</v>
      </c>
    </row>
    <row r="341" spans="1:10" x14ac:dyDescent="0.25">
      <c r="A341" s="17">
        <v>43430</v>
      </c>
      <c r="B341" s="20">
        <v>1410</v>
      </c>
      <c r="C341" s="20">
        <v>1.9</v>
      </c>
      <c r="D341" s="20">
        <v>4.5</v>
      </c>
      <c r="E341" s="20">
        <v>2.2000000000000002</v>
      </c>
      <c r="F341" s="20">
        <v>0</v>
      </c>
      <c r="G341" s="20">
        <v>-999</v>
      </c>
      <c r="H341" s="20">
        <v>89</v>
      </c>
      <c r="I341" s="21">
        <f t="shared" si="5"/>
        <v>0.68402259752768169</v>
      </c>
      <c r="J341" s="20">
        <v>0.71</v>
      </c>
    </row>
    <row r="342" spans="1:10" x14ac:dyDescent="0.25">
      <c r="A342" s="17">
        <v>43431</v>
      </c>
      <c r="B342" s="20">
        <v>1560</v>
      </c>
      <c r="C342" s="20">
        <v>0.9</v>
      </c>
      <c r="D342" s="20">
        <v>3.9</v>
      </c>
      <c r="E342" s="20">
        <v>1.6</v>
      </c>
      <c r="F342" s="20">
        <v>0</v>
      </c>
      <c r="G342" s="20">
        <v>-999</v>
      </c>
      <c r="H342" s="20">
        <v>87</v>
      </c>
      <c r="I342" s="21">
        <f t="shared" si="5"/>
        <v>0.63168503445212809</v>
      </c>
      <c r="J342" s="20">
        <v>0.71</v>
      </c>
    </row>
    <row r="343" spans="1:10" x14ac:dyDescent="0.25">
      <c r="A343" s="17">
        <v>43432</v>
      </c>
      <c r="B343" s="20">
        <v>1030</v>
      </c>
      <c r="C343" s="20">
        <v>1.2</v>
      </c>
      <c r="D343" s="20">
        <v>7.8</v>
      </c>
      <c r="E343" s="20">
        <v>4.4000000000000004</v>
      </c>
      <c r="F343" s="20">
        <v>1.6</v>
      </c>
      <c r="G343" s="20">
        <v>-999</v>
      </c>
      <c r="H343" s="20">
        <v>87</v>
      </c>
      <c r="I343" s="21">
        <f t="shared" si="5"/>
        <v>0.73280288231636437</v>
      </c>
      <c r="J343" s="20">
        <v>0.72</v>
      </c>
    </row>
    <row r="344" spans="1:10" x14ac:dyDescent="0.25">
      <c r="A344" s="17">
        <v>43433</v>
      </c>
      <c r="B344" s="20">
        <v>1180</v>
      </c>
      <c r="C344" s="20">
        <v>7.9</v>
      </c>
      <c r="D344" s="20">
        <v>9.8000000000000007</v>
      </c>
      <c r="E344" s="20">
        <v>5.9</v>
      </c>
      <c r="F344" s="20">
        <v>6.8</v>
      </c>
      <c r="G344" s="20">
        <v>-999</v>
      </c>
      <c r="H344" s="20">
        <v>87</v>
      </c>
      <c r="I344" s="21">
        <f t="shared" si="5"/>
        <v>0.98870393825412184</v>
      </c>
      <c r="J344" s="20">
        <v>0.96</v>
      </c>
    </row>
    <row r="345" spans="1:10" x14ac:dyDescent="0.25">
      <c r="A345" s="17">
        <v>43434</v>
      </c>
      <c r="B345" s="20">
        <v>2720</v>
      </c>
      <c r="C345" s="20">
        <v>6.3</v>
      </c>
      <c r="D345" s="20">
        <v>10.6</v>
      </c>
      <c r="E345" s="20">
        <v>4.9000000000000004</v>
      </c>
      <c r="F345" s="20">
        <v>0</v>
      </c>
      <c r="G345" s="20">
        <v>-999</v>
      </c>
      <c r="H345" s="20">
        <v>84</v>
      </c>
      <c r="I345" s="21">
        <f t="shared" si="5"/>
        <v>0.92908887161375175</v>
      </c>
      <c r="J345" s="20">
        <v>1.1000000000000001</v>
      </c>
    </row>
    <row r="346" spans="1:10" x14ac:dyDescent="0.25">
      <c r="A346" s="17">
        <v>43435</v>
      </c>
      <c r="B346" s="20">
        <v>2450</v>
      </c>
      <c r="C346" s="20">
        <v>5.0999999999999996</v>
      </c>
      <c r="D346" s="20">
        <v>8.5</v>
      </c>
      <c r="E346" s="20">
        <v>4.8</v>
      </c>
      <c r="F346" s="20">
        <v>1.4</v>
      </c>
      <c r="G346" s="20">
        <v>-999</v>
      </c>
      <c r="H346" s="20">
        <v>91</v>
      </c>
      <c r="I346" s="21">
        <f t="shared" si="5"/>
        <v>0.89921670814338295</v>
      </c>
      <c r="J346" s="20">
        <v>0.77</v>
      </c>
    </row>
    <row r="347" spans="1:10" x14ac:dyDescent="0.25">
      <c r="A347" s="17">
        <v>43436</v>
      </c>
      <c r="B347" s="20">
        <v>980</v>
      </c>
      <c r="C347" s="20">
        <v>8.6999999999999993</v>
      </c>
      <c r="D347" s="20">
        <v>12.1</v>
      </c>
      <c r="E347" s="20">
        <v>4.7</v>
      </c>
      <c r="F347" s="20">
        <v>3.4</v>
      </c>
      <c r="G347" s="20">
        <v>-999</v>
      </c>
      <c r="H347" s="20">
        <v>93</v>
      </c>
      <c r="I347" s="21">
        <f t="shared" si="5"/>
        <v>1.1729404535695782</v>
      </c>
      <c r="J347" s="20">
        <v>0.65</v>
      </c>
    </row>
    <row r="348" spans="1:10" x14ac:dyDescent="0.25">
      <c r="A348" s="17">
        <v>43437</v>
      </c>
      <c r="B348" s="20">
        <v>2450</v>
      </c>
      <c r="C348" s="20">
        <v>7.2</v>
      </c>
      <c r="D348" s="20">
        <v>12.1</v>
      </c>
      <c r="E348" s="20">
        <v>4.8</v>
      </c>
      <c r="F348" s="20">
        <v>6</v>
      </c>
      <c r="G348" s="20">
        <v>-999</v>
      </c>
      <c r="H348" s="20">
        <v>88</v>
      </c>
      <c r="I348" s="21">
        <f t="shared" si="5"/>
        <v>1.055488203714279</v>
      </c>
      <c r="J348" s="20">
        <v>1.05</v>
      </c>
    </row>
    <row r="349" spans="1:10" x14ac:dyDescent="0.25">
      <c r="A349" s="17">
        <v>43438</v>
      </c>
      <c r="B349" s="20">
        <v>3800</v>
      </c>
      <c r="C349" s="20">
        <v>2.1</v>
      </c>
      <c r="D349" s="20">
        <v>7.9</v>
      </c>
      <c r="E349" s="20">
        <v>1.2</v>
      </c>
      <c r="F349" s="20">
        <v>1</v>
      </c>
      <c r="G349" s="20">
        <v>-999</v>
      </c>
      <c r="H349" s="20">
        <v>84</v>
      </c>
      <c r="I349" s="21">
        <f t="shared" si="5"/>
        <v>0.73271721385791377</v>
      </c>
      <c r="J349" s="20">
        <v>1.06</v>
      </c>
    </row>
    <row r="350" spans="1:10" x14ac:dyDescent="0.25">
      <c r="A350" s="17">
        <v>43439</v>
      </c>
      <c r="B350" s="20">
        <v>1290</v>
      </c>
      <c r="C350" s="20">
        <v>1.4</v>
      </c>
      <c r="D350" s="20">
        <v>7.5</v>
      </c>
      <c r="E350" s="20">
        <v>2.6</v>
      </c>
      <c r="F350" s="20">
        <v>2</v>
      </c>
      <c r="G350" s="20">
        <v>-999</v>
      </c>
      <c r="H350" s="20">
        <v>91</v>
      </c>
      <c r="I350" s="21">
        <f t="shared" si="5"/>
        <v>0.76381280291298337</v>
      </c>
      <c r="J350" s="20">
        <v>0.66</v>
      </c>
    </row>
    <row r="351" spans="1:10" x14ac:dyDescent="0.25">
      <c r="A351" s="17">
        <v>43440</v>
      </c>
      <c r="B351" s="20">
        <v>780</v>
      </c>
      <c r="C351" s="20">
        <v>7.5</v>
      </c>
      <c r="D351" s="20">
        <v>11.5</v>
      </c>
      <c r="E351" s="20">
        <v>4.5999999999999996</v>
      </c>
      <c r="F351" s="20">
        <v>1.4</v>
      </c>
      <c r="G351" s="20">
        <v>-999</v>
      </c>
      <c r="H351" s="20">
        <v>95</v>
      </c>
      <c r="I351" s="21">
        <f t="shared" si="5"/>
        <v>1.128012572961772</v>
      </c>
      <c r="J351" s="20">
        <v>0.62</v>
      </c>
    </row>
    <row r="352" spans="1:10" x14ac:dyDescent="0.25">
      <c r="A352" s="17">
        <v>43441</v>
      </c>
      <c r="B352" s="20">
        <v>460</v>
      </c>
      <c r="C352" s="20">
        <v>6.8</v>
      </c>
      <c r="D352" s="20">
        <v>11.2</v>
      </c>
      <c r="E352" s="20">
        <v>5.9</v>
      </c>
      <c r="F352" s="20">
        <v>10.4</v>
      </c>
      <c r="G352" s="20">
        <v>-999</v>
      </c>
      <c r="H352" s="20">
        <v>89</v>
      </c>
      <c r="I352" s="21">
        <f t="shared" si="5"/>
        <v>1.0217403684972646</v>
      </c>
      <c r="J352" s="20">
        <v>1.22</v>
      </c>
    </row>
    <row r="353" spans="1:10" x14ac:dyDescent="0.25">
      <c r="A353" s="17">
        <v>43442</v>
      </c>
      <c r="B353" s="20">
        <v>1190</v>
      </c>
      <c r="C353" s="20">
        <v>6.7</v>
      </c>
      <c r="D353" s="20">
        <v>9.9</v>
      </c>
      <c r="E353" s="20">
        <v>6.7</v>
      </c>
      <c r="F353" s="20">
        <v>8.8000000000000007</v>
      </c>
      <c r="G353" s="20">
        <v>-999</v>
      </c>
      <c r="H353" s="20">
        <v>82</v>
      </c>
      <c r="I353" s="21">
        <f t="shared" si="5"/>
        <v>0.89777715781628531</v>
      </c>
      <c r="J353" s="20">
        <v>1.0900000000000001</v>
      </c>
    </row>
    <row r="354" spans="1:10" x14ac:dyDescent="0.25">
      <c r="A354" s="17">
        <v>43443</v>
      </c>
      <c r="B354" s="20">
        <v>2120</v>
      </c>
      <c r="C354" s="20">
        <v>5.7</v>
      </c>
      <c r="D354" s="20">
        <v>8.8000000000000007</v>
      </c>
      <c r="E354" s="20">
        <v>4.8</v>
      </c>
      <c r="F354" s="20">
        <v>2.8</v>
      </c>
      <c r="G354" s="20">
        <v>-999</v>
      </c>
      <c r="H354" s="20">
        <v>81</v>
      </c>
      <c r="I354" s="21">
        <f t="shared" si="5"/>
        <v>0.82551481537252613</v>
      </c>
      <c r="J354" s="20">
        <v>1.04</v>
      </c>
    </row>
    <row r="355" spans="1:10" x14ac:dyDescent="0.25">
      <c r="A355" s="17">
        <v>43444</v>
      </c>
      <c r="B355" s="20">
        <v>2700</v>
      </c>
      <c r="C355" s="20">
        <v>4.8</v>
      </c>
      <c r="D355" s="20">
        <v>6.2</v>
      </c>
      <c r="E355" s="20">
        <v>3.7</v>
      </c>
      <c r="F355" s="20">
        <v>1</v>
      </c>
      <c r="G355" s="20">
        <v>-999</v>
      </c>
      <c r="H355" s="20">
        <v>77</v>
      </c>
      <c r="I355" s="21">
        <f t="shared" si="5"/>
        <v>0.69546370134072566</v>
      </c>
      <c r="J355" s="20">
        <v>0.96</v>
      </c>
    </row>
    <row r="356" spans="1:10" x14ac:dyDescent="0.25">
      <c r="A356" s="17">
        <v>43445</v>
      </c>
      <c r="B356" s="20">
        <v>2590</v>
      </c>
      <c r="C356" s="20">
        <v>1.6</v>
      </c>
      <c r="D356" s="20">
        <v>6.9</v>
      </c>
      <c r="E356" s="20">
        <v>1.8</v>
      </c>
      <c r="F356" s="20">
        <v>1</v>
      </c>
      <c r="G356" s="20">
        <v>-999</v>
      </c>
      <c r="H356" s="20">
        <v>87</v>
      </c>
      <c r="I356" s="21">
        <f t="shared" si="5"/>
        <v>0.72006050694608337</v>
      </c>
      <c r="J356" s="20">
        <v>0.82</v>
      </c>
    </row>
    <row r="357" spans="1:10" x14ac:dyDescent="0.25">
      <c r="A357" s="17">
        <v>43446</v>
      </c>
      <c r="B357" s="20">
        <v>1610</v>
      </c>
      <c r="C357" s="20">
        <v>0.5</v>
      </c>
      <c r="D357" s="20">
        <v>3.9</v>
      </c>
      <c r="E357" s="20">
        <v>0.8</v>
      </c>
      <c r="F357" s="20">
        <v>0</v>
      </c>
      <c r="G357" s="20">
        <v>-999</v>
      </c>
      <c r="H357" s="20">
        <v>92</v>
      </c>
      <c r="I357" s="21">
        <f t="shared" si="5"/>
        <v>0.65851944555592368</v>
      </c>
      <c r="J357" s="20">
        <v>0.69</v>
      </c>
    </row>
    <row r="358" spans="1:10" x14ac:dyDescent="0.25">
      <c r="A358" s="17">
        <v>43447</v>
      </c>
      <c r="B358" s="20">
        <v>2710</v>
      </c>
      <c r="C358" s="20">
        <v>-0.1</v>
      </c>
      <c r="D358" s="20">
        <v>2.5</v>
      </c>
      <c r="E358" s="20">
        <v>2.2999999999999998</v>
      </c>
      <c r="F358" s="20">
        <v>0</v>
      </c>
      <c r="G358" s="20">
        <v>-999</v>
      </c>
      <c r="H358" s="20">
        <v>90</v>
      </c>
      <c r="I358" s="21">
        <f t="shared" si="5"/>
        <v>0.5996039746061268</v>
      </c>
      <c r="J358" s="20">
        <v>0.61</v>
      </c>
    </row>
    <row r="359" spans="1:10" x14ac:dyDescent="0.25">
      <c r="A359" s="17">
        <v>43448</v>
      </c>
      <c r="B359" s="20">
        <v>2120</v>
      </c>
      <c r="C359" s="20">
        <v>-0.7</v>
      </c>
      <c r="D359" s="20">
        <v>1.9</v>
      </c>
      <c r="E359" s="20">
        <v>1.8</v>
      </c>
      <c r="F359" s="20">
        <v>0</v>
      </c>
      <c r="G359" s="20">
        <v>-999</v>
      </c>
      <c r="H359" s="20">
        <v>89</v>
      </c>
      <c r="I359" s="21">
        <f t="shared" si="5"/>
        <v>0.56779425649716275</v>
      </c>
      <c r="J359" s="20">
        <v>0.61</v>
      </c>
    </row>
    <row r="360" spans="1:10" x14ac:dyDescent="0.25">
      <c r="A360" s="17">
        <v>43449</v>
      </c>
      <c r="B360" s="20">
        <v>960</v>
      </c>
      <c r="C360" s="20">
        <v>-0.9</v>
      </c>
      <c r="D360" s="20">
        <v>0.3</v>
      </c>
      <c r="E360" s="20">
        <v>3.9</v>
      </c>
      <c r="F360" s="20">
        <v>0</v>
      </c>
      <c r="G360" s="20">
        <v>-999</v>
      </c>
      <c r="H360" s="20">
        <v>72</v>
      </c>
      <c r="I360" s="21">
        <f t="shared" si="5"/>
        <v>0.43025239534121718</v>
      </c>
      <c r="J360" s="20">
        <v>0.83</v>
      </c>
    </row>
    <row r="361" spans="1:10" x14ac:dyDescent="0.25">
      <c r="A361" s="17">
        <v>43450</v>
      </c>
      <c r="B361" s="20">
        <v>760</v>
      </c>
      <c r="C361" s="20">
        <v>-1.2</v>
      </c>
      <c r="D361" s="20">
        <v>2.1</v>
      </c>
      <c r="E361" s="20">
        <v>3</v>
      </c>
      <c r="F361" s="20">
        <v>0.8</v>
      </c>
      <c r="G361" s="20">
        <v>-999</v>
      </c>
      <c r="H361" s="20">
        <v>97</v>
      </c>
      <c r="I361" s="21">
        <f t="shared" si="5"/>
        <v>0.61214263466913776</v>
      </c>
      <c r="J361" s="20">
        <v>0.7</v>
      </c>
    </row>
    <row r="362" spans="1:10" x14ac:dyDescent="0.25">
      <c r="A362" s="17">
        <v>43451</v>
      </c>
      <c r="B362" s="20">
        <v>650</v>
      </c>
      <c r="C362" s="20">
        <v>1.6</v>
      </c>
      <c r="D362" s="20">
        <v>7</v>
      </c>
      <c r="E362" s="20">
        <v>3</v>
      </c>
      <c r="F362" s="20">
        <v>3</v>
      </c>
      <c r="G362" s="20">
        <v>-999</v>
      </c>
      <c r="H362" s="20">
        <v>95</v>
      </c>
      <c r="I362" s="21">
        <f t="shared" si="5"/>
        <v>0.78903858491676926</v>
      </c>
      <c r="J362" s="20">
        <v>0.62</v>
      </c>
    </row>
    <row r="363" spans="1:10" x14ac:dyDescent="0.25">
      <c r="A363" s="17">
        <v>43452</v>
      </c>
      <c r="B363" s="20">
        <v>1620</v>
      </c>
      <c r="C363" s="20">
        <v>3.9</v>
      </c>
      <c r="D363" s="20">
        <v>6.7</v>
      </c>
      <c r="E363" s="20">
        <v>4.2</v>
      </c>
      <c r="F363" s="20">
        <v>0</v>
      </c>
      <c r="G363" s="20">
        <v>-999</v>
      </c>
      <c r="H363" s="20">
        <v>87</v>
      </c>
      <c r="I363" s="21">
        <f t="shared" si="5"/>
        <v>0.77492527081523965</v>
      </c>
      <c r="J363" s="20">
        <v>0.77</v>
      </c>
    </row>
    <row r="364" spans="1:10" x14ac:dyDescent="0.25">
      <c r="A364" s="17">
        <v>43453</v>
      </c>
      <c r="B364" s="20">
        <v>1070</v>
      </c>
      <c r="C364" s="20">
        <v>5.0999999999999996</v>
      </c>
      <c r="D364" s="20">
        <v>8.5</v>
      </c>
      <c r="E364" s="20">
        <v>3.9</v>
      </c>
      <c r="F364" s="20">
        <v>0</v>
      </c>
      <c r="G364" s="20">
        <v>-999</v>
      </c>
      <c r="H364" s="20">
        <v>85</v>
      </c>
      <c r="I364" s="21">
        <f t="shared" si="5"/>
        <v>0.83992769441964343</v>
      </c>
      <c r="J364" s="20">
        <v>0.93</v>
      </c>
    </row>
    <row r="365" spans="1:10" x14ac:dyDescent="0.25">
      <c r="A365" s="17">
        <v>43454</v>
      </c>
      <c r="B365" s="20">
        <v>810</v>
      </c>
      <c r="C365" s="20">
        <v>5.4</v>
      </c>
      <c r="D365" s="20">
        <v>7.6</v>
      </c>
      <c r="E365" s="20">
        <v>4.4000000000000004</v>
      </c>
      <c r="F365" s="20">
        <v>0.6</v>
      </c>
      <c r="G365" s="20">
        <v>-999</v>
      </c>
      <c r="H365" s="20">
        <v>89</v>
      </c>
      <c r="I365" s="21">
        <f t="shared" si="5"/>
        <v>0.86147143397227977</v>
      </c>
      <c r="J365" s="20">
        <v>0.61</v>
      </c>
    </row>
    <row r="366" spans="1:10" x14ac:dyDescent="0.25">
      <c r="A366" s="17">
        <v>43455</v>
      </c>
      <c r="B366" s="20">
        <v>590</v>
      </c>
      <c r="C366" s="20">
        <v>6.7</v>
      </c>
      <c r="D366" s="20">
        <v>11.5</v>
      </c>
      <c r="E366" s="20">
        <v>5.5</v>
      </c>
      <c r="F366" s="20">
        <v>13.2</v>
      </c>
      <c r="G366" s="20">
        <v>-999</v>
      </c>
      <c r="H366" s="20">
        <v>91</v>
      </c>
      <c r="I366" s="21">
        <f t="shared" si="5"/>
        <v>1.0517793725526052</v>
      </c>
      <c r="J366" s="20">
        <v>0.7</v>
      </c>
    </row>
    <row r="367" spans="1:10" x14ac:dyDescent="0.25">
      <c r="A367" s="17">
        <v>43456</v>
      </c>
      <c r="B367" s="20">
        <v>1060</v>
      </c>
      <c r="C367" s="20">
        <v>7</v>
      </c>
      <c r="D367" s="20">
        <v>8.6</v>
      </c>
      <c r="E367" s="20">
        <v>2.9</v>
      </c>
      <c r="F367" s="20">
        <v>9.8000000000000007</v>
      </c>
      <c r="G367" s="20">
        <v>-999</v>
      </c>
      <c r="H367" s="20">
        <v>90</v>
      </c>
      <c r="I367" s="21">
        <f t="shared" si="5"/>
        <v>0.9523878872888818</v>
      </c>
      <c r="J367" s="20">
        <v>0.79</v>
      </c>
    </row>
    <row r="368" spans="1:10" x14ac:dyDescent="0.25">
      <c r="A368" s="17">
        <v>43457</v>
      </c>
      <c r="B368" s="20">
        <v>620</v>
      </c>
      <c r="C368" s="20">
        <v>5.3</v>
      </c>
      <c r="D368" s="20">
        <v>7.8</v>
      </c>
      <c r="E368" s="20">
        <v>2.7</v>
      </c>
      <c r="F368" s="20">
        <v>9</v>
      </c>
      <c r="G368" s="20">
        <v>-999</v>
      </c>
      <c r="H368" s="20">
        <v>95</v>
      </c>
      <c r="I368" s="21">
        <f t="shared" si="5"/>
        <v>0.92272303576506953</v>
      </c>
      <c r="J368" s="20">
        <v>0.69</v>
      </c>
    </row>
    <row r="369" spans="1:10" x14ac:dyDescent="0.25">
      <c r="A369" s="17">
        <v>43458</v>
      </c>
      <c r="B369" s="20">
        <v>3550</v>
      </c>
      <c r="C369" s="20">
        <v>2.8</v>
      </c>
      <c r="D369" s="20">
        <v>7.2</v>
      </c>
      <c r="E369" s="20">
        <v>1.8</v>
      </c>
      <c r="F369" s="20">
        <v>0.2</v>
      </c>
      <c r="G369" s="20">
        <v>-999</v>
      </c>
      <c r="H369" s="20">
        <v>86</v>
      </c>
      <c r="I369" s="21">
        <f t="shared" si="5"/>
        <v>0.75016286180691172</v>
      </c>
      <c r="J369" s="20">
        <v>0.87</v>
      </c>
    </row>
    <row r="370" spans="1:10" x14ac:dyDescent="0.25">
      <c r="A370" s="17">
        <v>43459</v>
      </c>
      <c r="B370" s="20">
        <v>2800</v>
      </c>
      <c r="C370" s="20">
        <v>4.4000000000000004</v>
      </c>
      <c r="D370" s="20">
        <v>7.5</v>
      </c>
      <c r="E370" s="20">
        <v>2.8</v>
      </c>
      <c r="F370" s="20">
        <v>0</v>
      </c>
      <c r="G370" s="20">
        <v>-999</v>
      </c>
      <c r="H370" s="20">
        <v>82</v>
      </c>
      <c r="I370" s="21">
        <f t="shared" si="5"/>
        <v>0.76411442188550927</v>
      </c>
      <c r="J370" s="20">
        <v>1.03</v>
      </c>
    </row>
    <row r="371" spans="1:10" x14ac:dyDescent="0.25">
      <c r="A371" s="17">
        <v>43460</v>
      </c>
      <c r="B371" s="20">
        <v>1270</v>
      </c>
      <c r="C371" s="20">
        <v>4.0999999999999996</v>
      </c>
      <c r="D371" s="20">
        <v>6.5</v>
      </c>
      <c r="E371" s="20">
        <v>3.4</v>
      </c>
      <c r="F371" s="20">
        <v>0</v>
      </c>
      <c r="G371" s="20">
        <v>-999</v>
      </c>
      <c r="H371" s="20">
        <v>90</v>
      </c>
      <c r="I371" s="21">
        <f t="shared" si="5"/>
        <v>0.80164683187783414</v>
      </c>
      <c r="J371" s="20">
        <v>0.71</v>
      </c>
    </row>
    <row r="372" spans="1:10" x14ac:dyDescent="0.25">
      <c r="A372" s="17">
        <v>43461</v>
      </c>
      <c r="B372" s="20">
        <v>2030</v>
      </c>
      <c r="C372" s="20">
        <v>1.7</v>
      </c>
      <c r="D372" s="20">
        <v>5</v>
      </c>
      <c r="E372" s="20">
        <v>2.2000000000000002</v>
      </c>
      <c r="F372" s="20">
        <v>0</v>
      </c>
      <c r="G372" s="20">
        <v>-999</v>
      </c>
      <c r="H372" s="20">
        <v>83</v>
      </c>
      <c r="I372" s="21">
        <f t="shared" si="5"/>
        <v>0.64472028675997539</v>
      </c>
      <c r="J372" s="20">
        <v>0.78</v>
      </c>
    </row>
    <row r="373" spans="1:10" x14ac:dyDescent="0.25">
      <c r="A373" s="17">
        <v>43462</v>
      </c>
      <c r="B373" s="20">
        <v>570</v>
      </c>
      <c r="C373" s="20">
        <v>2</v>
      </c>
      <c r="D373" s="20">
        <v>5.4</v>
      </c>
      <c r="E373" s="20">
        <v>2.1</v>
      </c>
      <c r="F373" s="20">
        <v>0</v>
      </c>
      <c r="G373" s="20">
        <v>-999</v>
      </c>
      <c r="H373" s="20">
        <v>92</v>
      </c>
      <c r="I373" s="21">
        <f t="shared" si="5"/>
        <v>0.73252414204047422</v>
      </c>
      <c r="J373" s="20">
        <v>0.64</v>
      </c>
    </row>
    <row r="374" spans="1:10" x14ac:dyDescent="0.25">
      <c r="A374" s="17">
        <v>43463</v>
      </c>
      <c r="B374" s="20">
        <v>550</v>
      </c>
      <c r="C374" s="20">
        <v>5.7</v>
      </c>
      <c r="D374" s="20">
        <v>9.1</v>
      </c>
      <c r="E374" s="20">
        <v>4.3</v>
      </c>
      <c r="F374" s="20">
        <v>0.4</v>
      </c>
      <c r="G374" s="20">
        <v>-999</v>
      </c>
      <c r="H374" s="20">
        <v>90</v>
      </c>
      <c r="I374" s="21">
        <f t="shared" si="5"/>
        <v>0.92670965751187406</v>
      </c>
      <c r="J374" s="20">
        <v>0.87</v>
      </c>
    </row>
    <row r="375" spans="1:10" x14ac:dyDescent="0.25">
      <c r="A375" s="17">
        <v>43464</v>
      </c>
      <c r="B375" s="20">
        <v>1190</v>
      </c>
      <c r="C375" s="20">
        <v>6.6</v>
      </c>
      <c r="D375" s="20">
        <v>8.6</v>
      </c>
      <c r="E375" s="20">
        <v>2.5</v>
      </c>
      <c r="F375" s="20">
        <v>1.4</v>
      </c>
      <c r="G375" s="20">
        <v>-999</v>
      </c>
      <c r="H375" s="20">
        <v>91</v>
      </c>
      <c r="I375" s="21">
        <f t="shared" si="5"/>
        <v>0.94991010127950792</v>
      </c>
      <c r="J375" s="20">
        <v>0.8</v>
      </c>
    </row>
    <row r="376" spans="1:10" x14ac:dyDescent="0.25">
      <c r="A376" s="17">
        <v>43465</v>
      </c>
      <c r="B376" s="20">
        <v>1550</v>
      </c>
      <c r="C376" s="20">
        <v>7.6</v>
      </c>
      <c r="D376" s="20">
        <v>9</v>
      </c>
      <c r="E376" s="20">
        <v>2.2999999999999998</v>
      </c>
      <c r="F376" s="20">
        <v>0.2</v>
      </c>
      <c r="G376" s="20">
        <v>-999</v>
      </c>
      <c r="H376" s="20">
        <v>93</v>
      </c>
      <c r="I376" s="21">
        <f t="shared" si="5"/>
        <v>1.0182106789867627</v>
      </c>
      <c r="J376" s="20">
        <v>0.67</v>
      </c>
    </row>
    <row r="377" spans="1:10" x14ac:dyDescent="0.25">
      <c r="A377" s="17">
        <v>43466</v>
      </c>
      <c r="B377" s="20">
        <v>1910</v>
      </c>
      <c r="C377" s="20">
        <v>5.2</v>
      </c>
      <c r="D377" s="20">
        <v>7.9</v>
      </c>
      <c r="E377" s="20">
        <v>5.3</v>
      </c>
      <c r="F377" s="20">
        <v>1</v>
      </c>
      <c r="G377" s="20">
        <v>-999</v>
      </c>
      <c r="H377" s="20">
        <v>76</v>
      </c>
      <c r="I377" s="21">
        <f t="shared" si="5"/>
        <v>0.73817842861205574</v>
      </c>
      <c r="J377" s="20">
        <v>1.21</v>
      </c>
    </row>
    <row r="378" spans="1:10" x14ac:dyDescent="0.25">
      <c r="A378" s="17">
        <v>43467</v>
      </c>
      <c r="B378" s="20">
        <v>1790</v>
      </c>
      <c r="C378" s="20">
        <v>4.4000000000000004</v>
      </c>
      <c r="D378" s="20">
        <v>6.1</v>
      </c>
      <c r="E378" s="20">
        <v>4.9000000000000004</v>
      </c>
      <c r="F378" s="20">
        <v>0</v>
      </c>
      <c r="G378" s="20">
        <v>-999</v>
      </c>
      <c r="H378" s="20">
        <v>74</v>
      </c>
      <c r="I378" s="21">
        <f t="shared" si="5"/>
        <v>0.65684052696190987</v>
      </c>
      <c r="J378" s="20">
        <v>1.22</v>
      </c>
    </row>
    <row r="379" spans="1:10" x14ac:dyDescent="0.25">
      <c r="A379" s="17">
        <v>43468</v>
      </c>
      <c r="B379" s="20">
        <v>3050</v>
      </c>
      <c r="C379" s="20">
        <v>3.6</v>
      </c>
      <c r="D379" s="20">
        <v>5.3</v>
      </c>
      <c r="E379" s="20">
        <v>2.2000000000000002</v>
      </c>
      <c r="F379" s="20">
        <v>0.8</v>
      </c>
      <c r="G379" s="20">
        <v>-999</v>
      </c>
      <c r="H379" s="20">
        <v>87</v>
      </c>
      <c r="I379" s="21">
        <f t="shared" si="5"/>
        <v>0.73023861377395116</v>
      </c>
      <c r="J379" s="20">
        <v>0.68</v>
      </c>
    </row>
    <row r="380" spans="1:10" x14ac:dyDescent="0.25">
      <c r="A380" s="17">
        <v>43469</v>
      </c>
      <c r="B380" s="20">
        <v>430</v>
      </c>
      <c r="C380" s="20">
        <v>3.7</v>
      </c>
      <c r="D380" s="20">
        <v>5.5</v>
      </c>
      <c r="E380" s="20">
        <v>2.2999999999999998</v>
      </c>
      <c r="F380" s="20">
        <v>0.2</v>
      </c>
      <c r="G380" s="20">
        <v>-999</v>
      </c>
      <c r="H380" s="20">
        <v>88</v>
      </c>
      <c r="I380" s="21">
        <f t="shared" si="5"/>
        <v>0.7464375008691192</v>
      </c>
      <c r="J380" s="20">
        <v>0.69</v>
      </c>
    </row>
    <row r="381" spans="1:10" x14ac:dyDescent="0.25">
      <c r="A381" s="17">
        <v>43470</v>
      </c>
      <c r="B381" s="20">
        <v>980</v>
      </c>
      <c r="C381" s="20">
        <v>5.5</v>
      </c>
      <c r="D381" s="20">
        <v>7</v>
      </c>
      <c r="E381" s="20">
        <v>4.5999999999999996</v>
      </c>
      <c r="F381" s="20">
        <v>0.2</v>
      </c>
      <c r="G381" s="20">
        <v>-999</v>
      </c>
      <c r="H381" s="20">
        <v>88</v>
      </c>
      <c r="I381" s="21">
        <f t="shared" si="5"/>
        <v>0.8372206103450196</v>
      </c>
      <c r="J381" s="20">
        <v>0.72</v>
      </c>
    </row>
    <row r="382" spans="1:10" x14ac:dyDescent="0.25">
      <c r="A382" s="17">
        <v>43471</v>
      </c>
      <c r="B382" s="20">
        <v>1900</v>
      </c>
      <c r="C382" s="20">
        <v>4.0999999999999996</v>
      </c>
      <c r="D382" s="20">
        <v>6.9</v>
      </c>
      <c r="E382" s="20">
        <v>1.7</v>
      </c>
      <c r="F382" s="20">
        <v>0.4</v>
      </c>
      <c r="G382" s="20">
        <v>-999</v>
      </c>
      <c r="H382" s="20">
        <v>89</v>
      </c>
      <c r="I382" s="21">
        <f t="shared" si="5"/>
        <v>0.80384765479642306</v>
      </c>
      <c r="J382" s="20">
        <v>0.77</v>
      </c>
    </row>
    <row r="383" spans="1:10" x14ac:dyDescent="0.25">
      <c r="A383" s="17">
        <v>43472</v>
      </c>
      <c r="B383" s="20">
        <v>770</v>
      </c>
      <c r="C383" s="20">
        <v>3</v>
      </c>
      <c r="D383" s="20">
        <v>8.8000000000000007</v>
      </c>
      <c r="E383" s="20">
        <v>4.2</v>
      </c>
      <c r="F383" s="20">
        <v>1.4</v>
      </c>
      <c r="G383" s="20">
        <v>-999</v>
      </c>
      <c r="H383" s="20">
        <v>91</v>
      </c>
      <c r="I383" s="21">
        <f t="shared" si="5"/>
        <v>0.84504854636492654</v>
      </c>
      <c r="J383" s="20">
        <v>0.73</v>
      </c>
    </row>
    <row r="384" spans="1:10" x14ac:dyDescent="0.25">
      <c r="A384" s="17">
        <v>43473</v>
      </c>
      <c r="B384" s="20">
        <v>1830</v>
      </c>
      <c r="C384" s="20">
        <v>5.0999999999999996</v>
      </c>
      <c r="D384" s="20">
        <v>7.5</v>
      </c>
      <c r="E384" s="20">
        <v>9</v>
      </c>
      <c r="F384" s="20">
        <v>0.8</v>
      </c>
      <c r="G384" s="20">
        <v>-999</v>
      </c>
      <c r="H384" s="20">
        <v>77</v>
      </c>
      <c r="I384" s="21">
        <f t="shared" si="5"/>
        <v>0.73510253711826024</v>
      </c>
      <c r="J384" s="20">
        <v>1.1100000000000001</v>
      </c>
    </row>
    <row r="385" spans="1:10" x14ac:dyDescent="0.25">
      <c r="A385" s="17">
        <v>43474</v>
      </c>
      <c r="B385" s="20">
        <v>3660</v>
      </c>
      <c r="C385" s="20">
        <v>3.4</v>
      </c>
      <c r="D385" s="20">
        <v>6.1</v>
      </c>
      <c r="E385" s="20">
        <v>6</v>
      </c>
      <c r="F385" s="20">
        <v>0</v>
      </c>
      <c r="G385" s="20">
        <v>-999</v>
      </c>
      <c r="H385" s="20">
        <v>72</v>
      </c>
      <c r="I385" s="21">
        <f t="shared" si="5"/>
        <v>0.61716722259613632</v>
      </c>
      <c r="J385" s="20">
        <v>1.28</v>
      </c>
    </row>
    <row r="386" spans="1:10" x14ac:dyDescent="0.25">
      <c r="A386" s="17">
        <v>43475</v>
      </c>
      <c r="B386" s="20">
        <v>1190</v>
      </c>
      <c r="C386" s="20">
        <v>1.2</v>
      </c>
      <c r="D386" s="20">
        <v>4.7</v>
      </c>
      <c r="E386" s="20">
        <v>1.7</v>
      </c>
      <c r="F386" s="20">
        <v>1.2</v>
      </c>
      <c r="G386" s="20">
        <v>-999</v>
      </c>
      <c r="H386" s="20">
        <v>88</v>
      </c>
      <c r="I386" s="21">
        <f t="shared" si="5"/>
        <v>0.66445001199055342</v>
      </c>
      <c r="J386" s="20">
        <v>0.75</v>
      </c>
    </row>
    <row r="387" spans="1:10" x14ac:dyDescent="0.25">
      <c r="A387" s="17">
        <v>43476</v>
      </c>
      <c r="B387" s="20">
        <v>1560</v>
      </c>
      <c r="C387" s="20">
        <v>3.5</v>
      </c>
      <c r="D387" s="20">
        <v>7.1</v>
      </c>
      <c r="E387" s="20">
        <v>4.4000000000000004</v>
      </c>
      <c r="F387" s="20">
        <v>1.2</v>
      </c>
      <c r="G387" s="20">
        <v>-999</v>
      </c>
      <c r="H387" s="20">
        <v>95</v>
      </c>
      <c r="I387" s="21">
        <f t="shared" si="5"/>
        <v>0.84618276698215822</v>
      </c>
      <c r="J387" s="20">
        <v>0.48</v>
      </c>
    </row>
    <row r="388" spans="1:10" x14ac:dyDescent="0.25">
      <c r="A388" s="17">
        <v>43477</v>
      </c>
      <c r="B388" s="20">
        <v>890</v>
      </c>
      <c r="C388" s="20">
        <v>5.8</v>
      </c>
      <c r="D388" s="20">
        <v>7.4</v>
      </c>
      <c r="E388" s="20">
        <v>5</v>
      </c>
      <c r="F388" s="20">
        <v>3.6</v>
      </c>
      <c r="G388" s="20">
        <v>-999</v>
      </c>
      <c r="H388" s="20">
        <v>89</v>
      </c>
      <c r="I388" s="21">
        <f t="shared" si="5"/>
        <v>0.86742919241972916</v>
      </c>
      <c r="J388" s="20">
        <v>0.78</v>
      </c>
    </row>
    <row r="389" spans="1:10" x14ac:dyDescent="0.25">
      <c r="A389" s="17">
        <v>43478</v>
      </c>
      <c r="B389" s="20">
        <v>620</v>
      </c>
      <c r="C389" s="20">
        <v>6.9</v>
      </c>
      <c r="D389" s="20">
        <v>8.6999999999999993</v>
      </c>
      <c r="E389" s="20">
        <v>6.6</v>
      </c>
      <c r="F389" s="20">
        <v>7.2</v>
      </c>
      <c r="G389" s="20">
        <v>-999</v>
      </c>
      <c r="H389" s="20">
        <v>87</v>
      </c>
      <c r="I389" s="21">
        <f t="shared" si="5"/>
        <v>0.92064162437925245</v>
      </c>
      <c r="J389" s="20">
        <v>0.98</v>
      </c>
    </row>
    <row r="390" spans="1:10" x14ac:dyDescent="0.25">
      <c r="A390" s="17">
        <v>43479</v>
      </c>
      <c r="B390" s="20">
        <v>3320</v>
      </c>
      <c r="C390" s="20">
        <v>3.2</v>
      </c>
      <c r="D390" s="20">
        <v>6.8</v>
      </c>
      <c r="E390" s="20">
        <v>4.9000000000000004</v>
      </c>
      <c r="F390" s="20">
        <v>4.2</v>
      </c>
      <c r="G390" s="20">
        <v>-999</v>
      </c>
      <c r="H390" s="20">
        <v>82</v>
      </c>
      <c r="I390" s="21">
        <f t="shared" si="5"/>
        <v>0.71527156590891583</v>
      </c>
      <c r="J390" s="20">
        <v>0.87</v>
      </c>
    </row>
    <row r="391" spans="1:10" x14ac:dyDescent="0.25">
      <c r="A391" s="17">
        <v>43480</v>
      </c>
      <c r="B391" s="20">
        <v>1780</v>
      </c>
      <c r="C391" s="20">
        <v>2.9</v>
      </c>
      <c r="D391" s="20">
        <v>7.5</v>
      </c>
      <c r="E391" s="20">
        <v>4.7</v>
      </c>
      <c r="F391" s="20">
        <v>0</v>
      </c>
      <c r="G391" s="20">
        <v>-999</v>
      </c>
      <c r="H391" s="20">
        <v>87</v>
      </c>
      <c r="I391" s="21">
        <f t="shared" si="5"/>
        <v>0.76954584929121939</v>
      </c>
      <c r="J391" s="20">
        <v>0.84</v>
      </c>
    </row>
    <row r="392" spans="1:10" x14ac:dyDescent="0.25">
      <c r="A392" s="17">
        <v>43481</v>
      </c>
      <c r="B392" s="20">
        <v>830</v>
      </c>
      <c r="C392" s="20">
        <v>4.7</v>
      </c>
      <c r="D392" s="20">
        <v>7.7</v>
      </c>
      <c r="E392" s="20">
        <v>6.2</v>
      </c>
      <c r="F392" s="20">
        <v>3.2</v>
      </c>
      <c r="G392" s="20">
        <v>-999</v>
      </c>
      <c r="H392" s="20">
        <v>89</v>
      </c>
      <c r="I392" s="21">
        <f t="shared" si="5"/>
        <v>0.84381389386520778</v>
      </c>
      <c r="J392" s="20">
        <v>0.75</v>
      </c>
    </row>
    <row r="393" spans="1:10" x14ac:dyDescent="0.25">
      <c r="A393" s="17">
        <v>43482</v>
      </c>
      <c r="B393" s="20">
        <v>2120</v>
      </c>
      <c r="C393" s="20">
        <v>1.7</v>
      </c>
      <c r="D393" s="20">
        <v>4.5</v>
      </c>
      <c r="E393" s="20">
        <v>4.7</v>
      </c>
      <c r="F393" s="20">
        <v>1.6</v>
      </c>
      <c r="G393" s="20">
        <v>-999</v>
      </c>
      <c r="H393" s="20">
        <v>87</v>
      </c>
      <c r="I393" s="21">
        <f t="shared" si="5"/>
        <v>0.66392847729248061</v>
      </c>
      <c r="J393" s="20">
        <v>0.74</v>
      </c>
    </row>
    <row r="394" spans="1:10" x14ac:dyDescent="0.25">
      <c r="A394" s="17">
        <v>43483</v>
      </c>
      <c r="B394" s="20">
        <v>4620</v>
      </c>
      <c r="C394" s="20">
        <v>-1</v>
      </c>
      <c r="D394" s="20">
        <v>3.9</v>
      </c>
      <c r="E394" s="20">
        <v>2.1</v>
      </c>
      <c r="F394" s="20">
        <v>0</v>
      </c>
      <c r="G394" s="20">
        <v>-999</v>
      </c>
      <c r="H394" s="20">
        <v>85</v>
      </c>
      <c r="I394" s="21">
        <f t="shared" si="5"/>
        <v>0.57657404092124143</v>
      </c>
      <c r="J394" s="20">
        <v>0.74</v>
      </c>
    </row>
    <row r="395" spans="1:10" x14ac:dyDescent="0.25">
      <c r="A395" s="17">
        <v>43484</v>
      </c>
      <c r="B395" s="20">
        <v>5490</v>
      </c>
      <c r="C395" s="20">
        <v>-2.9</v>
      </c>
      <c r="D395" s="20">
        <v>1.3</v>
      </c>
      <c r="E395" s="20">
        <v>1.8</v>
      </c>
      <c r="F395" s="20">
        <v>0</v>
      </c>
      <c r="G395" s="20">
        <v>-999</v>
      </c>
      <c r="H395" s="20">
        <v>82</v>
      </c>
      <c r="I395" s="21">
        <f t="shared" si="5"/>
        <v>0.47241946383263406</v>
      </c>
      <c r="J395" s="20">
        <v>0.64</v>
      </c>
    </row>
    <row r="396" spans="1:10" x14ac:dyDescent="0.25">
      <c r="A396" s="17">
        <v>43485</v>
      </c>
      <c r="B396" s="20">
        <v>6630</v>
      </c>
      <c r="C396" s="20">
        <v>-5.3</v>
      </c>
      <c r="D396" s="20">
        <v>1.4</v>
      </c>
      <c r="E396" s="20">
        <v>0.9</v>
      </c>
      <c r="F396" s="20">
        <v>0</v>
      </c>
      <c r="G396" s="20">
        <v>-999</v>
      </c>
      <c r="H396" s="20">
        <v>85</v>
      </c>
      <c r="I396" s="21">
        <f t="shared" ref="I396:I459" si="6">(0.61078*EXP((17.27*((D396+C396)/2)/(((D396+C396)/2)+237.3))))*H396/100</f>
        <v>0.44994563237195107</v>
      </c>
      <c r="J396" s="20">
        <v>0.66</v>
      </c>
    </row>
    <row r="397" spans="1:10" x14ac:dyDescent="0.25">
      <c r="A397" s="17">
        <v>43486</v>
      </c>
      <c r="B397" s="20">
        <v>5160</v>
      </c>
      <c r="C397" s="20">
        <v>-4.8</v>
      </c>
      <c r="D397" s="20">
        <v>3</v>
      </c>
      <c r="E397" s="20">
        <v>1.7</v>
      </c>
      <c r="F397" s="20">
        <v>0</v>
      </c>
      <c r="G397" s="20">
        <v>-999</v>
      </c>
      <c r="H397" s="20">
        <v>90</v>
      </c>
      <c r="I397" s="21">
        <f t="shared" si="6"/>
        <v>0.51472232589780054</v>
      </c>
      <c r="J397" s="20">
        <v>0.57999999999999996</v>
      </c>
    </row>
    <row r="398" spans="1:10" x14ac:dyDescent="0.25">
      <c r="A398" s="17">
        <v>43487</v>
      </c>
      <c r="B398" s="20">
        <v>1860</v>
      </c>
      <c r="C398" s="20">
        <v>-2.5</v>
      </c>
      <c r="D398" s="20">
        <v>-0.7</v>
      </c>
      <c r="E398" s="20">
        <v>4.7</v>
      </c>
      <c r="F398" s="20">
        <v>0</v>
      </c>
      <c r="G398" s="20">
        <v>-999</v>
      </c>
      <c r="H398" s="20">
        <v>88</v>
      </c>
      <c r="I398" s="21">
        <f t="shared" si="6"/>
        <v>0.47802818042245787</v>
      </c>
      <c r="J398" s="20">
        <v>0.6</v>
      </c>
    </row>
    <row r="399" spans="1:10" x14ac:dyDescent="0.25">
      <c r="A399" s="17">
        <v>43488</v>
      </c>
      <c r="B399" s="20">
        <v>1730</v>
      </c>
      <c r="C399" s="20">
        <v>-2</v>
      </c>
      <c r="D399" s="20">
        <v>-0.8</v>
      </c>
      <c r="E399" s="20">
        <v>2.2000000000000002</v>
      </c>
      <c r="F399" s="20">
        <v>0</v>
      </c>
      <c r="G399" s="20">
        <v>-999</v>
      </c>
      <c r="H399" s="20">
        <v>88</v>
      </c>
      <c r="I399" s="21">
        <f t="shared" si="6"/>
        <v>0.48512707928158522</v>
      </c>
      <c r="J399" s="20">
        <v>0.52</v>
      </c>
    </row>
    <row r="400" spans="1:10" x14ac:dyDescent="0.25">
      <c r="A400" s="17">
        <v>43489</v>
      </c>
      <c r="B400" s="20">
        <v>2660</v>
      </c>
      <c r="C400" s="20">
        <v>-4.4000000000000004</v>
      </c>
      <c r="D400" s="20">
        <v>-2.4</v>
      </c>
      <c r="E400" s="20">
        <v>1.2</v>
      </c>
      <c r="F400" s="20">
        <v>0</v>
      </c>
      <c r="G400" s="20">
        <v>-999</v>
      </c>
      <c r="H400" s="20">
        <v>85</v>
      </c>
      <c r="I400" s="21">
        <f t="shared" si="6"/>
        <v>0.40390471405899298</v>
      </c>
      <c r="J400" s="20">
        <v>0.54</v>
      </c>
    </row>
    <row r="401" spans="1:10" x14ac:dyDescent="0.25">
      <c r="A401" s="17">
        <v>43490</v>
      </c>
      <c r="B401" s="20">
        <v>1910</v>
      </c>
      <c r="C401" s="20">
        <v>-4.7</v>
      </c>
      <c r="D401" s="20">
        <v>6.2</v>
      </c>
      <c r="E401" s="20">
        <v>3.2</v>
      </c>
      <c r="F401" s="20">
        <v>1.6</v>
      </c>
      <c r="G401" s="20">
        <v>-999</v>
      </c>
      <c r="H401" s="20">
        <v>94</v>
      </c>
      <c r="I401" s="21">
        <f t="shared" si="6"/>
        <v>0.60623776657767925</v>
      </c>
      <c r="J401" s="20">
        <v>0.57999999999999996</v>
      </c>
    </row>
    <row r="402" spans="1:10" x14ac:dyDescent="0.25">
      <c r="A402" s="17">
        <v>43491</v>
      </c>
      <c r="B402" s="20">
        <v>1120</v>
      </c>
      <c r="C402" s="20">
        <v>5.9</v>
      </c>
      <c r="D402" s="20">
        <v>7</v>
      </c>
      <c r="E402" s="20">
        <v>5.3</v>
      </c>
      <c r="F402" s="20">
        <v>2.6</v>
      </c>
      <c r="G402" s="20">
        <v>-999</v>
      </c>
      <c r="H402" s="20">
        <v>92</v>
      </c>
      <c r="I402" s="21">
        <f t="shared" si="6"/>
        <v>0.88744450441488976</v>
      </c>
      <c r="J402" s="20">
        <v>0.56000000000000005</v>
      </c>
    </row>
    <row r="403" spans="1:10" x14ac:dyDescent="0.25">
      <c r="A403" s="17">
        <v>43492</v>
      </c>
      <c r="B403" s="20">
        <v>1680</v>
      </c>
      <c r="C403" s="20">
        <v>3.7</v>
      </c>
      <c r="D403" s="20">
        <v>6.7</v>
      </c>
      <c r="E403" s="20">
        <v>5.4</v>
      </c>
      <c r="F403" s="20">
        <v>8.8000000000000007</v>
      </c>
      <c r="G403" s="20">
        <v>-999</v>
      </c>
      <c r="H403" s="20">
        <v>89</v>
      </c>
      <c r="I403" s="21">
        <f t="shared" si="6"/>
        <v>0.78723655847032792</v>
      </c>
      <c r="J403" s="20">
        <v>0.78</v>
      </c>
    </row>
    <row r="404" spans="1:10" x14ac:dyDescent="0.25">
      <c r="A404" s="17">
        <v>43493</v>
      </c>
      <c r="B404" s="20">
        <v>2810</v>
      </c>
      <c r="C404" s="20">
        <v>1.7</v>
      </c>
      <c r="D404" s="20">
        <v>4.3</v>
      </c>
      <c r="E404" s="20">
        <v>6.2</v>
      </c>
      <c r="F404" s="20">
        <v>0.8</v>
      </c>
      <c r="G404" s="20">
        <v>-999</v>
      </c>
      <c r="H404" s="20">
        <v>84</v>
      </c>
      <c r="I404" s="21">
        <f t="shared" si="6"/>
        <v>0.63650287498620006</v>
      </c>
      <c r="J404" s="20">
        <v>0.74</v>
      </c>
    </row>
    <row r="405" spans="1:10" x14ac:dyDescent="0.25">
      <c r="A405" s="17">
        <v>43494</v>
      </c>
      <c r="B405" s="20">
        <v>5640</v>
      </c>
      <c r="C405" s="20">
        <v>0.4</v>
      </c>
      <c r="D405" s="20">
        <v>3.2</v>
      </c>
      <c r="E405" s="20">
        <v>3.4</v>
      </c>
      <c r="F405" s="20">
        <v>0</v>
      </c>
      <c r="G405" s="20">
        <v>-999</v>
      </c>
      <c r="H405" s="20">
        <v>82</v>
      </c>
      <c r="I405" s="21">
        <f t="shared" si="6"/>
        <v>0.57037750848399449</v>
      </c>
      <c r="J405" s="20">
        <v>0.82</v>
      </c>
    </row>
    <row r="406" spans="1:10" x14ac:dyDescent="0.25">
      <c r="A406" s="17">
        <v>43495</v>
      </c>
      <c r="B406" s="20">
        <v>3640</v>
      </c>
      <c r="C406" s="20">
        <v>-0.7</v>
      </c>
      <c r="D406" s="20">
        <v>1</v>
      </c>
      <c r="E406" s="20">
        <v>1.4</v>
      </c>
      <c r="F406" s="20">
        <v>0</v>
      </c>
      <c r="G406" s="20">
        <v>-999</v>
      </c>
      <c r="H406" s="20">
        <v>86</v>
      </c>
      <c r="I406" s="21">
        <f t="shared" si="6"/>
        <v>0.53103270162355098</v>
      </c>
      <c r="J406" s="20">
        <v>0.64</v>
      </c>
    </row>
    <row r="407" spans="1:10" x14ac:dyDescent="0.25">
      <c r="A407" s="17">
        <v>43496</v>
      </c>
      <c r="B407" s="20">
        <v>2370</v>
      </c>
      <c r="C407" s="20">
        <v>-1.3</v>
      </c>
      <c r="D407" s="20">
        <v>0.1</v>
      </c>
      <c r="E407" s="20">
        <v>2.4</v>
      </c>
      <c r="F407" s="20">
        <v>0</v>
      </c>
      <c r="G407" s="20">
        <v>-999</v>
      </c>
      <c r="H407" s="20">
        <v>94</v>
      </c>
      <c r="I407" s="21">
        <f t="shared" si="6"/>
        <v>0.54954160887885894</v>
      </c>
      <c r="J407" s="20">
        <v>0.44</v>
      </c>
    </row>
    <row r="408" spans="1:10" x14ac:dyDescent="0.25">
      <c r="A408" s="17">
        <v>43497</v>
      </c>
      <c r="B408" s="20">
        <v>1670</v>
      </c>
      <c r="C408" s="20">
        <v>-1.1000000000000001</v>
      </c>
      <c r="D408" s="20">
        <v>0.8</v>
      </c>
      <c r="E408" s="20">
        <v>2</v>
      </c>
      <c r="F408" s="20">
        <v>1.2</v>
      </c>
      <c r="G408" s="20">
        <v>-999</v>
      </c>
      <c r="H408" s="20">
        <v>93</v>
      </c>
      <c r="I408" s="21">
        <f t="shared" si="6"/>
        <v>0.56185435970132047</v>
      </c>
      <c r="J408" s="20">
        <v>0.54</v>
      </c>
    </row>
    <row r="409" spans="1:10" x14ac:dyDescent="0.25">
      <c r="A409" s="17">
        <v>43498</v>
      </c>
      <c r="B409" s="20">
        <v>1570</v>
      </c>
      <c r="C409" s="20">
        <v>0.4</v>
      </c>
      <c r="D409" s="20">
        <v>2</v>
      </c>
      <c r="E409" s="20">
        <v>2.1</v>
      </c>
      <c r="F409" s="20">
        <v>1.4</v>
      </c>
      <c r="G409" s="20">
        <v>-999</v>
      </c>
      <c r="H409" s="20">
        <v>94</v>
      </c>
      <c r="I409" s="21">
        <f t="shared" si="6"/>
        <v>0.62625304014417682</v>
      </c>
      <c r="J409" s="20">
        <v>0.5</v>
      </c>
    </row>
    <row r="410" spans="1:10" x14ac:dyDescent="0.25">
      <c r="A410" s="17">
        <v>43499</v>
      </c>
      <c r="B410" s="20">
        <v>6710</v>
      </c>
      <c r="C410" s="20">
        <v>0.7</v>
      </c>
      <c r="D410" s="20">
        <v>5.4</v>
      </c>
      <c r="E410" s="20">
        <v>2.6</v>
      </c>
      <c r="F410" s="20">
        <v>0</v>
      </c>
      <c r="G410" s="20">
        <v>-999</v>
      </c>
      <c r="H410" s="20">
        <v>87</v>
      </c>
      <c r="I410" s="21">
        <f t="shared" si="6"/>
        <v>0.66157812515362446</v>
      </c>
      <c r="J410" s="20">
        <v>0.77</v>
      </c>
    </row>
    <row r="411" spans="1:10" x14ac:dyDescent="0.25">
      <c r="A411" s="17">
        <v>43500</v>
      </c>
      <c r="B411" s="20">
        <v>1740</v>
      </c>
      <c r="C411" s="20">
        <v>-0.1</v>
      </c>
      <c r="D411" s="20">
        <v>2.9</v>
      </c>
      <c r="E411" s="20">
        <v>5.9</v>
      </c>
      <c r="F411" s="20">
        <v>1.4</v>
      </c>
      <c r="G411" s="20">
        <v>-999</v>
      </c>
      <c r="H411" s="20">
        <v>87</v>
      </c>
      <c r="I411" s="21">
        <f t="shared" si="6"/>
        <v>0.58802242452172981</v>
      </c>
      <c r="J411" s="20">
        <v>0.72</v>
      </c>
    </row>
    <row r="412" spans="1:10" x14ac:dyDescent="0.25">
      <c r="A412" s="17">
        <v>43501</v>
      </c>
      <c r="B412" s="20">
        <v>1530</v>
      </c>
      <c r="C412" s="20">
        <v>3.1</v>
      </c>
      <c r="D412" s="20">
        <v>4.7</v>
      </c>
      <c r="E412" s="20">
        <v>3.5</v>
      </c>
      <c r="F412" s="20">
        <v>0</v>
      </c>
      <c r="G412" s="20">
        <v>-999</v>
      </c>
      <c r="H412" s="20">
        <v>94</v>
      </c>
      <c r="I412" s="21">
        <f t="shared" si="6"/>
        <v>0.75907661830194628</v>
      </c>
      <c r="J412" s="20">
        <v>0.49</v>
      </c>
    </row>
    <row r="413" spans="1:10" x14ac:dyDescent="0.25">
      <c r="A413" s="17">
        <v>43502</v>
      </c>
      <c r="B413" s="20">
        <v>1260</v>
      </c>
      <c r="C413" s="20">
        <v>3.2</v>
      </c>
      <c r="D413" s="20">
        <v>5.9</v>
      </c>
      <c r="E413" s="20">
        <v>4.3</v>
      </c>
      <c r="F413" s="20">
        <v>6.6</v>
      </c>
      <c r="G413" s="20">
        <v>-999</v>
      </c>
      <c r="H413" s="20">
        <v>92</v>
      </c>
      <c r="I413" s="21">
        <f t="shared" si="6"/>
        <v>0.77763802573344432</v>
      </c>
      <c r="J413" s="20">
        <v>0.7</v>
      </c>
    </row>
    <row r="414" spans="1:10" x14ac:dyDescent="0.25">
      <c r="A414" s="17">
        <v>43503</v>
      </c>
      <c r="B414" s="20">
        <v>5290</v>
      </c>
      <c r="C414" s="20">
        <v>5.8</v>
      </c>
      <c r="D414" s="20">
        <v>8.6999999999999993</v>
      </c>
      <c r="E414" s="20">
        <v>7.2</v>
      </c>
      <c r="F414" s="20">
        <v>5.6</v>
      </c>
      <c r="G414" s="20">
        <v>-999</v>
      </c>
      <c r="H414" s="20">
        <v>83</v>
      </c>
      <c r="I414" s="21">
        <f t="shared" si="6"/>
        <v>0.84589789723357611</v>
      </c>
      <c r="J414" s="20">
        <v>1.27</v>
      </c>
    </row>
    <row r="415" spans="1:10" x14ac:dyDescent="0.25">
      <c r="A415" s="17">
        <v>43504</v>
      </c>
      <c r="B415" s="20">
        <v>1450</v>
      </c>
      <c r="C415" s="20">
        <v>4.8</v>
      </c>
      <c r="D415" s="20">
        <v>9</v>
      </c>
      <c r="E415" s="20">
        <v>7.1</v>
      </c>
      <c r="F415" s="20">
        <v>2</v>
      </c>
      <c r="G415" s="20">
        <v>-999</v>
      </c>
      <c r="H415" s="20">
        <v>86</v>
      </c>
      <c r="I415" s="21">
        <f t="shared" si="6"/>
        <v>0.85567181771111056</v>
      </c>
      <c r="J415" s="20">
        <v>0.87</v>
      </c>
    </row>
    <row r="416" spans="1:10" x14ac:dyDescent="0.25">
      <c r="A416" s="17">
        <v>43505</v>
      </c>
      <c r="B416" s="20">
        <v>4660</v>
      </c>
      <c r="C416" s="20">
        <v>6.9</v>
      </c>
      <c r="D416" s="20">
        <v>9</v>
      </c>
      <c r="E416" s="20">
        <v>8.8000000000000007</v>
      </c>
      <c r="F416" s="20">
        <v>0.2</v>
      </c>
      <c r="G416" s="20">
        <v>-999</v>
      </c>
      <c r="H416" s="20">
        <v>76</v>
      </c>
      <c r="I416" s="21">
        <f t="shared" si="6"/>
        <v>0.81250544289867566</v>
      </c>
      <c r="J416" s="20">
        <v>1.62</v>
      </c>
    </row>
    <row r="417" spans="1:10" x14ac:dyDescent="0.25">
      <c r="A417" s="17">
        <v>43506</v>
      </c>
      <c r="B417" s="20">
        <v>1190</v>
      </c>
      <c r="C417" s="20">
        <v>3.8</v>
      </c>
      <c r="D417" s="20">
        <v>7.6</v>
      </c>
      <c r="E417" s="20">
        <v>4.3</v>
      </c>
      <c r="F417" s="20">
        <v>15.2</v>
      </c>
      <c r="G417" s="20">
        <v>-999</v>
      </c>
      <c r="H417" s="20">
        <v>91</v>
      </c>
      <c r="I417" s="21">
        <f t="shared" si="6"/>
        <v>0.83340933066405176</v>
      </c>
      <c r="J417" s="20">
        <v>0.81</v>
      </c>
    </row>
    <row r="418" spans="1:10" x14ac:dyDescent="0.25">
      <c r="A418" s="17">
        <v>43507</v>
      </c>
      <c r="B418" s="20">
        <v>7060</v>
      </c>
      <c r="C418" s="20">
        <v>3.5</v>
      </c>
      <c r="D418" s="20">
        <v>6.6</v>
      </c>
      <c r="E418" s="20">
        <v>4.7</v>
      </c>
      <c r="F418" s="20">
        <v>2.8</v>
      </c>
      <c r="G418" s="20">
        <v>-999</v>
      </c>
      <c r="H418" s="20">
        <v>81</v>
      </c>
      <c r="I418" s="21">
        <f t="shared" si="6"/>
        <v>0.70901855296409166</v>
      </c>
      <c r="J418" s="20">
        <v>0.82</v>
      </c>
    </row>
    <row r="419" spans="1:10" x14ac:dyDescent="0.25">
      <c r="A419" s="17">
        <v>43508</v>
      </c>
      <c r="B419" s="20">
        <v>5610</v>
      </c>
      <c r="C419" s="20">
        <v>3.1</v>
      </c>
      <c r="D419" s="20">
        <v>8.3000000000000007</v>
      </c>
      <c r="E419" s="20">
        <v>3.5</v>
      </c>
      <c r="F419" s="20">
        <v>0</v>
      </c>
      <c r="G419" s="20">
        <v>-999</v>
      </c>
      <c r="H419" s="20">
        <v>86</v>
      </c>
      <c r="I419" s="21">
        <f t="shared" si="6"/>
        <v>0.78761760919899404</v>
      </c>
      <c r="J419" s="20">
        <v>1</v>
      </c>
    </row>
    <row r="420" spans="1:10" x14ac:dyDescent="0.25">
      <c r="A420" s="17">
        <v>43509</v>
      </c>
      <c r="B420" s="20">
        <v>2530</v>
      </c>
      <c r="C420" s="20">
        <v>4.3</v>
      </c>
      <c r="D420" s="20">
        <v>7.4</v>
      </c>
      <c r="E420" s="20">
        <v>3.7</v>
      </c>
      <c r="F420" s="20">
        <v>0</v>
      </c>
      <c r="G420" s="20">
        <v>-999</v>
      </c>
      <c r="H420" s="20">
        <v>86</v>
      </c>
      <c r="I420" s="21">
        <f t="shared" si="6"/>
        <v>0.79585476661437582</v>
      </c>
      <c r="J420" s="20">
        <v>0.75</v>
      </c>
    </row>
    <row r="421" spans="1:10" x14ac:dyDescent="0.25">
      <c r="A421" s="17">
        <v>43510</v>
      </c>
      <c r="B421" s="20">
        <v>8230</v>
      </c>
      <c r="C421" s="20">
        <v>1.1000000000000001</v>
      </c>
      <c r="D421" s="20">
        <v>10.8</v>
      </c>
      <c r="E421" s="20">
        <v>1.9</v>
      </c>
      <c r="F421" s="20">
        <v>0</v>
      </c>
      <c r="G421" s="20">
        <v>-999</v>
      </c>
      <c r="H421" s="20">
        <v>77</v>
      </c>
      <c r="I421" s="21">
        <f t="shared" si="6"/>
        <v>0.71752207908761234</v>
      </c>
      <c r="J421" s="20">
        <v>1.18</v>
      </c>
    </row>
    <row r="422" spans="1:10" x14ac:dyDescent="0.25">
      <c r="A422" s="17">
        <v>43511</v>
      </c>
      <c r="B422" s="20">
        <v>9110</v>
      </c>
      <c r="C422" s="20">
        <v>1.3</v>
      </c>
      <c r="D422" s="20">
        <v>13.6</v>
      </c>
      <c r="E422" s="20">
        <v>1.3</v>
      </c>
      <c r="F422" s="20">
        <v>0</v>
      </c>
      <c r="G422" s="20">
        <v>-999</v>
      </c>
      <c r="H422" s="20">
        <v>65</v>
      </c>
      <c r="I422" s="21">
        <f t="shared" si="6"/>
        <v>0.67158413755181678</v>
      </c>
      <c r="J422" s="20">
        <v>1.49</v>
      </c>
    </row>
    <row r="423" spans="1:10" x14ac:dyDescent="0.25">
      <c r="A423" s="17">
        <v>43512</v>
      </c>
      <c r="B423" s="20">
        <v>8440</v>
      </c>
      <c r="C423" s="20">
        <v>2.4</v>
      </c>
      <c r="D423" s="20">
        <v>12.6</v>
      </c>
      <c r="E423" s="20">
        <v>2.5</v>
      </c>
      <c r="F423" s="20">
        <v>0</v>
      </c>
      <c r="G423" s="20">
        <v>-999</v>
      </c>
      <c r="H423" s="20">
        <v>82</v>
      </c>
      <c r="I423" s="21">
        <f t="shared" si="6"/>
        <v>0.85013170309477548</v>
      </c>
      <c r="J423" s="20">
        <v>1.31</v>
      </c>
    </row>
    <row r="424" spans="1:10" x14ac:dyDescent="0.25">
      <c r="A424" s="17">
        <v>43513</v>
      </c>
      <c r="B424" s="20">
        <v>8650</v>
      </c>
      <c r="C424" s="20">
        <v>1.6</v>
      </c>
      <c r="D424" s="20">
        <v>13.8</v>
      </c>
      <c r="E424" s="20">
        <v>2</v>
      </c>
      <c r="F424" s="20">
        <v>0</v>
      </c>
      <c r="G424" s="20">
        <v>-999</v>
      </c>
      <c r="H424" s="20">
        <v>73</v>
      </c>
      <c r="I424" s="21">
        <f t="shared" si="6"/>
        <v>0.76723835254126949</v>
      </c>
      <c r="J424" s="20">
        <v>1.51</v>
      </c>
    </row>
    <row r="425" spans="1:10" x14ac:dyDescent="0.25">
      <c r="A425" s="17">
        <v>43514</v>
      </c>
      <c r="B425" s="20">
        <v>8390</v>
      </c>
      <c r="C425" s="20">
        <v>2.6</v>
      </c>
      <c r="D425" s="20">
        <v>13</v>
      </c>
      <c r="E425" s="20">
        <v>2.2000000000000002</v>
      </c>
      <c r="F425" s="20">
        <v>0</v>
      </c>
      <c r="G425" s="20">
        <v>-999</v>
      </c>
      <c r="H425" s="20">
        <v>79</v>
      </c>
      <c r="I425" s="21">
        <f t="shared" si="6"/>
        <v>0.83598492328690743</v>
      </c>
      <c r="J425" s="20">
        <v>1.2</v>
      </c>
    </row>
    <row r="426" spans="1:10" x14ac:dyDescent="0.25">
      <c r="A426" s="17">
        <v>43515</v>
      </c>
      <c r="B426" s="20">
        <v>5170</v>
      </c>
      <c r="C426" s="20">
        <v>4.9000000000000004</v>
      </c>
      <c r="D426" s="20">
        <v>8</v>
      </c>
      <c r="E426" s="20">
        <v>4.4000000000000004</v>
      </c>
      <c r="F426" s="20">
        <v>0.6</v>
      </c>
      <c r="G426" s="20">
        <v>-999</v>
      </c>
      <c r="H426" s="20">
        <v>89</v>
      </c>
      <c r="I426" s="21">
        <f t="shared" si="6"/>
        <v>0.85850609666223032</v>
      </c>
      <c r="J426" s="20">
        <v>0.79</v>
      </c>
    </row>
    <row r="427" spans="1:10" x14ac:dyDescent="0.25">
      <c r="A427" s="17">
        <v>43516</v>
      </c>
      <c r="B427" s="20">
        <v>8110</v>
      </c>
      <c r="C427" s="20">
        <v>4.4000000000000004</v>
      </c>
      <c r="D427" s="20">
        <v>10.6</v>
      </c>
      <c r="E427" s="20">
        <v>3.8</v>
      </c>
      <c r="F427" s="20">
        <v>0</v>
      </c>
      <c r="G427" s="20">
        <v>-999</v>
      </c>
      <c r="H427" s="20">
        <v>80</v>
      </c>
      <c r="I427" s="21">
        <f t="shared" si="6"/>
        <v>0.829396783507098</v>
      </c>
      <c r="J427" s="20">
        <v>1.32</v>
      </c>
    </row>
    <row r="428" spans="1:10" x14ac:dyDescent="0.25">
      <c r="A428" s="17">
        <v>43517</v>
      </c>
      <c r="B428" s="20">
        <v>3750</v>
      </c>
      <c r="C428" s="20">
        <v>5.7</v>
      </c>
      <c r="D428" s="20">
        <v>9.8000000000000007</v>
      </c>
      <c r="E428" s="20">
        <v>3.6</v>
      </c>
      <c r="F428" s="20">
        <v>0</v>
      </c>
      <c r="G428" s="20">
        <v>-999</v>
      </c>
      <c r="H428" s="20">
        <v>91</v>
      </c>
      <c r="I428" s="21">
        <f t="shared" si="6"/>
        <v>0.95969027437636134</v>
      </c>
      <c r="J428" s="20">
        <v>0.87</v>
      </c>
    </row>
    <row r="429" spans="1:10" x14ac:dyDescent="0.25">
      <c r="A429" s="17">
        <v>43518</v>
      </c>
      <c r="B429" s="20">
        <v>3080</v>
      </c>
      <c r="C429" s="20">
        <v>5.9</v>
      </c>
      <c r="D429" s="20">
        <v>11.5</v>
      </c>
      <c r="E429" s="20">
        <v>1.1000000000000001</v>
      </c>
      <c r="F429" s="20">
        <v>0.2</v>
      </c>
      <c r="G429" s="20">
        <v>-999</v>
      </c>
      <c r="H429" s="20">
        <v>92</v>
      </c>
      <c r="I429" s="21">
        <f t="shared" si="6"/>
        <v>1.0349656457224485</v>
      </c>
      <c r="J429" s="20">
        <v>0.89</v>
      </c>
    </row>
    <row r="430" spans="1:10" x14ac:dyDescent="0.25">
      <c r="A430" s="17">
        <v>43519</v>
      </c>
      <c r="B430" s="20">
        <v>10060</v>
      </c>
      <c r="C430" s="20">
        <v>2.2000000000000002</v>
      </c>
      <c r="D430" s="20">
        <v>11.1</v>
      </c>
      <c r="E430" s="20">
        <v>1.7</v>
      </c>
      <c r="F430" s="20">
        <v>0</v>
      </c>
      <c r="G430" s="20">
        <v>-999</v>
      </c>
      <c r="H430" s="20">
        <v>81</v>
      </c>
      <c r="I430" s="21">
        <f t="shared" si="6"/>
        <v>0.79218151128692005</v>
      </c>
      <c r="J430" s="20">
        <v>1.04</v>
      </c>
    </row>
    <row r="431" spans="1:10" x14ac:dyDescent="0.25">
      <c r="A431" s="17">
        <v>43520</v>
      </c>
      <c r="B431" s="20">
        <v>10310</v>
      </c>
      <c r="C431" s="20">
        <v>0.4</v>
      </c>
      <c r="D431" s="20">
        <v>12.6</v>
      </c>
      <c r="E431" s="20">
        <v>0.7</v>
      </c>
      <c r="F431" s="20">
        <v>0</v>
      </c>
      <c r="G431" s="20">
        <v>-999</v>
      </c>
      <c r="H431" s="20">
        <v>72</v>
      </c>
      <c r="I431" s="21">
        <f t="shared" si="6"/>
        <v>0.69692071062926009</v>
      </c>
      <c r="J431" s="20">
        <v>1.1200000000000001</v>
      </c>
    </row>
    <row r="432" spans="1:10" x14ac:dyDescent="0.25">
      <c r="A432" s="17">
        <v>43521</v>
      </c>
      <c r="B432" s="20">
        <v>10850</v>
      </c>
      <c r="C432" s="20">
        <v>0.7</v>
      </c>
      <c r="D432" s="20">
        <v>15.7</v>
      </c>
      <c r="E432" s="20">
        <v>0.7</v>
      </c>
      <c r="F432" s="20">
        <v>0</v>
      </c>
      <c r="G432" s="20">
        <v>-999</v>
      </c>
      <c r="H432" s="20">
        <v>69</v>
      </c>
      <c r="I432" s="21">
        <f t="shared" si="6"/>
        <v>0.75032935590656924</v>
      </c>
      <c r="J432" s="20">
        <v>1.4</v>
      </c>
    </row>
    <row r="433" spans="1:10" x14ac:dyDescent="0.25">
      <c r="A433" s="17">
        <v>43522</v>
      </c>
      <c r="B433" s="20">
        <v>10770</v>
      </c>
      <c r="C433" s="20">
        <v>1.7</v>
      </c>
      <c r="D433" s="20">
        <v>17.3</v>
      </c>
      <c r="E433" s="20">
        <v>0.6</v>
      </c>
      <c r="F433" s="20">
        <v>0</v>
      </c>
      <c r="G433" s="20">
        <v>-999</v>
      </c>
      <c r="H433" s="20">
        <v>72</v>
      </c>
      <c r="I433" s="21">
        <f t="shared" si="6"/>
        <v>0.85491479213944843</v>
      </c>
      <c r="J433" s="20">
        <v>1.36</v>
      </c>
    </row>
    <row r="434" spans="1:10" x14ac:dyDescent="0.25">
      <c r="A434" s="17">
        <v>43523</v>
      </c>
      <c r="B434" s="20">
        <v>11240</v>
      </c>
      <c r="C434" s="20">
        <v>1.8</v>
      </c>
      <c r="D434" s="20">
        <v>16.600000000000001</v>
      </c>
      <c r="E434" s="20">
        <v>1.5</v>
      </c>
      <c r="F434" s="20">
        <v>0</v>
      </c>
      <c r="G434" s="20">
        <v>-999</v>
      </c>
      <c r="H434" s="20">
        <v>74</v>
      </c>
      <c r="I434" s="21">
        <f t="shared" si="6"/>
        <v>0.86108358079488179</v>
      </c>
      <c r="J434" s="20">
        <v>1.65</v>
      </c>
    </row>
    <row r="435" spans="1:10" x14ac:dyDescent="0.25">
      <c r="A435" s="17">
        <v>43524</v>
      </c>
      <c r="B435" s="20">
        <v>6350</v>
      </c>
      <c r="C435" s="20">
        <v>3.3</v>
      </c>
      <c r="D435" s="20">
        <v>11.8</v>
      </c>
      <c r="E435" s="20">
        <v>2.8</v>
      </c>
      <c r="F435" s="20">
        <v>1.2</v>
      </c>
      <c r="G435" s="20">
        <v>-999</v>
      </c>
      <c r="H435" s="20">
        <v>91</v>
      </c>
      <c r="I435" s="21">
        <f t="shared" si="6"/>
        <v>0.94666960246426968</v>
      </c>
      <c r="J435" s="20">
        <v>1</v>
      </c>
    </row>
    <row r="436" spans="1:10" x14ac:dyDescent="0.25">
      <c r="A436" s="17">
        <v>43525</v>
      </c>
      <c r="B436" s="20">
        <v>2560</v>
      </c>
      <c r="C436" s="20">
        <v>3.8</v>
      </c>
      <c r="D436" s="20">
        <v>8.4</v>
      </c>
      <c r="E436" s="20">
        <v>3.6</v>
      </c>
      <c r="F436" s="20">
        <v>1.4</v>
      </c>
      <c r="G436" s="20">
        <v>-999</v>
      </c>
      <c r="H436" s="20">
        <v>87</v>
      </c>
      <c r="I436" s="21">
        <f t="shared" si="6"/>
        <v>0.8191678918394999</v>
      </c>
      <c r="J436" s="20">
        <v>0.91</v>
      </c>
    </row>
    <row r="437" spans="1:10" x14ac:dyDescent="0.25">
      <c r="A437" s="17">
        <v>43526</v>
      </c>
      <c r="B437" s="20">
        <v>7510</v>
      </c>
      <c r="C437" s="20">
        <v>3.8</v>
      </c>
      <c r="D437" s="20">
        <v>11.3</v>
      </c>
      <c r="E437" s="20">
        <v>3.8</v>
      </c>
      <c r="F437" s="20">
        <v>0</v>
      </c>
      <c r="G437" s="20">
        <v>-999</v>
      </c>
      <c r="H437" s="20">
        <v>85</v>
      </c>
      <c r="I437" s="21">
        <f t="shared" si="6"/>
        <v>0.88425182647761447</v>
      </c>
      <c r="J437" s="20">
        <v>1.26</v>
      </c>
    </row>
    <row r="438" spans="1:10" x14ac:dyDescent="0.25">
      <c r="A438" s="17">
        <v>43527</v>
      </c>
      <c r="B438" s="20">
        <v>1730</v>
      </c>
      <c r="C438" s="20">
        <v>9</v>
      </c>
      <c r="D438" s="20">
        <v>11.4</v>
      </c>
      <c r="E438" s="20">
        <v>6.9</v>
      </c>
      <c r="F438" s="20">
        <v>10.199999999999999</v>
      </c>
      <c r="G438" s="20">
        <v>-999</v>
      </c>
      <c r="H438" s="20">
        <v>88</v>
      </c>
      <c r="I438" s="21">
        <f t="shared" si="6"/>
        <v>1.0951392363922083</v>
      </c>
      <c r="J438" s="20">
        <v>0.99</v>
      </c>
    </row>
    <row r="439" spans="1:10" x14ac:dyDescent="0.25">
      <c r="A439" s="17">
        <v>43528</v>
      </c>
      <c r="B439" s="20">
        <v>7940</v>
      </c>
      <c r="C439" s="20">
        <v>5.7</v>
      </c>
      <c r="D439" s="20">
        <v>11.7</v>
      </c>
      <c r="E439" s="20">
        <v>8</v>
      </c>
      <c r="F439" s="20">
        <v>1.6</v>
      </c>
      <c r="G439" s="20">
        <v>-999</v>
      </c>
      <c r="H439" s="20">
        <v>75</v>
      </c>
      <c r="I439" s="21">
        <f t="shared" si="6"/>
        <v>0.84372199379547441</v>
      </c>
      <c r="J439" s="20">
        <v>1.79</v>
      </c>
    </row>
    <row r="440" spans="1:10" x14ac:dyDescent="0.25">
      <c r="A440" s="17">
        <v>43529</v>
      </c>
      <c r="B440" s="20">
        <v>9390</v>
      </c>
      <c r="C440" s="20">
        <v>5.0999999999999996</v>
      </c>
      <c r="D440" s="20">
        <v>8.8000000000000007</v>
      </c>
      <c r="E440" s="20">
        <v>4.9000000000000004</v>
      </c>
      <c r="F440" s="20">
        <v>0</v>
      </c>
      <c r="G440" s="20">
        <v>-999</v>
      </c>
      <c r="H440" s="20">
        <v>75</v>
      </c>
      <c r="I440" s="21">
        <f t="shared" si="6"/>
        <v>0.74879342877776001</v>
      </c>
      <c r="J440" s="20">
        <v>1.49</v>
      </c>
    </row>
    <row r="441" spans="1:10" x14ac:dyDescent="0.25">
      <c r="A441" s="17">
        <v>43530</v>
      </c>
      <c r="B441" s="20">
        <v>3670</v>
      </c>
      <c r="C441" s="20">
        <v>5.7</v>
      </c>
      <c r="D441" s="20">
        <v>10.9</v>
      </c>
      <c r="E441" s="20">
        <v>4.8</v>
      </c>
      <c r="F441" s="20">
        <v>2.4</v>
      </c>
      <c r="G441" s="20">
        <v>-999</v>
      </c>
      <c r="H441" s="20">
        <v>82</v>
      </c>
      <c r="I441" s="21">
        <f t="shared" si="6"/>
        <v>0.89777715781628531</v>
      </c>
      <c r="J441" s="20">
        <v>1.2</v>
      </c>
    </row>
    <row r="442" spans="1:10" x14ac:dyDescent="0.25">
      <c r="A442" s="17">
        <v>43531</v>
      </c>
      <c r="B442" s="20">
        <v>8150</v>
      </c>
      <c r="C442" s="20">
        <v>6.9</v>
      </c>
      <c r="D442" s="20">
        <v>10.199999999999999</v>
      </c>
      <c r="E442" s="20">
        <v>6.9</v>
      </c>
      <c r="F442" s="20">
        <v>16</v>
      </c>
      <c r="G442" s="20">
        <v>-999</v>
      </c>
      <c r="H442" s="20">
        <v>80</v>
      </c>
      <c r="I442" s="21">
        <f t="shared" si="6"/>
        <v>0.89086892298409093</v>
      </c>
      <c r="J442" s="20">
        <v>1.45</v>
      </c>
    </row>
    <row r="443" spans="1:10" x14ac:dyDescent="0.25">
      <c r="A443" s="17">
        <v>43532</v>
      </c>
      <c r="B443" s="20">
        <v>8950</v>
      </c>
      <c r="C443" s="20">
        <v>5.9</v>
      </c>
      <c r="D443" s="20">
        <v>8.4</v>
      </c>
      <c r="E443" s="20">
        <v>5.6</v>
      </c>
      <c r="F443" s="20">
        <v>1</v>
      </c>
      <c r="G443" s="20">
        <v>-999</v>
      </c>
      <c r="H443" s="20">
        <v>77</v>
      </c>
      <c r="I443" s="21">
        <f t="shared" si="6"/>
        <v>0.77938728922984168</v>
      </c>
      <c r="J443" s="20">
        <v>1.32</v>
      </c>
    </row>
    <row r="444" spans="1:10" x14ac:dyDescent="0.25">
      <c r="A444" s="17">
        <v>43533</v>
      </c>
      <c r="B444" s="20">
        <v>5490</v>
      </c>
      <c r="C444" s="20">
        <v>6.3</v>
      </c>
      <c r="D444" s="20">
        <v>9.4</v>
      </c>
      <c r="E444" s="20">
        <v>6.6</v>
      </c>
      <c r="F444" s="20">
        <v>3</v>
      </c>
      <c r="G444" s="20">
        <v>-999</v>
      </c>
      <c r="H444" s="20">
        <v>78</v>
      </c>
      <c r="I444" s="21">
        <f t="shared" si="6"/>
        <v>0.82822246201257044</v>
      </c>
      <c r="J444" s="20">
        <v>1.24</v>
      </c>
    </row>
    <row r="445" spans="1:10" x14ac:dyDescent="0.25">
      <c r="A445" s="17">
        <v>43534</v>
      </c>
      <c r="B445" s="20">
        <v>2230</v>
      </c>
      <c r="C445" s="20">
        <v>2.7</v>
      </c>
      <c r="D445" s="20">
        <v>7.1</v>
      </c>
      <c r="E445" s="20">
        <v>4</v>
      </c>
      <c r="F445" s="20">
        <v>14.2</v>
      </c>
      <c r="G445" s="20">
        <v>-999</v>
      </c>
      <c r="H445" s="20">
        <v>86</v>
      </c>
      <c r="I445" s="21">
        <f t="shared" si="6"/>
        <v>0.74494247655096868</v>
      </c>
      <c r="J445" s="20">
        <v>1.05</v>
      </c>
    </row>
    <row r="446" spans="1:10" x14ac:dyDescent="0.25">
      <c r="A446" s="17">
        <v>43535</v>
      </c>
      <c r="B446" s="20">
        <v>6300</v>
      </c>
      <c r="C446" s="20">
        <v>3.1</v>
      </c>
      <c r="D446" s="20">
        <v>6.3</v>
      </c>
      <c r="E446" s="20">
        <v>7</v>
      </c>
      <c r="F446" s="20">
        <v>1.6</v>
      </c>
      <c r="G446" s="20">
        <v>-999</v>
      </c>
      <c r="H446" s="20">
        <v>78</v>
      </c>
      <c r="I446" s="21">
        <f t="shared" si="6"/>
        <v>0.66626304863172903</v>
      </c>
      <c r="J446" s="20">
        <v>1.24</v>
      </c>
    </row>
    <row r="447" spans="1:10" x14ac:dyDescent="0.25">
      <c r="A447" s="17">
        <v>43536</v>
      </c>
      <c r="B447" s="20">
        <v>5110</v>
      </c>
      <c r="C447" s="20">
        <v>2.7</v>
      </c>
      <c r="D447" s="20">
        <v>8.1999999999999993</v>
      </c>
      <c r="E447" s="20">
        <v>6.9</v>
      </c>
      <c r="F447" s="20">
        <v>2.6</v>
      </c>
      <c r="G447" s="20">
        <v>-999</v>
      </c>
      <c r="H447" s="20">
        <v>76</v>
      </c>
      <c r="I447" s="21">
        <f t="shared" si="6"/>
        <v>0.68404941436819655</v>
      </c>
      <c r="J447" s="20">
        <v>1.45</v>
      </c>
    </row>
    <row r="448" spans="1:10" x14ac:dyDescent="0.25">
      <c r="A448" s="17">
        <v>43537</v>
      </c>
      <c r="B448" s="20">
        <v>4260</v>
      </c>
      <c r="C448" s="20">
        <v>5.3</v>
      </c>
      <c r="D448" s="20">
        <v>8.5</v>
      </c>
      <c r="E448" s="20">
        <v>7.9</v>
      </c>
      <c r="F448" s="20">
        <v>4</v>
      </c>
      <c r="G448" s="20">
        <v>-999</v>
      </c>
      <c r="H448" s="20">
        <v>78</v>
      </c>
      <c r="I448" s="21">
        <f t="shared" si="6"/>
        <v>0.77607443931937925</v>
      </c>
      <c r="J448" s="20">
        <v>1.23</v>
      </c>
    </row>
    <row r="449" spans="1:10" x14ac:dyDescent="0.25">
      <c r="A449" s="17">
        <v>43538</v>
      </c>
      <c r="B449" s="20">
        <v>3760</v>
      </c>
      <c r="C449" s="20">
        <v>5.7</v>
      </c>
      <c r="D449" s="20">
        <v>8.9</v>
      </c>
      <c r="E449" s="20">
        <v>6.4</v>
      </c>
      <c r="F449" s="20">
        <v>9</v>
      </c>
      <c r="G449" s="20">
        <v>-999</v>
      </c>
      <c r="H449" s="20">
        <v>81</v>
      </c>
      <c r="I449" s="21">
        <f t="shared" si="6"/>
        <v>0.82834754355223272</v>
      </c>
      <c r="J449" s="20">
        <v>0.93</v>
      </c>
    </row>
    <row r="450" spans="1:10" x14ac:dyDescent="0.25">
      <c r="A450" s="17">
        <v>43539</v>
      </c>
      <c r="B450" s="20">
        <v>4280</v>
      </c>
      <c r="C450" s="20">
        <v>6</v>
      </c>
      <c r="D450" s="20">
        <v>10.8</v>
      </c>
      <c r="E450" s="20">
        <v>5.6</v>
      </c>
      <c r="F450" s="20">
        <v>0.6</v>
      </c>
      <c r="G450" s="20">
        <v>-999</v>
      </c>
      <c r="H450" s="20">
        <v>80</v>
      </c>
      <c r="I450" s="21">
        <f t="shared" si="6"/>
        <v>0.88184881343879995</v>
      </c>
      <c r="J450" s="20">
        <v>1.34</v>
      </c>
    </row>
    <row r="451" spans="1:10" x14ac:dyDescent="0.25">
      <c r="A451" s="17">
        <v>43540</v>
      </c>
      <c r="B451" s="20">
        <v>2780</v>
      </c>
      <c r="C451" s="20">
        <v>5.9</v>
      </c>
      <c r="D451" s="20">
        <v>10.4</v>
      </c>
      <c r="E451" s="20">
        <v>7.3</v>
      </c>
      <c r="F451" s="20">
        <v>3.4</v>
      </c>
      <c r="G451" s="20">
        <v>-999</v>
      </c>
      <c r="H451" s="20">
        <v>78</v>
      </c>
      <c r="I451" s="21">
        <f t="shared" si="6"/>
        <v>0.84531898381567994</v>
      </c>
      <c r="J451" s="20">
        <v>1.35</v>
      </c>
    </row>
    <row r="452" spans="1:10" x14ac:dyDescent="0.25">
      <c r="A452" s="17">
        <v>43541</v>
      </c>
      <c r="B452" s="20">
        <v>11410</v>
      </c>
      <c r="C452" s="20">
        <v>4.9000000000000004</v>
      </c>
      <c r="D452" s="20">
        <v>10.1</v>
      </c>
      <c r="E452" s="20">
        <v>5.8</v>
      </c>
      <c r="F452" s="20">
        <v>5</v>
      </c>
      <c r="G452" s="20">
        <v>-999</v>
      </c>
      <c r="H452" s="20">
        <v>79</v>
      </c>
      <c r="I452" s="21">
        <f t="shared" si="6"/>
        <v>0.81902932371325932</v>
      </c>
      <c r="J452" s="20">
        <v>1.41</v>
      </c>
    </row>
    <row r="453" spans="1:10" x14ac:dyDescent="0.25">
      <c r="A453" s="17">
        <v>43542</v>
      </c>
      <c r="B453" s="20">
        <v>12110</v>
      </c>
      <c r="C453" s="20">
        <v>3.3</v>
      </c>
      <c r="D453" s="20">
        <v>7.6</v>
      </c>
      <c r="E453" s="20">
        <v>4.5999999999999996</v>
      </c>
      <c r="F453" s="20">
        <v>2.8</v>
      </c>
      <c r="G453" s="20">
        <v>-999</v>
      </c>
      <c r="H453" s="20">
        <v>76</v>
      </c>
      <c r="I453" s="21">
        <f t="shared" si="6"/>
        <v>0.68404941436819655</v>
      </c>
      <c r="J453" s="20">
        <v>1.18</v>
      </c>
    </row>
    <row r="454" spans="1:10" x14ac:dyDescent="0.25">
      <c r="A454" s="17">
        <v>43543</v>
      </c>
      <c r="B454" s="20">
        <v>12350</v>
      </c>
      <c r="C454" s="20">
        <v>0.1</v>
      </c>
      <c r="D454" s="20">
        <v>10.6</v>
      </c>
      <c r="E454" s="20">
        <v>1.5</v>
      </c>
      <c r="F454" s="20">
        <v>0</v>
      </c>
      <c r="G454" s="20">
        <v>-999</v>
      </c>
      <c r="H454" s="20">
        <v>81</v>
      </c>
      <c r="I454" s="21">
        <f t="shared" si="6"/>
        <v>0.72399791710646721</v>
      </c>
      <c r="J454" s="20">
        <v>1.1299999999999999</v>
      </c>
    </row>
    <row r="455" spans="1:10" x14ac:dyDescent="0.25">
      <c r="A455" s="17">
        <v>43544</v>
      </c>
      <c r="B455" s="20">
        <v>4660</v>
      </c>
      <c r="C455" s="20">
        <v>5.0999999999999996</v>
      </c>
      <c r="D455" s="20">
        <v>11.4</v>
      </c>
      <c r="E455" s="20">
        <v>2.9</v>
      </c>
      <c r="F455" s="20">
        <v>0</v>
      </c>
      <c r="G455" s="20">
        <v>-999</v>
      </c>
      <c r="H455" s="20">
        <v>89</v>
      </c>
      <c r="I455" s="21">
        <f t="shared" si="6"/>
        <v>0.97111146263482651</v>
      </c>
      <c r="J455" s="20">
        <v>0.9</v>
      </c>
    </row>
    <row r="456" spans="1:10" x14ac:dyDescent="0.25">
      <c r="A456" s="17">
        <v>43545</v>
      </c>
      <c r="B456" s="20">
        <v>5940</v>
      </c>
      <c r="C456" s="20">
        <v>5.2</v>
      </c>
      <c r="D456" s="20">
        <v>9.6999999999999993</v>
      </c>
      <c r="E456" s="20">
        <v>2</v>
      </c>
      <c r="F456" s="20">
        <v>0</v>
      </c>
      <c r="G456" s="20">
        <v>-999</v>
      </c>
      <c r="H456" s="20">
        <v>90</v>
      </c>
      <c r="I456" s="21">
        <f t="shared" si="6"/>
        <v>0.92988572891790011</v>
      </c>
      <c r="J456" s="20">
        <v>0.76</v>
      </c>
    </row>
    <row r="457" spans="1:10" x14ac:dyDescent="0.25">
      <c r="A457" s="17">
        <v>43546</v>
      </c>
      <c r="B457" s="20">
        <v>13100</v>
      </c>
      <c r="C457" s="20">
        <v>5.9</v>
      </c>
      <c r="D457" s="20">
        <v>14</v>
      </c>
      <c r="E457" s="20">
        <v>1.6</v>
      </c>
      <c r="F457" s="20">
        <v>0</v>
      </c>
      <c r="G457" s="20">
        <v>-999</v>
      </c>
      <c r="H457" s="20">
        <v>86</v>
      </c>
      <c r="I457" s="21">
        <f t="shared" si="6"/>
        <v>1.0524802905156989</v>
      </c>
      <c r="J457" s="20">
        <v>1.04</v>
      </c>
    </row>
    <row r="458" spans="1:10" x14ac:dyDescent="0.25">
      <c r="A458" s="17">
        <v>43547</v>
      </c>
      <c r="B458" s="20">
        <v>8060</v>
      </c>
      <c r="C458" s="20">
        <v>3.8</v>
      </c>
      <c r="D458" s="20">
        <v>9.1999999999999993</v>
      </c>
      <c r="E458" s="20">
        <v>1.9</v>
      </c>
      <c r="F458" s="20">
        <v>0</v>
      </c>
      <c r="G458" s="20">
        <v>-999</v>
      </c>
      <c r="H458" s="20">
        <v>87</v>
      </c>
      <c r="I458" s="21">
        <f t="shared" si="6"/>
        <v>0.84211252534368919</v>
      </c>
      <c r="J458" s="20">
        <v>0.84</v>
      </c>
    </row>
    <row r="459" spans="1:10" x14ac:dyDescent="0.25">
      <c r="A459" s="17">
        <v>43548</v>
      </c>
      <c r="B459" s="20">
        <v>14030</v>
      </c>
      <c r="C459" s="20">
        <v>1.1000000000000001</v>
      </c>
      <c r="D459" s="20">
        <v>9.5</v>
      </c>
      <c r="E459" s="20">
        <v>2.1</v>
      </c>
      <c r="F459" s="20">
        <v>0</v>
      </c>
      <c r="G459" s="20">
        <v>-999</v>
      </c>
      <c r="H459" s="20">
        <v>80</v>
      </c>
      <c r="I459" s="21">
        <f t="shared" si="6"/>
        <v>0.71257496166918588</v>
      </c>
      <c r="J459" s="20">
        <v>1.1200000000000001</v>
      </c>
    </row>
    <row r="460" spans="1:10" x14ac:dyDescent="0.25">
      <c r="A460" s="17">
        <v>43549</v>
      </c>
      <c r="B460" s="20">
        <v>12010</v>
      </c>
      <c r="C460" s="20">
        <v>5.3</v>
      </c>
      <c r="D460" s="20">
        <v>8.5</v>
      </c>
      <c r="E460" s="20">
        <v>7.4</v>
      </c>
      <c r="F460" s="20">
        <v>0.2</v>
      </c>
      <c r="G460" s="20">
        <v>-999</v>
      </c>
      <c r="H460" s="20">
        <v>73</v>
      </c>
      <c r="I460" s="21">
        <f t="shared" ref="I460:I473" si="7">(0.61078*EXP((17.27*((D460+C460)/2)/(((D460+C460)/2)+237.3))))*H460/100</f>
        <v>0.72632607782454728</v>
      </c>
      <c r="J460" s="20">
        <v>1.25</v>
      </c>
    </row>
    <row r="461" spans="1:10" x14ac:dyDescent="0.25">
      <c r="A461" s="17">
        <v>43550</v>
      </c>
      <c r="B461" s="20">
        <v>8660</v>
      </c>
      <c r="C461" s="20">
        <v>5.5</v>
      </c>
      <c r="D461" s="20">
        <v>8.5</v>
      </c>
      <c r="E461" s="20">
        <v>3.5</v>
      </c>
      <c r="F461" s="20">
        <v>0</v>
      </c>
      <c r="G461" s="20">
        <v>-999</v>
      </c>
      <c r="H461" s="20">
        <v>79</v>
      </c>
      <c r="I461" s="21">
        <f t="shared" si="7"/>
        <v>0.79144224073345482</v>
      </c>
      <c r="J461" s="20">
        <v>1.04</v>
      </c>
    </row>
    <row r="462" spans="1:10" x14ac:dyDescent="0.25">
      <c r="A462" s="17">
        <v>43551</v>
      </c>
      <c r="B462" s="20">
        <v>14330</v>
      </c>
      <c r="C462" s="20">
        <v>4.7</v>
      </c>
      <c r="D462" s="20">
        <v>11.6</v>
      </c>
      <c r="E462" s="20">
        <v>2.1</v>
      </c>
      <c r="F462" s="20">
        <v>0</v>
      </c>
      <c r="G462" s="20">
        <v>-999</v>
      </c>
      <c r="H462" s="20">
        <v>80</v>
      </c>
      <c r="I462" s="21">
        <f t="shared" si="7"/>
        <v>0.86699382955454352</v>
      </c>
      <c r="J462" s="20">
        <v>1.1399999999999999</v>
      </c>
    </row>
    <row r="463" spans="1:10" x14ac:dyDescent="0.25">
      <c r="A463" s="17">
        <v>43552</v>
      </c>
      <c r="B463" s="20">
        <v>5220</v>
      </c>
      <c r="C463" s="20">
        <v>7.3</v>
      </c>
      <c r="D463" s="20">
        <v>9.9</v>
      </c>
      <c r="E463" s="20">
        <v>1.2</v>
      </c>
      <c r="F463" s="20">
        <v>0.2</v>
      </c>
      <c r="G463" s="20">
        <v>-999</v>
      </c>
      <c r="H463" s="20">
        <v>89</v>
      </c>
      <c r="I463" s="21">
        <f t="shared" si="7"/>
        <v>0.99445664830906477</v>
      </c>
      <c r="J463" s="20">
        <v>0.86</v>
      </c>
    </row>
    <row r="464" spans="1:10" x14ac:dyDescent="0.25">
      <c r="A464" s="17">
        <v>43553</v>
      </c>
      <c r="B464" s="20">
        <v>16970</v>
      </c>
      <c r="C464" s="20">
        <v>3.7</v>
      </c>
      <c r="D464" s="20">
        <v>13.1</v>
      </c>
      <c r="E464" s="20">
        <v>0.8</v>
      </c>
      <c r="F464" s="20">
        <v>0.2</v>
      </c>
      <c r="G464" s="20">
        <v>-999</v>
      </c>
      <c r="H464" s="20">
        <v>81</v>
      </c>
      <c r="I464" s="21">
        <f t="shared" si="7"/>
        <v>0.89287192360678502</v>
      </c>
      <c r="J464" s="20">
        <v>1.07</v>
      </c>
    </row>
    <row r="465" spans="1:10" x14ac:dyDescent="0.25">
      <c r="A465" s="17">
        <v>43554</v>
      </c>
      <c r="B465" s="20">
        <v>15430</v>
      </c>
      <c r="C465" s="20">
        <v>4.5</v>
      </c>
      <c r="D465" s="20">
        <v>15.3</v>
      </c>
      <c r="E465" s="20">
        <v>0.7</v>
      </c>
      <c r="F465" s="20">
        <v>0</v>
      </c>
      <c r="G465" s="20">
        <v>-999</v>
      </c>
      <c r="H465" s="20">
        <v>78</v>
      </c>
      <c r="I465" s="21">
        <f t="shared" si="7"/>
        <v>0.95138024446392899</v>
      </c>
      <c r="J465" s="20">
        <v>1.1100000000000001</v>
      </c>
    </row>
    <row r="466" spans="1:10" x14ac:dyDescent="0.25">
      <c r="A466" s="17">
        <v>43555</v>
      </c>
      <c r="B466" s="20">
        <v>15810</v>
      </c>
      <c r="C466" s="20">
        <v>4.2</v>
      </c>
      <c r="D466" s="20">
        <v>10.7</v>
      </c>
      <c r="E466" s="20">
        <v>1.4</v>
      </c>
      <c r="F466" s="20">
        <v>0</v>
      </c>
      <c r="G466" s="20">
        <v>-999</v>
      </c>
      <c r="H466" s="20">
        <v>72</v>
      </c>
      <c r="I466" s="21">
        <f t="shared" si="7"/>
        <v>0.74390858313432018</v>
      </c>
      <c r="J466" s="20">
        <v>1.24</v>
      </c>
    </row>
    <row r="467" spans="1:10" x14ac:dyDescent="0.25">
      <c r="A467" s="17">
        <v>43556</v>
      </c>
      <c r="B467" s="20">
        <v>19230</v>
      </c>
      <c r="C467" s="20">
        <v>0.5</v>
      </c>
      <c r="D467" s="20">
        <v>12.8</v>
      </c>
      <c r="E467" s="20">
        <v>1.4</v>
      </c>
      <c r="F467" s="20">
        <v>0</v>
      </c>
      <c r="G467" s="20">
        <v>-999</v>
      </c>
      <c r="H467" s="20">
        <v>65</v>
      </c>
      <c r="I467" s="21">
        <f t="shared" si="7"/>
        <v>0.63570121276110858</v>
      </c>
      <c r="J467" s="20">
        <v>1.56</v>
      </c>
    </row>
    <row r="468" spans="1:10" x14ac:dyDescent="0.25">
      <c r="A468" s="17">
        <v>43557</v>
      </c>
      <c r="B468" s="20">
        <v>10210</v>
      </c>
      <c r="C468" s="20">
        <v>3.4</v>
      </c>
      <c r="D468" s="20">
        <v>15.9</v>
      </c>
      <c r="E468" s="20">
        <v>1.1000000000000001</v>
      </c>
      <c r="F468" s="20">
        <v>5.4</v>
      </c>
      <c r="G468" s="20">
        <v>-999</v>
      </c>
      <c r="H468" s="20">
        <v>78</v>
      </c>
      <c r="I468" s="21">
        <f t="shared" si="7"/>
        <v>0.93554636238311073</v>
      </c>
      <c r="J468" s="20">
        <v>1.33</v>
      </c>
    </row>
    <row r="469" spans="1:10" x14ac:dyDescent="0.25">
      <c r="A469" s="17">
        <v>43558</v>
      </c>
      <c r="B469" s="20">
        <v>8440</v>
      </c>
      <c r="C469" s="20">
        <v>4</v>
      </c>
      <c r="D469" s="20">
        <v>9</v>
      </c>
      <c r="E469" s="20">
        <v>1.4</v>
      </c>
      <c r="F469" s="20">
        <v>0.2</v>
      </c>
      <c r="G469" s="20">
        <v>-999</v>
      </c>
      <c r="H469" s="20">
        <v>82</v>
      </c>
      <c r="I469" s="21">
        <f t="shared" si="7"/>
        <v>0.79371525377221275</v>
      </c>
      <c r="J469" s="20">
        <v>1.02</v>
      </c>
    </row>
    <row r="470" spans="1:10" x14ac:dyDescent="0.25">
      <c r="A470" s="17">
        <v>43559</v>
      </c>
      <c r="B470" s="20">
        <v>7920</v>
      </c>
      <c r="C470" s="20">
        <v>3.2</v>
      </c>
      <c r="D470" s="20">
        <v>8.6</v>
      </c>
      <c r="E470" s="20">
        <v>0.9</v>
      </c>
      <c r="F470" s="20">
        <v>0</v>
      </c>
      <c r="G470" s="20">
        <v>-999</v>
      </c>
      <c r="H470" s="20">
        <v>82</v>
      </c>
      <c r="I470" s="21">
        <f t="shared" si="7"/>
        <v>0.76147231650465907</v>
      </c>
      <c r="J470" s="20">
        <v>0.88</v>
      </c>
    </row>
    <row r="471" spans="1:10" x14ac:dyDescent="0.25">
      <c r="A471" s="17">
        <v>43560</v>
      </c>
      <c r="B471" s="20">
        <v>13640</v>
      </c>
      <c r="C471" s="20">
        <v>2.2000000000000002</v>
      </c>
      <c r="D471" s="20">
        <v>9.3000000000000007</v>
      </c>
      <c r="E471" s="20">
        <v>0.7</v>
      </c>
      <c r="F471" s="20">
        <v>0</v>
      </c>
      <c r="G471" s="20">
        <v>-999</v>
      </c>
      <c r="H471" s="20">
        <v>81</v>
      </c>
      <c r="I471" s="21">
        <f t="shared" si="7"/>
        <v>0.74440407085687643</v>
      </c>
      <c r="J471" s="20">
        <v>0.87</v>
      </c>
    </row>
    <row r="472" spans="1:10" x14ac:dyDescent="0.25">
      <c r="A472" s="17">
        <v>43561</v>
      </c>
      <c r="B472" s="20">
        <v>7390</v>
      </c>
      <c r="C472" s="20">
        <v>7</v>
      </c>
      <c r="D472" s="20">
        <v>13.6</v>
      </c>
      <c r="E472" s="20">
        <v>1</v>
      </c>
      <c r="F472" s="20">
        <v>0</v>
      </c>
      <c r="G472" s="20">
        <v>-999</v>
      </c>
      <c r="H472" s="20">
        <v>88</v>
      </c>
      <c r="I472" s="21">
        <f t="shared" si="7"/>
        <v>1.1024875309054827</v>
      </c>
      <c r="J472" s="20">
        <v>1.05</v>
      </c>
    </row>
    <row r="473" spans="1:10" x14ac:dyDescent="0.25">
      <c r="A473" s="17">
        <v>43562</v>
      </c>
      <c r="B473" s="20">
        <v>18330</v>
      </c>
      <c r="C473" s="20">
        <v>6.2</v>
      </c>
      <c r="D473" s="20">
        <v>20.5</v>
      </c>
      <c r="E473" s="20">
        <v>1</v>
      </c>
      <c r="F473" s="20">
        <v>0</v>
      </c>
      <c r="G473" s="20">
        <v>-999</v>
      </c>
      <c r="H473" s="20">
        <v>70</v>
      </c>
      <c r="I473" s="21">
        <f t="shared" si="7"/>
        <v>1.0726508956540872</v>
      </c>
      <c r="J473" s="20">
        <v>1.69</v>
      </c>
    </row>
    <row r="474" spans="1:10" x14ac:dyDescent="0.25">
      <c r="A474" s="17">
        <v>43563</v>
      </c>
      <c r="B474" s="20">
        <v>19250</v>
      </c>
      <c r="C474" s="20">
        <v>5.4</v>
      </c>
      <c r="D474" s="20">
        <v>19.5</v>
      </c>
      <c r="E474" s="20">
        <v>0.9</v>
      </c>
      <c r="F474" s="20">
        <v>0</v>
      </c>
      <c r="G474" s="20">
        <v>-999</v>
      </c>
      <c r="H474" s="20">
        <v>68</v>
      </c>
      <c r="I474" s="21">
        <f>(0.61078*EXP((17.27*((D474+C474)/2)/(((D474+C474)/2)+237.3))))*H474/100</f>
        <v>0.9823830022379102</v>
      </c>
      <c r="J474" s="20">
        <v>1.62</v>
      </c>
    </row>
    <row r="475" spans="1:10" x14ac:dyDescent="0.25">
      <c r="A475" s="17">
        <v>43564</v>
      </c>
      <c r="B475" s="20">
        <v>19560</v>
      </c>
      <c r="C475" s="20">
        <v>4.7</v>
      </c>
      <c r="D475" s="20">
        <v>12.7</v>
      </c>
      <c r="E475" s="20">
        <v>1.4</v>
      </c>
      <c r="F475" s="20">
        <v>0</v>
      </c>
      <c r="G475" s="20">
        <v>-999</v>
      </c>
      <c r="H475" s="20">
        <v>64</v>
      </c>
      <c r="I475" s="21">
        <f t="shared" ref="I475:I538" si="8">(0.61078*EXP((17.27*((D475+C475)/2)/(((D475+C475)/2)+237.3))))*H475/100</f>
        <v>0.71997610137213808</v>
      </c>
      <c r="J475" s="20">
        <v>1.53</v>
      </c>
    </row>
    <row r="476" spans="1:10" x14ac:dyDescent="0.25">
      <c r="A476" s="17">
        <v>43565</v>
      </c>
      <c r="B476" s="20">
        <v>21880</v>
      </c>
      <c r="C476" s="20">
        <v>1.1000000000000001</v>
      </c>
      <c r="D476" s="20">
        <v>9.8000000000000007</v>
      </c>
      <c r="E476" s="20">
        <v>2.6</v>
      </c>
      <c r="F476" s="20">
        <v>0</v>
      </c>
      <c r="G476" s="20">
        <v>-999</v>
      </c>
      <c r="H476" s="20">
        <v>60</v>
      </c>
      <c r="I476" s="21">
        <f t="shared" si="8"/>
        <v>0.54003901134331311</v>
      </c>
      <c r="J476" s="20">
        <v>1.79</v>
      </c>
    </row>
    <row r="477" spans="1:10" x14ac:dyDescent="0.25">
      <c r="A477" s="17">
        <v>43566</v>
      </c>
      <c r="B477" s="20">
        <v>16260</v>
      </c>
      <c r="C477" s="20">
        <v>1.1000000000000001</v>
      </c>
      <c r="D477" s="20">
        <v>9.4</v>
      </c>
      <c r="E477" s="20">
        <v>1.7</v>
      </c>
      <c r="F477" s="20">
        <v>0</v>
      </c>
      <c r="G477" s="20">
        <v>-999</v>
      </c>
      <c r="H477" s="20">
        <v>64</v>
      </c>
      <c r="I477" s="21">
        <f t="shared" si="8"/>
        <v>0.56807829358867878</v>
      </c>
      <c r="J477" s="20">
        <v>1.45</v>
      </c>
    </row>
    <row r="478" spans="1:10" x14ac:dyDescent="0.25">
      <c r="A478" s="17">
        <v>43567</v>
      </c>
      <c r="B478" s="20">
        <v>13850</v>
      </c>
      <c r="C478" s="20">
        <v>3.4</v>
      </c>
      <c r="D478" s="20">
        <v>7.5</v>
      </c>
      <c r="E478" s="20">
        <v>1.4</v>
      </c>
      <c r="F478" s="20">
        <v>0</v>
      </c>
      <c r="G478" s="20">
        <v>-999</v>
      </c>
      <c r="H478" s="20">
        <v>66</v>
      </c>
      <c r="I478" s="21">
        <f t="shared" si="8"/>
        <v>0.5940429124776444</v>
      </c>
      <c r="J478" s="20">
        <v>1.29</v>
      </c>
    </row>
    <row r="479" spans="1:10" x14ac:dyDescent="0.25">
      <c r="A479" s="17">
        <v>43568</v>
      </c>
      <c r="B479" s="20">
        <v>14710</v>
      </c>
      <c r="C479" s="20">
        <v>-0.4</v>
      </c>
      <c r="D479" s="20">
        <v>5.4</v>
      </c>
      <c r="E479" s="20">
        <v>2.6</v>
      </c>
      <c r="F479" s="20">
        <v>0.2</v>
      </c>
      <c r="G479" s="20">
        <v>-999</v>
      </c>
      <c r="H479" s="20">
        <v>80</v>
      </c>
      <c r="I479" s="21">
        <f t="shared" si="8"/>
        <v>0.5850159718175828</v>
      </c>
      <c r="J479" s="20">
        <v>1.1399999999999999</v>
      </c>
    </row>
    <row r="480" spans="1:10" x14ac:dyDescent="0.25">
      <c r="A480" s="17">
        <v>43569</v>
      </c>
      <c r="B480" s="20">
        <v>19690</v>
      </c>
      <c r="C480" s="20">
        <v>-0.2</v>
      </c>
      <c r="D480" s="20">
        <v>10.1</v>
      </c>
      <c r="E480" s="20">
        <v>2.2000000000000002</v>
      </c>
      <c r="F480" s="20">
        <v>0</v>
      </c>
      <c r="G480" s="20">
        <v>-999</v>
      </c>
      <c r="H480" s="20">
        <v>72</v>
      </c>
      <c r="I480" s="21">
        <f t="shared" si="8"/>
        <v>0.62585468452753301</v>
      </c>
      <c r="J480" s="20">
        <v>1.5</v>
      </c>
    </row>
    <row r="481" spans="1:10" x14ac:dyDescent="0.25">
      <c r="A481" s="17">
        <v>43570</v>
      </c>
      <c r="B481" s="20">
        <v>20790</v>
      </c>
      <c r="C481" s="20">
        <v>3.8</v>
      </c>
      <c r="D481" s="20">
        <v>16.100000000000001</v>
      </c>
      <c r="E481" s="20">
        <v>2</v>
      </c>
      <c r="F481" s="20">
        <v>0</v>
      </c>
      <c r="G481" s="20">
        <v>-999</v>
      </c>
      <c r="H481" s="20">
        <v>61</v>
      </c>
      <c r="I481" s="21">
        <f t="shared" si="8"/>
        <v>0.74652671769136769</v>
      </c>
      <c r="J481" s="20">
        <v>1.99</v>
      </c>
    </row>
    <row r="482" spans="1:10" x14ac:dyDescent="0.25">
      <c r="A482" s="17">
        <v>43571</v>
      </c>
      <c r="B482" s="20">
        <v>20340</v>
      </c>
      <c r="C482" s="20">
        <v>3.8</v>
      </c>
      <c r="D482" s="20">
        <v>16.899999999999999</v>
      </c>
      <c r="E482" s="20">
        <v>1.3</v>
      </c>
      <c r="F482" s="20">
        <v>0</v>
      </c>
      <c r="G482" s="20">
        <v>-999</v>
      </c>
      <c r="H482" s="20">
        <v>60</v>
      </c>
      <c r="I482" s="21">
        <f t="shared" si="8"/>
        <v>0.75421220940238765</v>
      </c>
      <c r="J482" s="20">
        <v>1.83</v>
      </c>
    </row>
    <row r="483" spans="1:10" x14ac:dyDescent="0.25">
      <c r="A483" s="17">
        <v>43572</v>
      </c>
      <c r="B483" s="20">
        <v>11190</v>
      </c>
      <c r="C483" s="20">
        <v>4.7</v>
      </c>
      <c r="D483" s="20">
        <v>17.399999999999999</v>
      </c>
      <c r="E483" s="20">
        <v>0.8</v>
      </c>
      <c r="F483" s="20">
        <v>0</v>
      </c>
      <c r="G483" s="20">
        <v>-999</v>
      </c>
      <c r="H483" s="20">
        <v>69</v>
      </c>
      <c r="I483" s="21">
        <f t="shared" si="8"/>
        <v>0.90875781053079474</v>
      </c>
      <c r="J483" s="20">
        <v>1.35</v>
      </c>
    </row>
    <row r="484" spans="1:10" x14ac:dyDescent="0.25">
      <c r="A484" s="17">
        <v>43573</v>
      </c>
      <c r="B484" s="20">
        <v>20400</v>
      </c>
      <c r="C484" s="20">
        <v>7.9</v>
      </c>
      <c r="D484" s="20">
        <v>20.6</v>
      </c>
      <c r="E484" s="20">
        <v>1.5</v>
      </c>
      <c r="F484" s="20">
        <v>0</v>
      </c>
      <c r="G484" s="20">
        <v>-999</v>
      </c>
      <c r="H484" s="20">
        <v>54</v>
      </c>
      <c r="I484" s="21">
        <f t="shared" si="8"/>
        <v>0.87732287071722381</v>
      </c>
      <c r="J484" s="20">
        <v>2.2400000000000002</v>
      </c>
    </row>
    <row r="485" spans="1:10" x14ac:dyDescent="0.25">
      <c r="A485" s="17">
        <v>43574</v>
      </c>
      <c r="B485" s="20">
        <v>22320</v>
      </c>
      <c r="C485" s="20">
        <v>9.4</v>
      </c>
      <c r="D485" s="20">
        <v>23.1</v>
      </c>
      <c r="E485" s="20">
        <v>1.4</v>
      </c>
      <c r="F485" s="20">
        <v>0</v>
      </c>
      <c r="G485" s="20">
        <v>-999</v>
      </c>
      <c r="H485" s="20">
        <v>53</v>
      </c>
      <c r="I485" s="21">
        <f t="shared" si="8"/>
        <v>0.97915654061423607</v>
      </c>
      <c r="J485" s="20">
        <v>2.52</v>
      </c>
    </row>
    <row r="486" spans="1:10" x14ac:dyDescent="0.25">
      <c r="A486" s="17">
        <v>43575</v>
      </c>
      <c r="B486" s="20">
        <v>22550</v>
      </c>
      <c r="C486" s="20">
        <v>8.9</v>
      </c>
      <c r="D486" s="20">
        <v>22.5</v>
      </c>
      <c r="E486" s="20">
        <v>0.9</v>
      </c>
      <c r="F486" s="20">
        <v>0</v>
      </c>
      <c r="G486" s="20">
        <v>-999</v>
      </c>
      <c r="H486" s="20">
        <v>54</v>
      </c>
      <c r="I486" s="21">
        <f t="shared" si="8"/>
        <v>0.96318580933822173</v>
      </c>
      <c r="J486" s="20">
        <v>1.93</v>
      </c>
    </row>
    <row r="487" spans="1:10" x14ac:dyDescent="0.25">
      <c r="A487" s="17">
        <v>43576</v>
      </c>
      <c r="B487" s="20">
        <v>23050</v>
      </c>
      <c r="C487" s="20">
        <v>5.4</v>
      </c>
      <c r="D487" s="20">
        <v>21.1</v>
      </c>
      <c r="E487" s="20">
        <v>0.6</v>
      </c>
      <c r="F487" s="20">
        <v>0</v>
      </c>
      <c r="G487" s="20">
        <v>-999</v>
      </c>
      <c r="H487" s="20">
        <v>56.999999999999993</v>
      </c>
      <c r="I487" s="21">
        <f t="shared" si="8"/>
        <v>0.86776301144141954</v>
      </c>
      <c r="J487" s="20">
        <v>1.62</v>
      </c>
    </row>
    <row r="488" spans="1:10" x14ac:dyDescent="0.25">
      <c r="A488" s="17">
        <v>43577</v>
      </c>
      <c r="B488" s="20">
        <v>22250</v>
      </c>
      <c r="C488" s="20">
        <v>8.1999999999999993</v>
      </c>
      <c r="D488" s="20">
        <v>24.2</v>
      </c>
      <c r="E488" s="20">
        <v>0.8</v>
      </c>
      <c r="F488" s="20">
        <v>0</v>
      </c>
      <c r="G488" s="20">
        <v>-999</v>
      </c>
      <c r="H488" s="20">
        <v>48</v>
      </c>
      <c r="I488" s="21">
        <f t="shared" si="8"/>
        <v>0.88396071729397208</v>
      </c>
      <c r="J488" s="20">
        <v>2.0099999999999998</v>
      </c>
    </row>
    <row r="489" spans="1:10" x14ac:dyDescent="0.25">
      <c r="A489" s="17">
        <v>43578</v>
      </c>
      <c r="B489" s="20">
        <v>22120</v>
      </c>
      <c r="C489" s="20">
        <v>8.8000000000000007</v>
      </c>
      <c r="D489" s="20">
        <v>20.2</v>
      </c>
      <c r="E489" s="20">
        <v>1.3</v>
      </c>
      <c r="F489" s="20">
        <v>0</v>
      </c>
      <c r="G489" s="20">
        <v>-999</v>
      </c>
      <c r="H489" s="20">
        <v>55.000000000000007</v>
      </c>
      <c r="I489" s="21">
        <f t="shared" si="8"/>
        <v>0.90814079846589346</v>
      </c>
      <c r="J489" s="20">
        <v>2.09</v>
      </c>
    </row>
    <row r="490" spans="1:10" x14ac:dyDescent="0.25">
      <c r="A490" s="17">
        <v>43579</v>
      </c>
      <c r="B490" s="20">
        <v>19330</v>
      </c>
      <c r="C490" s="20">
        <v>11.6</v>
      </c>
      <c r="D490" s="20">
        <v>24.3</v>
      </c>
      <c r="E490" s="20">
        <v>2.6</v>
      </c>
      <c r="F490" s="20">
        <v>9</v>
      </c>
      <c r="G490" s="20">
        <v>-999</v>
      </c>
      <c r="H490" s="20">
        <v>63</v>
      </c>
      <c r="I490" s="21">
        <f t="shared" si="8"/>
        <v>1.2961884169300562</v>
      </c>
      <c r="J490" s="20">
        <v>2.98</v>
      </c>
    </row>
    <row r="491" spans="1:10" x14ac:dyDescent="0.25">
      <c r="A491" s="17">
        <v>43580</v>
      </c>
      <c r="B491" s="20">
        <v>14070</v>
      </c>
      <c r="C491" s="20">
        <v>8.3000000000000007</v>
      </c>
      <c r="D491" s="20">
        <v>17.7</v>
      </c>
      <c r="E491" s="20">
        <v>2.2999999999999998</v>
      </c>
      <c r="F491" s="20">
        <v>2</v>
      </c>
      <c r="G491" s="20">
        <v>-999</v>
      </c>
      <c r="H491" s="20">
        <v>75</v>
      </c>
      <c r="I491" s="21">
        <f t="shared" si="8"/>
        <v>1.1232913948746386</v>
      </c>
      <c r="J491" s="20">
        <v>1.69</v>
      </c>
    </row>
    <row r="492" spans="1:10" x14ac:dyDescent="0.25">
      <c r="A492" s="17">
        <v>43581</v>
      </c>
      <c r="B492" s="20">
        <v>14410</v>
      </c>
      <c r="C492" s="20">
        <v>9.5</v>
      </c>
      <c r="D492" s="20">
        <v>15.2</v>
      </c>
      <c r="E492" s="20">
        <v>1.4</v>
      </c>
      <c r="F492" s="20">
        <v>0</v>
      </c>
      <c r="G492" s="20">
        <v>-999</v>
      </c>
      <c r="H492" s="20">
        <v>75</v>
      </c>
      <c r="I492" s="21">
        <f t="shared" si="8"/>
        <v>1.0764122766878399</v>
      </c>
      <c r="J492" s="20">
        <v>1.44</v>
      </c>
    </row>
    <row r="493" spans="1:10" x14ac:dyDescent="0.25">
      <c r="A493" s="17">
        <v>43582</v>
      </c>
      <c r="B493" s="20">
        <v>11360</v>
      </c>
      <c r="C493" s="20">
        <v>8.1</v>
      </c>
      <c r="D493" s="20">
        <v>12.1</v>
      </c>
      <c r="E493" s="20">
        <v>1.9</v>
      </c>
      <c r="F493" s="20">
        <v>1.8</v>
      </c>
      <c r="G493" s="20">
        <v>-999</v>
      </c>
      <c r="H493" s="20">
        <v>77</v>
      </c>
      <c r="I493" s="21">
        <f t="shared" si="8"/>
        <v>0.9518547837737521</v>
      </c>
      <c r="J493" s="20">
        <v>1.24</v>
      </c>
    </row>
    <row r="494" spans="1:10" x14ac:dyDescent="0.25">
      <c r="A494" s="17">
        <v>43583</v>
      </c>
      <c r="B494" s="20">
        <v>15200</v>
      </c>
      <c r="C494" s="20">
        <v>6.1</v>
      </c>
      <c r="D494" s="20">
        <v>10.9</v>
      </c>
      <c r="E494" s="20">
        <v>1.1000000000000001</v>
      </c>
      <c r="F494" s="20">
        <v>0.2</v>
      </c>
      <c r="G494" s="20">
        <v>-999</v>
      </c>
      <c r="H494" s="20">
        <v>81</v>
      </c>
      <c r="I494" s="21">
        <f t="shared" si="8"/>
        <v>0.8989514054432497</v>
      </c>
      <c r="J494" s="20">
        <v>0.97</v>
      </c>
    </row>
    <row r="495" spans="1:10" x14ac:dyDescent="0.25">
      <c r="A495" s="17">
        <v>43584</v>
      </c>
      <c r="B495" s="20">
        <v>21710</v>
      </c>
      <c r="C495" s="20">
        <v>3.4</v>
      </c>
      <c r="D495" s="20">
        <v>12.8</v>
      </c>
      <c r="E495" s="20">
        <v>1.5</v>
      </c>
      <c r="F495" s="20">
        <v>0</v>
      </c>
      <c r="G495" s="20">
        <v>-999</v>
      </c>
      <c r="H495" s="20">
        <v>81</v>
      </c>
      <c r="I495" s="21">
        <f t="shared" si="8"/>
        <v>0.87485002561242098</v>
      </c>
      <c r="J495" s="20">
        <v>1.03</v>
      </c>
    </row>
    <row r="496" spans="1:10" x14ac:dyDescent="0.25">
      <c r="A496" s="17">
        <v>43585</v>
      </c>
      <c r="B496" s="20">
        <v>3880</v>
      </c>
      <c r="C496" s="20">
        <v>8.5</v>
      </c>
      <c r="D496" s="20">
        <v>10.4</v>
      </c>
      <c r="E496" s="20">
        <v>1.6</v>
      </c>
      <c r="F496" s="20">
        <v>0</v>
      </c>
      <c r="G496" s="20">
        <v>-999</v>
      </c>
      <c r="H496" s="20">
        <v>86</v>
      </c>
      <c r="I496" s="21">
        <f t="shared" si="8"/>
        <v>1.0177180503444363</v>
      </c>
      <c r="J496" s="20">
        <v>0.88</v>
      </c>
    </row>
    <row r="497" spans="1:10" x14ac:dyDescent="0.25">
      <c r="A497" s="17">
        <v>43586</v>
      </c>
      <c r="B497" s="20">
        <v>14240</v>
      </c>
      <c r="C497" s="20">
        <v>7.4</v>
      </c>
      <c r="D497" s="20">
        <v>10.8</v>
      </c>
      <c r="E497" s="20">
        <v>0.7</v>
      </c>
      <c r="F497" s="20">
        <v>0</v>
      </c>
      <c r="G497" s="20">
        <v>-999</v>
      </c>
      <c r="H497" s="20">
        <v>81</v>
      </c>
      <c r="I497" s="21">
        <f t="shared" si="8"/>
        <v>0.93619922172264869</v>
      </c>
      <c r="J497" s="20">
        <v>0.98</v>
      </c>
    </row>
    <row r="498" spans="1:10" x14ac:dyDescent="0.25">
      <c r="A498" s="17">
        <v>43587</v>
      </c>
      <c r="B498" s="20">
        <v>11480</v>
      </c>
      <c r="C498" s="20">
        <v>6.2</v>
      </c>
      <c r="D498" s="20">
        <v>12.5</v>
      </c>
      <c r="E498" s="20">
        <v>1.5</v>
      </c>
      <c r="F498" s="20">
        <v>0.2</v>
      </c>
      <c r="G498" s="20">
        <v>-999</v>
      </c>
      <c r="H498" s="20">
        <v>85</v>
      </c>
      <c r="I498" s="21">
        <f t="shared" si="8"/>
        <v>0.99913358179369149</v>
      </c>
      <c r="J498" s="20">
        <v>1.02</v>
      </c>
    </row>
    <row r="499" spans="1:10" x14ac:dyDescent="0.25">
      <c r="A499" s="17">
        <v>43588</v>
      </c>
      <c r="B499" s="20">
        <v>17680</v>
      </c>
      <c r="C499" s="20">
        <v>6.2</v>
      </c>
      <c r="D499" s="20">
        <v>9.6</v>
      </c>
      <c r="E499" s="20">
        <v>1.9</v>
      </c>
      <c r="F499" s="20">
        <v>0.4</v>
      </c>
      <c r="G499" s="20">
        <v>-999</v>
      </c>
      <c r="H499" s="20">
        <v>67</v>
      </c>
      <c r="I499" s="21">
        <f t="shared" si="8"/>
        <v>0.71385112597248424</v>
      </c>
      <c r="J499" s="20">
        <v>1.34</v>
      </c>
    </row>
    <row r="500" spans="1:10" x14ac:dyDescent="0.25">
      <c r="A500" s="17">
        <v>43589</v>
      </c>
      <c r="B500" s="20">
        <v>21100</v>
      </c>
      <c r="C500" s="20">
        <v>5.6</v>
      </c>
      <c r="D500" s="20">
        <v>9.3000000000000007</v>
      </c>
      <c r="E500" s="20">
        <v>3.1</v>
      </c>
      <c r="F500" s="20">
        <v>0.8</v>
      </c>
      <c r="G500" s="20">
        <v>-999</v>
      </c>
      <c r="H500" s="20">
        <v>65</v>
      </c>
      <c r="I500" s="21">
        <f t="shared" si="8"/>
        <v>0.67158413755181678</v>
      </c>
      <c r="J500" s="20">
        <v>1.72</v>
      </c>
    </row>
    <row r="501" spans="1:10" x14ac:dyDescent="0.25">
      <c r="A501" s="17">
        <v>43590</v>
      </c>
      <c r="B501" s="20">
        <v>18900</v>
      </c>
      <c r="C501" s="20">
        <v>4.7</v>
      </c>
      <c r="D501" s="20">
        <v>10.1</v>
      </c>
      <c r="E501" s="20">
        <v>2.4</v>
      </c>
      <c r="F501" s="20">
        <v>0.2</v>
      </c>
      <c r="G501" s="20">
        <v>-999</v>
      </c>
      <c r="H501" s="20">
        <v>70</v>
      </c>
      <c r="I501" s="21">
        <f t="shared" si="8"/>
        <v>0.72077417806479094</v>
      </c>
      <c r="J501" s="20">
        <v>1.45</v>
      </c>
    </row>
    <row r="502" spans="1:10" x14ac:dyDescent="0.25">
      <c r="A502" s="17">
        <v>43591</v>
      </c>
      <c r="B502" s="20">
        <v>11500</v>
      </c>
      <c r="C502" s="20">
        <v>5.7</v>
      </c>
      <c r="D502" s="20">
        <v>10.3</v>
      </c>
      <c r="E502" s="20">
        <v>1.3</v>
      </c>
      <c r="F502" s="20">
        <v>2.4</v>
      </c>
      <c r="G502" s="20">
        <v>-999</v>
      </c>
      <c r="H502" s="20">
        <v>81</v>
      </c>
      <c r="I502" s="21">
        <f t="shared" si="8"/>
        <v>0.86891429635241679</v>
      </c>
      <c r="J502" s="20">
        <v>1.25</v>
      </c>
    </row>
    <row r="503" spans="1:10" x14ac:dyDescent="0.25">
      <c r="A503" s="17">
        <v>43592</v>
      </c>
      <c r="B503" s="20">
        <v>12960</v>
      </c>
      <c r="C503" s="20">
        <v>4.8</v>
      </c>
      <c r="D503" s="20">
        <v>11.5</v>
      </c>
      <c r="E503" s="20">
        <v>0.7</v>
      </c>
      <c r="F503" s="20">
        <v>0</v>
      </c>
      <c r="G503" s="20">
        <v>-999</v>
      </c>
      <c r="H503" s="20">
        <v>75</v>
      </c>
      <c r="I503" s="21">
        <f t="shared" si="8"/>
        <v>0.81280671520738457</v>
      </c>
      <c r="J503" s="20">
        <v>1.05</v>
      </c>
    </row>
    <row r="504" spans="1:10" x14ac:dyDescent="0.25">
      <c r="A504" s="17">
        <v>43593</v>
      </c>
      <c r="B504" s="20">
        <v>9220</v>
      </c>
      <c r="C504" s="20">
        <v>5.2</v>
      </c>
      <c r="D504" s="20">
        <v>12.8</v>
      </c>
      <c r="E504" s="20">
        <v>0.9</v>
      </c>
      <c r="F504" s="20">
        <v>0.6</v>
      </c>
      <c r="G504" s="20">
        <v>-999</v>
      </c>
      <c r="H504" s="20">
        <v>78</v>
      </c>
      <c r="I504" s="21">
        <f t="shared" si="8"/>
        <v>0.89545785104254638</v>
      </c>
      <c r="J504" s="20">
        <v>1.1399999999999999</v>
      </c>
    </row>
    <row r="505" spans="1:10" x14ac:dyDescent="0.25">
      <c r="A505" s="17">
        <v>43594</v>
      </c>
      <c r="B505" s="20">
        <v>21660</v>
      </c>
      <c r="C505" s="20">
        <v>7.5</v>
      </c>
      <c r="D505" s="20">
        <v>15.6</v>
      </c>
      <c r="E505" s="20">
        <v>1.2</v>
      </c>
      <c r="F505" s="20">
        <v>0</v>
      </c>
      <c r="G505" s="20">
        <v>-999</v>
      </c>
      <c r="H505" s="20">
        <v>79</v>
      </c>
      <c r="I505" s="21">
        <f t="shared" si="8"/>
        <v>1.0755373506897292</v>
      </c>
      <c r="J505" s="20">
        <v>1.26</v>
      </c>
    </row>
    <row r="506" spans="1:10" x14ac:dyDescent="0.25">
      <c r="A506" s="17">
        <v>43595</v>
      </c>
      <c r="B506" s="20">
        <v>17130</v>
      </c>
      <c r="C506" s="20">
        <v>7.9</v>
      </c>
      <c r="D506" s="20">
        <v>12</v>
      </c>
      <c r="E506" s="20">
        <v>1</v>
      </c>
      <c r="F506" s="20">
        <v>6.8</v>
      </c>
      <c r="G506" s="20">
        <v>-999</v>
      </c>
      <c r="H506" s="20">
        <v>76</v>
      </c>
      <c r="I506" s="21">
        <f t="shared" si="8"/>
        <v>0.93009886138596642</v>
      </c>
      <c r="J506" s="20">
        <v>1.0900000000000001</v>
      </c>
    </row>
    <row r="507" spans="1:10" x14ac:dyDescent="0.25">
      <c r="A507" s="17">
        <v>43596</v>
      </c>
      <c r="B507" s="20">
        <v>25850</v>
      </c>
      <c r="C507" s="20">
        <v>4.9000000000000004</v>
      </c>
      <c r="D507" s="20">
        <v>12.5</v>
      </c>
      <c r="E507" s="20">
        <v>1.3</v>
      </c>
      <c r="F507" s="20">
        <v>0</v>
      </c>
      <c r="G507" s="20">
        <v>-999</v>
      </c>
      <c r="H507" s="20">
        <v>69</v>
      </c>
      <c r="I507" s="21">
        <f t="shared" si="8"/>
        <v>0.7762242342918364</v>
      </c>
      <c r="J507" s="20">
        <v>1.3</v>
      </c>
    </row>
    <row r="508" spans="1:10" x14ac:dyDescent="0.25">
      <c r="A508" s="17">
        <v>43597</v>
      </c>
      <c r="B508" s="20">
        <v>23150</v>
      </c>
      <c r="C508" s="20">
        <v>6.7</v>
      </c>
      <c r="D508" s="20">
        <v>12</v>
      </c>
      <c r="E508" s="20">
        <v>1.4</v>
      </c>
      <c r="F508" s="20">
        <v>0</v>
      </c>
      <c r="G508" s="20">
        <v>-999</v>
      </c>
      <c r="H508" s="20">
        <v>71</v>
      </c>
      <c r="I508" s="21">
        <f t="shared" si="8"/>
        <v>0.83457040361590717</v>
      </c>
      <c r="J508" s="20">
        <v>1.33</v>
      </c>
    </row>
    <row r="509" spans="1:10" x14ac:dyDescent="0.25">
      <c r="A509" s="17">
        <v>43598</v>
      </c>
      <c r="B509" s="20">
        <v>27750</v>
      </c>
      <c r="C509" s="20">
        <v>3.3</v>
      </c>
      <c r="D509" s="20">
        <v>12.5</v>
      </c>
      <c r="E509" s="20">
        <v>0.9</v>
      </c>
      <c r="F509" s="20">
        <v>0</v>
      </c>
      <c r="G509" s="20">
        <v>-999</v>
      </c>
      <c r="H509" s="20">
        <v>69</v>
      </c>
      <c r="I509" s="21">
        <f t="shared" si="8"/>
        <v>0.73516011480748378</v>
      </c>
      <c r="J509" s="20">
        <v>1.18</v>
      </c>
    </row>
    <row r="510" spans="1:10" x14ac:dyDescent="0.25">
      <c r="A510" s="17">
        <v>43599</v>
      </c>
      <c r="B510" s="20">
        <v>25850</v>
      </c>
      <c r="C510" s="20">
        <v>5.5</v>
      </c>
      <c r="D510" s="20">
        <v>15.4</v>
      </c>
      <c r="E510" s="20">
        <v>0.8</v>
      </c>
      <c r="F510" s="20">
        <v>0</v>
      </c>
      <c r="G510" s="20">
        <v>-999</v>
      </c>
      <c r="H510" s="20">
        <v>66</v>
      </c>
      <c r="I510" s="21">
        <f t="shared" si="8"/>
        <v>0.83519344001098272</v>
      </c>
      <c r="J510" s="20">
        <v>1.38</v>
      </c>
    </row>
    <row r="511" spans="1:10" x14ac:dyDescent="0.25">
      <c r="A511" s="17">
        <v>43600</v>
      </c>
      <c r="B511" s="20">
        <v>27020</v>
      </c>
      <c r="C511" s="20">
        <v>5.5</v>
      </c>
      <c r="D511" s="20">
        <v>16.100000000000001</v>
      </c>
      <c r="E511" s="20">
        <v>0.6</v>
      </c>
      <c r="F511" s="20">
        <v>0</v>
      </c>
      <c r="G511" s="20">
        <v>-999</v>
      </c>
      <c r="H511" s="20">
        <v>57</v>
      </c>
      <c r="I511" s="21">
        <f t="shared" si="8"/>
        <v>0.73833335250804832</v>
      </c>
      <c r="J511" s="20">
        <v>1.4</v>
      </c>
    </row>
    <row r="512" spans="1:10" x14ac:dyDescent="0.25">
      <c r="A512" s="17">
        <v>43601</v>
      </c>
      <c r="B512" s="20">
        <v>17560</v>
      </c>
      <c r="C512" s="20">
        <v>6.4</v>
      </c>
      <c r="D512" s="20">
        <v>16.5</v>
      </c>
      <c r="E512" s="20">
        <v>0.8</v>
      </c>
      <c r="F512" s="20">
        <v>0</v>
      </c>
      <c r="G512" s="20">
        <v>-999</v>
      </c>
      <c r="H512" s="20">
        <v>64</v>
      </c>
      <c r="I512" s="21">
        <f t="shared" si="8"/>
        <v>0.86557188720799194</v>
      </c>
      <c r="J512" s="20">
        <v>1.48</v>
      </c>
    </row>
    <row r="513" spans="1:10" x14ac:dyDescent="0.25">
      <c r="A513" s="17">
        <v>43602</v>
      </c>
      <c r="B513" s="20">
        <v>10530</v>
      </c>
      <c r="C513" s="20">
        <v>10</v>
      </c>
      <c r="D513" s="20">
        <v>14.2</v>
      </c>
      <c r="E513" s="20">
        <v>0.6</v>
      </c>
      <c r="F513" s="20">
        <v>0.8</v>
      </c>
      <c r="G513" s="20">
        <v>-999</v>
      </c>
      <c r="H513" s="20">
        <v>76</v>
      </c>
      <c r="I513" s="21">
        <f t="shared" si="8"/>
        <v>1.0729626065115316</v>
      </c>
      <c r="J513" s="20">
        <v>1.1200000000000001</v>
      </c>
    </row>
    <row r="514" spans="1:10" x14ac:dyDescent="0.25">
      <c r="A514" s="17">
        <v>43603</v>
      </c>
      <c r="B514" s="20">
        <v>19350</v>
      </c>
      <c r="C514" s="20">
        <v>9.9</v>
      </c>
      <c r="D514" s="20">
        <v>19.100000000000001</v>
      </c>
      <c r="E514" s="20">
        <v>0.7</v>
      </c>
      <c r="F514" s="20">
        <v>0.2</v>
      </c>
      <c r="G514" s="20">
        <v>-999</v>
      </c>
      <c r="H514" s="20">
        <v>79</v>
      </c>
      <c r="I514" s="21">
        <f t="shared" si="8"/>
        <v>1.3044204196146469</v>
      </c>
      <c r="J514" s="20">
        <v>1.31</v>
      </c>
    </row>
    <row r="515" spans="1:10" x14ac:dyDescent="0.25">
      <c r="A515" s="17">
        <v>43604</v>
      </c>
      <c r="B515" s="20">
        <v>17400</v>
      </c>
      <c r="C515" s="20">
        <v>10.9</v>
      </c>
      <c r="D515" s="20">
        <v>17.3</v>
      </c>
      <c r="E515" s="20">
        <v>1.2</v>
      </c>
      <c r="F515" s="20">
        <v>4</v>
      </c>
      <c r="G515" s="20">
        <v>-999</v>
      </c>
      <c r="H515" s="20">
        <v>88</v>
      </c>
      <c r="I515" s="21">
        <f t="shared" si="8"/>
        <v>1.4158810634282946</v>
      </c>
      <c r="J515" s="20">
        <v>1.03</v>
      </c>
    </row>
    <row r="516" spans="1:10" x14ac:dyDescent="0.25">
      <c r="A516" s="17">
        <v>43605</v>
      </c>
      <c r="B516" s="20">
        <v>8230</v>
      </c>
      <c r="C516" s="20">
        <v>12</v>
      </c>
      <c r="D516" s="20">
        <v>14.4</v>
      </c>
      <c r="E516" s="20">
        <v>1</v>
      </c>
      <c r="F516" s="20">
        <v>0</v>
      </c>
      <c r="G516" s="20">
        <v>-999</v>
      </c>
      <c r="H516" s="20">
        <v>92</v>
      </c>
      <c r="I516" s="21">
        <f t="shared" si="8"/>
        <v>1.3960347116202505</v>
      </c>
      <c r="J516" s="20">
        <v>0.87</v>
      </c>
    </row>
    <row r="517" spans="1:10" x14ac:dyDescent="0.25">
      <c r="A517" s="17">
        <v>43606</v>
      </c>
      <c r="B517" s="20">
        <v>3830</v>
      </c>
      <c r="C517" s="20">
        <v>11.2</v>
      </c>
      <c r="D517" s="20">
        <v>12.7</v>
      </c>
      <c r="E517" s="20">
        <v>1.7</v>
      </c>
      <c r="F517" s="20">
        <v>0</v>
      </c>
      <c r="G517" s="20">
        <v>-999</v>
      </c>
      <c r="H517" s="20">
        <v>90</v>
      </c>
      <c r="I517" s="21">
        <f t="shared" si="8"/>
        <v>1.2581105149428407</v>
      </c>
      <c r="J517" s="20">
        <v>0.8</v>
      </c>
    </row>
    <row r="518" spans="1:10" x14ac:dyDescent="0.25">
      <c r="A518" s="17">
        <v>43607</v>
      </c>
      <c r="B518" s="20">
        <v>23440</v>
      </c>
      <c r="C518" s="20">
        <v>10.4</v>
      </c>
      <c r="D518" s="20">
        <v>16</v>
      </c>
      <c r="E518" s="20">
        <v>0.8</v>
      </c>
      <c r="F518" s="20">
        <v>0</v>
      </c>
      <c r="G518" s="20">
        <v>-999</v>
      </c>
      <c r="H518" s="20">
        <v>69</v>
      </c>
      <c r="I518" s="21">
        <f t="shared" si="8"/>
        <v>1.047026033715188</v>
      </c>
      <c r="J518" s="20">
        <v>1.2</v>
      </c>
    </row>
    <row r="519" spans="1:10" x14ac:dyDescent="0.25">
      <c r="A519" s="17">
        <v>43608</v>
      </c>
      <c r="B519" s="20">
        <v>27230</v>
      </c>
      <c r="C519" s="20">
        <v>7.9</v>
      </c>
      <c r="D519" s="20">
        <v>19.8</v>
      </c>
      <c r="E519" s="20">
        <v>0.8</v>
      </c>
      <c r="F519" s="20">
        <v>0</v>
      </c>
      <c r="G519" s="20">
        <v>-999</v>
      </c>
      <c r="H519" s="20">
        <v>59</v>
      </c>
      <c r="I519" s="21">
        <f t="shared" si="8"/>
        <v>0.93400440293635001</v>
      </c>
      <c r="J519" s="20">
        <v>1.43</v>
      </c>
    </row>
    <row r="520" spans="1:10" x14ac:dyDescent="0.25">
      <c r="A520" s="17">
        <v>43609</v>
      </c>
      <c r="B520" s="20">
        <v>27980</v>
      </c>
      <c r="C520" s="20">
        <v>9.4</v>
      </c>
      <c r="D520" s="20">
        <v>18.7</v>
      </c>
      <c r="E520" s="20">
        <v>1.1000000000000001</v>
      </c>
      <c r="F520" s="20">
        <v>0</v>
      </c>
      <c r="G520" s="20">
        <v>-999</v>
      </c>
      <c r="H520" s="20">
        <v>66</v>
      </c>
      <c r="I520" s="21">
        <f t="shared" si="8"/>
        <v>1.0584728441684745</v>
      </c>
      <c r="J520" s="20">
        <v>1.4</v>
      </c>
    </row>
    <row r="521" spans="1:10" x14ac:dyDescent="0.25">
      <c r="A521" s="17">
        <v>43610</v>
      </c>
      <c r="B521" s="20">
        <v>20790</v>
      </c>
      <c r="C521" s="20">
        <v>10.6</v>
      </c>
      <c r="D521" s="20">
        <v>15.2</v>
      </c>
      <c r="E521" s="20">
        <v>0.9</v>
      </c>
      <c r="F521" s="20">
        <v>0</v>
      </c>
      <c r="G521" s="20">
        <v>-999</v>
      </c>
      <c r="H521" s="20">
        <v>71</v>
      </c>
      <c r="I521" s="21">
        <f t="shared" si="8"/>
        <v>1.0564464865999663</v>
      </c>
      <c r="J521" s="20">
        <v>1.23</v>
      </c>
    </row>
    <row r="522" spans="1:10" x14ac:dyDescent="0.25">
      <c r="A522" s="17">
        <v>43611</v>
      </c>
      <c r="B522" s="20">
        <v>15680</v>
      </c>
      <c r="C522" s="20">
        <v>9.3000000000000007</v>
      </c>
      <c r="D522" s="20">
        <v>19.600000000000001</v>
      </c>
      <c r="E522" s="20">
        <v>1.7</v>
      </c>
      <c r="F522" s="20">
        <v>7.8</v>
      </c>
      <c r="G522" s="20">
        <v>-999</v>
      </c>
      <c r="H522" s="20">
        <v>76</v>
      </c>
      <c r="I522" s="21">
        <f t="shared" si="8"/>
        <v>1.2508356328851074</v>
      </c>
      <c r="J522" s="20">
        <v>1.53</v>
      </c>
    </row>
    <row r="523" spans="1:10" x14ac:dyDescent="0.25">
      <c r="A523" s="17">
        <v>43612</v>
      </c>
      <c r="B523" s="20">
        <v>20810</v>
      </c>
      <c r="C523" s="20">
        <v>11.5</v>
      </c>
      <c r="D523" s="20">
        <v>16.5</v>
      </c>
      <c r="E523" s="20">
        <v>1.6</v>
      </c>
      <c r="F523" s="20">
        <v>1.4</v>
      </c>
      <c r="G523" s="20">
        <v>-999</v>
      </c>
      <c r="H523" s="20">
        <v>70</v>
      </c>
      <c r="I523" s="21">
        <f t="shared" si="8"/>
        <v>1.1189867603599308</v>
      </c>
      <c r="J523" s="20">
        <v>1.51</v>
      </c>
    </row>
    <row r="524" spans="1:10" x14ac:dyDescent="0.25">
      <c r="A524" s="17">
        <v>43613</v>
      </c>
      <c r="B524" s="20">
        <v>16070</v>
      </c>
      <c r="C524" s="20">
        <v>9</v>
      </c>
      <c r="D524" s="20">
        <v>14.3</v>
      </c>
      <c r="E524" s="20">
        <v>1.5</v>
      </c>
      <c r="F524" s="20">
        <v>0</v>
      </c>
      <c r="G524" s="20">
        <v>-999</v>
      </c>
      <c r="H524" s="20">
        <v>73</v>
      </c>
      <c r="I524" s="21">
        <f t="shared" si="8"/>
        <v>1.0004472456593527</v>
      </c>
      <c r="J524" s="20">
        <v>1.37</v>
      </c>
    </row>
    <row r="525" spans="1:10" x14ac:dyDescent="0.25">
      <c r="A525" s="17">
        <v>43614</v>
      </c>
      <c r="B525" s="20">
        <v>28360</v>
      </c>
      <c r="C525" s="20">
        <v>4.7</v>
      </c>
      <c r="D525" s="20">
        <v>17.8</v>
      </c>
      <c r="E525" s="20">
        <v>0.9</v>
      </c>
      <c r="F525" s="20">
        <v>0</v>
      </c>
      <c r="G525" s="20">
        <v>-999</v>
      </c>
      <c r="H525" s="20">
        <v>61</v>
      </c>
      <c r="I525" s="21">
        <f t="shared" si="8"/>
        <v>0.81413343114377068</v>
      </c>
      <c r="J525" s="20">
        <v>1.53</v>
      </c>
    </row>
    <row r="526" spans="1:10" x14ac:dyDescent="0.25">
      <c r="A526" s="17">
        <v>43615</v>
      </c>
      <c r="B526" s="20">
        <v>12110</v>
      </c>
      <c r="C526" s="20">
        <v>12.2</v>
      </c>
      <c r="D526" s="20">
        <v>19.399999999999999</v>
      </c>
      <c r="E526" s="20">
        <v>1.7</v>
      </c>
      <c r="F526" s="20">
        <v>0</v>
      </c>
      <c r="G526" s="20">
        <v>-999</v>
      </c>
      <c r="H526" s="20">
        <v>78</v>
      </c>
      <c r="I526" s="21">
        <f t="shared" si="8"/>
        <v>1.4002010101131612</v>
      </c>
      <c r="J526" s="20">
        <v>1.46</v>
      </c>
    </row>
    <row r="527" spans="1:10" x14ac:dyDescent="0.25">
      <c r="A527" s="17">
        <v>43616</v>
      </c>
      <c r="B527" s="20">
        <v>19010</v>
      </c>
      <c r="C527" s="20">
        <v>14.4</v>
      </c>
      <c r="D527" s="20">
        <v>19.7</v>
      </c>
      <c r="E527" s="20">
        <v>1.4</v>
      </c>
      <c r="F527" s="20">
        <v>0</v>
      </c>
      <c r="G527" s="20">
        <v>-999</v>
      </c>
      <c r="H527" s="20">
        <v>74</v>
      </c>
      <c r="I527" s="21">
        <f t="shared" si="8"/>
        <v>1.4384224465441102</v>
      </c>
      <c r="J527" s="20">
        <v>1.45</v>
      </c>
    </row>
    <row r="528" spans="1:10" x14ac:dyDescent="0.25">
      <c r="A528" s="17">
        <v>43617</v>
      </c>
      <c r="B528" s="20">
        <v>27030</v>
      </c>
      <c r="C528" s="20">
        <v>11.6</v>
      </c>
      <c r="D528" s="20">
        <v>21.5</v>
      </c>
      <c r="E528" s="20">
        <v>0.8</v>
      </c>
      <c r="F528" s="20">
        <v>0</v>
      </c>
      <c r="G528" s="20">
        <v>-999</v>
      </c>
      <c r="H528" s="20">
        <v>71</v>
      </c>
      <c r="I528" s="21">
        <f t="shared" si="8"/>
        <v>1.3369967241784666</v>
      </c>
      <c r="J528" s="20">
        <v>1.34</v>
      </c>
    </row>
    <row r="529" spans="1:10" x14ac:dyDescent="0.25">
      <c r="A529" s="17">
        <v>43618</v>
      </c>
      <c r="B529" s="20">
        <v>26710</v>
      </c>
      <c r="C529" s="20">
        <v>14.4</v>
      </c>
      <c r="D529" s="20">
        <v>28.9</v>
      </c>
      <c r="E529" s="20">
        <v>1.1000000000000001</v>
      </c>
      <c r="F529" s="20">
        <v>0</v>
      </c>
      <c r="G529" s="20">
        <v>-999</v>
      </c>
      <c r="H529" s="20">
        <v>56</v>
      </c>
      <c r="I529" s="21">
        <f t="shared" si="8"/>
        <v>1.4492609938869654</v>
      </c>
      <c r="J529" s="20">
        <v>2.21</v>
      </c>
    </row>
    <row r="530" spans="1:10" x14ac:dyDescent="0.25">
      <c r="A530" s="17">
        <v>43619</v>
      </c>
      <c r="B530" s="20">
        <v>14340</v>
      </c>
      <c r="C530" s="20">
        <v>15.1</v>
      </c>
      <c r="D530" s="20">
        <v>19.5</v>
      </c>
      <c r="E530" s="20">
        <v>0.9</v>
      </c>
      <c r="F530" s="20">
        <v>0</v>
      </c>
      <c r="G530" s="20">
        <v>-999</v>
      </c>
      <c r="H530" s="20">
        <v>66</v>
      </c>
      <c r="I530" s="21">
        <f t="shared" si="8"/>
        <v>1.3033760473431306</v>
      </c>
      <c r="J530" s="20">
        <v>1.53</v>
      </c>
    </row>
    <row r="531" spans="1:10" x14ac:dyDescent="0.25">
      <c r="A531" s="17">
        <v>43620</v>
      </c>
      <c r="B531" s="20">
        <v>22360</v>
      </c>
      <c r="C531" s="20">
        <v>12.3</v>
      </c>
      <c r="D531" s="20">
        <v>23.3</v>
      </c>
      <c r="E531" s="20">
        <v>0.8</v>
      </c>
      <c r="F531" s="20">
        <v>22</v>
      </c>
      <c r="G531" s="20">
        <v>-999</v>
      </c>
      <c r="H531" s="20">
        <v>65</v>
      </c>
      <c r="I531" s="21">
        <f t="shared" si="8"/>
        <v>1.3247712382045187</v>
      </c>
      <c r="J531" s="20">
        <v>1.68</v>
      </c>
    </row>
    <row r="532" spans="1:10" x14ac:dyDescent="0.25">
      <c r="A532" s="17">
        <v>43621</v>
      </c>
      <c r="B532" s="20">
        <v>10420</v>
      </c>
      <c r="C532" s="20">
        <v>14.6</v>
      </c>
      <c r="D532" s="20">
        <v>18.5</v>
      </c>
      <c r="E532" s="20">
        <v>1.5</v>
      </c>
      <c r="F532" s="20">
        <v>0.8</v>
      </c>
      <c r="G532" s="20">
        <v>-999</v>
      </c>
      <c r="H532" s="20">
        <v>83</v>
      </c>
      <c r="I532" s="21">
        <f t="shared" si="8"/>
        <v>1.5629680015044047</v>
      </c>
      <c r="J532" s="20">
        <v>1.29</v>
      </c>
    </row>
    <row r="533" spans="1:10" x14ac:dyDescent="0.25">
      <c r="A533" s="17">
        <v>43622</v>
      </c>
      <c r="B533" s="20">
        <v>18610</v>
      </c>
      <c r="C533" s="20">
        <v>12.1</v>
      </c>
      <c r="D533" s="20">
        <v>17.2</v>
      </c>
      <c r="E533" s="20">
        <v>1.6</v>
      </c>
      <c r="F533" s="20">
        <v>5.6</v>
      </c>
      <c r="G533" s="20">
        <v>-999</v>
      </c>
      <c r="H533" s="20">
        <v>76</v>
      </c>
      <c r="I533" s="21">
        <f t="shared" si="8"/>
        <v>1.2671040580688766</v>
      </c>
      <c r="J533" s="20">
        <v>1.57</v>
      </c>
    </row>
    <row r="534" spans="1:10" x14ac:dyDescent="0.25">
      <c r="A534" s="17">
        <v>43623</v>
      </c>
      <c r="B534" s="20">
        <v>18450</v>
      </c>
      <c r="C534" s="20">
        <v>10.1</v>
      </c>
      <c r="D534" s="20">
        <v>21.6</v>
      </c>
      <c r="E534" s="20">
        <v>0.8</v>
      </c>
      <c r="F534" s="20">
        <v>0.2</v>
      </c>
      <c r="G534" s="20">
        <v>-999</v>
      </c>
      <c r="H534" s="20">
        <v>70</v>
      </c>
      <c r="I534" s="21">
        <f t="shared" si="8"/>
        <v>1.2606157667202813</v>
      </c>
      <c r="J534" s="20">
        <v>1.5</v>
      </c>
    </row>
    <row r="535" spans="1:10" x14ac:dyDescent="0.25">
      <c r="A535" s="17">
        <v>43624</v>
      </c>
      <c r="B535" s="20">
        <v>11950</v>
      </c>
      <c r="C535" s="20">
        <v>12.1</v>
      </c>
      <c r="D535" s="20">
        <v>16.5</v>
      </c>
      <c r="E535" s="20">
        <v>2.2999999999999998</v>
      </c>
      <c r="F535" s="20">
        <v>1.8</v>
      </c>
      <c r="G535" s="20">
        <v>-999</v>
      </c>
      <c r="H535" s="20">
        <v>68</v>
      </c>
      <c r="I535" s="21">
        <f t="shared" si="8"/>
        <v>1.1083595865273741</v>
      </c>
      <c r="J535" s="20">
        <v>1.85</v>
      </c>
    </row>
    <row r="536" spans="1:10" x14ac:dyDescent="0.25">
      <c r="A536" s="17">
        <v>43625</v>
      </c>
      <c r="B536" s="20">
        <v>23360</v>
      </c>
      <c r="C536" s="20">
        <v>9.5</v>
      </c>
      <c r="D536" s="20">
        <v>18.600000000000001</v>
      </c>
      <c r="E536" s="20">
        <v>0.9</v>
      </c>
      <c r="F536" s="20">
        <v>0</v>
      </c>
      <c r="G536" s="20">
        <v>-999</v>
      </c>
      <c r="H536" s="20">
        <v>69</v>
      </c>
      <c r="I536" s="21">
        <f t="shared" si="8"/>
        <v>1.1065852461761323</v>
      </c>
      <c r="J536" s="20">
        <v>1.43</v>
      </c>
    </row>
    <row r="537" spans="1:10" x14ac:dyDescent="0.25">
      <c r="A537" s="17">
        <v>43626</v>
      </c>
      <c r="B537" s="20">
        <v>18990</v>
      </c>
      <c r="C537" s="20">
        <v>12.3</v>
      </c>
      <c r="D537" s="20">
        <v>21.7</v>
      </c>
      <c r="E537" s="20">
        <v>0.9</v>
      </c>
      <c r="F537" s="20">
        <v>20.6</v>
      </c>
      <c r="G537" s="20">
        <v>-999</v>
      </c>
      <c r="H537" s="20">
        <v>78</v>
      </c>
      <c r="I537" s="21">
        <f t="shared" si="8"/>
        <v>1.5113794043183293</v>
      </c>
      <c r="J537" s="20">
        <v>1.41</v>
      </c>
    </row>
    <row r="538" spans="1:10" x14ac:dyDescent="0.25">
      <c r="A538" s="17">
        <v>43627</v>
      </c>
      <c r="B538" s="20">
        <v>18820</v>
      </c>
      <c r="C538" s="20">
        <v>12.6</v>
      </c>
      <c r="D538" s="20">
        <v>17.899999999999999</v>
      </c>
      <c r="E538" s="20">
        <v>0.7</v>
      </c>
      <c r="F538" s="20">
        <v>1.4</v>
      </c>
      <c r="G538" s="20">
        <v>-999</v>
      </c>
      <c r="H538" s="20">
        <v>82</v>
      </c>
      <c r="I538" s="21">
        <f t="shared" si="8"/>
        <v>1.4210040703197109</v>
      </c>
      <c r="J538" s="20">
        <v>1.22</v>
      </c>
    </row>
    <row r="539" spans="1:10" x14ac:dyDescent="0.25">
      <c r="A539" s="17">
        <v>43628</v>
      </c>
      <c r="B539" s="20">
        <v>11030</v>
      </c>
      <c r="C539" s="20">
        <v>3.5</v>
      </c>
      <c r="D539" s="20">
        <v>17.7</v>
      </c>
      <c r="E539" s="20">
        <v>0.7</v>
      </c>
      <c r="F539" s="20">
        <v>7.8</v>
      </c>
      <c r="G539" s="20">
        <v>-999</v>
      </c>
      <c r="H539" s="20">
        <v>85</v>
      </c>
      <c r="I539" s="21">
        <f t="shared" ref="I539:I602" si="9">(0.61078*EXP((17.27*((D539+C539)/2)/(((D539+C539)/2)+237.3))))*H539/100</f>
        <v>1.0864479448302382</v>
      </c>
      <c r="J539" s="20">
        <v>1.53</v>
      </c>
    </row>
    <row r="540" spans="1:10" x14ac:dyDescent="0.25">
      <c r="A540" s="17">
        <v>43629</v>
      </c>
      <c r="B540" s="20">
        <v>16090</v>
      </c>
      <c r="C540" s="20">
        <v>4.5999999999999996</v>
      </c>
      <c r="D540" s="20">
        <v>17</v>
      </c>
      <c r="E540" s="20">
        <v>1.2</v>
      </c>
      <c r="F540" s="20">
        <v>2.6</v>
      </c>
      <c r="G540" s="20">
        <v>-999</v>
      </c>
      <c r="H540" s="20">
        <v>77</v>
      </c>
      <c r="I540" s="21">
        <f t="shared" si="9"/>
        <v>0.99739768672139861</v>
      </c>
      <c r="J540" s="20">
        <v>1.72</v>
      </c>
    </row>
    <row r="541" spans="1:10" x14ac:dyDescent="0.25">
      <c r="A541" s="17">
        <v>43630</v>
      </c>
      <c r="B541" s="20">
        <v>21750</v>
      </c>
      <c r="C541" s="20">
        <v>4.8</v>
      </c>
      <c r="D541" s="20">
        <v>22</v>
      </c>
      <c r="E541" s="20">
        <v>0.8</v>
      </c>
      <c r="F541" s="20">
        <v>1.4</v>
      </c>
      <c r="G541" s="20">
        <v>-999</v>
      </c>
      <c r="H541" s="20">
        <v>76</v>
      </c>
      <c r="I541" s="21">
        <f t="shared" si="9"/>
        <v>1.1683962238021861</v>
      </c>
      <c r="J541" s="20">
        <v>1.72</v>
      </c>
    </row>
    <row r="542" spans="1:10" x14ac:dyDescent="0.25">
      <c r="A542" s="17">
        <v>43631</v>
      </c>
      <c r="B542" s="20">
        <v>13920</v>
      </c>
      <c r="C542" s="20">
        <v>3.8</v>
      </c>
      <c r="D542" s="20">
        <v>17.899999999999999</v>
      </c>
      <c r="E542" s="20">
        <v>0.6</v>
      </c>
      <c r="F542" s="20">
        <v>6.2</v>
      </c>
      <c r="G542" s="20">
        <v>-999</v>
      </c>
      <c r="H542" s="20">
        <v>83</v>
      </c>
      <c r="I542" s="21">
        <f t="shared" si="9"/>
        <v>1.0787012319686569</v>
      </c>
      <c r="J542" s="20">
        <v>1.46</v>
      </c>
    </row>
    <row r="543" spans="1:10" x14ac:dyDescent="0.25">
      <c r="A543" s="17">
        <v>43632</v>
      </c>
      <c r="B543" s="20">
        <v>22550</v>
      </c>
      <c r="C543" s="20">
        <v>9</v>
      </c>
      <c r="D543" s="20">
        <v>19.899999999999999</v>
      </c>
      <c r="E543" s="20">
        <v>0.7</v>
      </c>
      <c r="F543" s="20">
        <v>1</v>
      </c>
      <c r="G543" s="20">
        <v>-999</v>
      </c>
      <c r="H543" s="20">
        <v>76</v>
      </c>
      <c r="I543" s="21">
        <f t="shared" si="9"/>
        <v>1.2508356328851074</v>
      </c>
      <c r="J543" s="20">
        <v>1.46</v>
      </c>
    </row>
    <row r="544" spans="1:10" x14ac:dyDescent="0.25">
      <c r="A544" s="17">
        <v>43633</v>
      </c>
      <c r="B544" s="20">
        <v>27700</v>
      </c>
      <c r="C544" s="20">
        <v>12.2</v>
      </c>
      <c r="D544" s="20">
        <v>23.7</v>
      </c>
      <c r="E544" s="20">
        <v>0.7</v>
      </c>
      <c r="F544" s="20">
        <v>0</v>
      </c>
      <c r="G544" s="20">
        <v>-999</v>
      </c>
      <c r="H544" s="20">
        <v>71</v>
      </c>
      <c r="I544" s="21">
        <f t="shared" si="9"/>
        <v>1.4607837714608567</v>
      </c>
      <c r="J544" s="20">
        <v>1.49</v>
      </c>
    </row>
    <row r="545" spans="1:10" x14ac:dyDescent="0.25">
      <c r="A545" s="17">
        <v>43634</v>
      </c>
      <c r="B545" s="20">
        <v>27390</v>
      </c>
      <c r="C545" s="20">
        <v>13.5</v>
      </c>
      <c r="D545" s="20">
        <v>23.3</v>
      </c>
      <c r="E545" s="20">
        <v>0.7</v>
      </c>
      <c r="F545" s="20">
        <v>0</v>
      </c>
      <c r="G545" s="20">
        <v>-999</v>
      </c>
      <c r="H545" s="20">
        <v>71</v>
      </c>
      <c r="I545" s="21">
        <f t="shared" si="9"/>
        <v>1.502647908293826</v>
      </c>
      <c r="J545" s="20">
        <v>1.36</v>
      </c>
    </row>
    <row r="546" spans="1:10" x14ac:dyDescent="0.25">
      <c r="A546" s="17">
        <v>43635</v>
      </c>
      <c r="B546" s="20">
        <v>15550</v>
      </c>
      <c r="C546" s="20">
        <v>14.9</v>
      </c>
      <c r="D546" s="20">
        <v>22.9</v>
      </c>
      <c r="E546" s="20">
        <v>0.8</v>
      </c>
      <c r="F546" s="20">
        <v>7.2</v>
      </c>
      <c r="G546" s="20">
        <v>-999</v>
      </c>
      <c r="H546" s="20">
        <v>82</v>
      </c>
      <c r="I546" s="21">
        <f t="shared" si="9"/>
        <v>1.7905932769985389</v>
      </c>
      <c r="J546" s="20">
        <v>1.32</v>
      </c>
    </row>
    <row r="547" spans="1:10" x14ac:dyDescent="0.25">
      <c r="A547" s="17">
        <v>43636</v>
      </c>
      <c r="B547" s="20">
        <v>22090</v>
      </c>
      <c r="C547" s="20">
        <v>14.6</v>
      </c>
      <c r="D547" s="20">
        <v>18.7</v>
      </c>
      <c r="E547" s="20">
        <v>0.9</v>
      </c>
      <c r="F547" s="20">
        <v>6.2</v>
      </c>
      <c r="G547" s="20">
        <v>-999</v>
      </c>
      <c r="H547" s="20">
        <v>81</v>
      </c>
      <c r="I547" s="21">
        <f t="shared" si="9"/>
        <v>1.5350336586999926</v>
      </c>
      <c r="J547" s="20">
        <v>1.22</v>
      </c>
    </row>
    <row r="548" spans="1:10" x14ac:dyDescent="0.25">
      <c r="A548" s="17">
        <v>43637</v>
      </c>
      <c r="B548" s="20">
        <v>18840</v>
      </c>
      <c r="C548" s="20">
        <v>11.7</v>
      </c>
      <c r="D548" s="20">
        <v>18.7</v>
      </c>
      <c r="E548" s="20">
        <v>1.1000000000000001</v>
      </c>
      <c r="F548" s="20">
        <v>0</v>
      </c>
      <c r="G548" s="20">
        <v>-999</v>
      </c>
      <c r="H548" s="20">
        <v>75</v>
      </c>
      <c r="I548" s="21">
        <f t="shared" si="9"/>
        <v>1.2955292247268089</v>
      </c>
      <c r="J548" s="20">
        <v>1.37</v>
      </c>
    </row>
    <row r="549" spans="1:10" x14ac:dyDescent="0.25">
      <c r="A549" s="17">
        <v>43638</v>
      </c>
      <c r="B549" s="20">
        <v>26490</v>
      </c>
      <c r="C549" s="20">
        <v>9.4</v>
      </c>
      <c r="D549" s="20">
        <v>20.399999999999999</v>
      </c>
      <c r="E549" s="20">
        <v>0.9</v>
      </c>
      <c r="F549" s="20">
        <v>0</v>
      </c>
      <c r="G549" s="20">
        <v>-999</v>
      </c>
      <c r="H549" s="20">
        <v>72</v>
      </c>
      <c r="I549" s="21">
        <f t="shared" si="9"/>
        <v>1.2199266407072376</v>
      </c>
      <c r="J549" s="20">
        <v>1.37</v>
      </c>
    </row>
    <row r="550" spans="1:10" x14ac:dyDescent="0.25">
      <c r="A550" s="17">
        <v>43639</v>
      </c>
      <c r="B550" s="20">
        <v>27270</v>
      </c>
      <c r="C550" s="20">
        <v>13.6</v>
      </c>
      <c r="D550" s="20">
        <v>28.2</v>
      </c>
      <c r="E550" s="20">
        <v>0.8</v>
      </c>
      <c r="F550" s="20">
        <v>0</v>
      </c>
      <c r="G550" s="20">
        <v>-999</v>
      </c>
      <c r="H550" s="20">
        <v>62</v>
      </c>
      <c r="I550" s="21">
        <f t="shared" si="9"/>
        <v>1.532447247658584</v>
      </c>
      <c r="J550" s="20">
        <v>1.85</v>
      </c>
    </row>
    <row r="551" spans="1:10" x14ac:dyDescent="0.25">
      <c r="A551" s="17">
        <v>43640</v>
      </c>
      <c r="B551" s="20">
        <v>27110</v>
      </c>
      <c r="C551" s="20">
        <v>18.2</v>
      </c>
      <c r="D551" s="20">
        <v>30.4</v>
      </c>
      <c r="E551" s="20">
        <v>1.9</v>
      </c>
      <c r="F551" s="20">
        <v>0</v>
      </c>
      <c r="G551" s="20">
        <v>-999</v>
      </c>
      <c r="H551" s="20">
        <v>60</v>
      </c>
      <c r="I551" s="21">
        <f t="shared" si="9"/>
        <v>1.8227833420658297</v>
      </c>
      <c r="J551" s="20">
        <v>2.95</v>
      </c>
    </row>
    <row r="552" spans="1:10" x14ac:dyDescent="0.25">
      <c r="A552" s="17">
        <v>43641</v>
      </c>
      <c r="B552" s="20">
        <v>24110</v>
      </c>
      <c r="C552" s="20">
        <v>20.100000000000001</v>
      </c>
      <c r="D552" s="20">
        <v>32.1</v>
      </c>
      <c r="E552" s="20">
        <v>1.4</v>
      </c>
      <c r="F552" s="20">
        <v>0</v>
      </c>
      <c r="G552" s="20">
        <v>-999</v>
      </c>
      <c r="H552" s="20">
        <v>67</v>
      </c>
      <c r="I552" s="21">
        <f t="shared" si="9"/>
        <v>2.2654382321289641</v>
      </c>
      <c r="J552" s="20">
        <v>2.4900000000000002</v>
      </c>
    </row>
    <row r="553" spans="1:10" x14ac:dyDescent="0.25">
      <c r="A553" s="17">
        <v>43642</v>
      </c>
      <c r="B553" s="20">
        <v>20250</v>
      </c>
      <c r="C553" s="20">
        <v>15.3</v>
      </c>
      <c r="D553" s="20">
        <v>22.7</v>
      </c>
      <c r="E553" s="20">
        <v>3.5</v>
      </c>
      <c r="F553" s="20">
        <v>0</v>
      </c>
      <c r="G553" s="20">
        <v>-999</v>
      </c>
      <c r="H553" s="20">
        <v>81</v>
      </c>
      <c r="I553" s="21">
        <f t="shared" si="9"/>
        <v>1.7798303117777818</v>
      </c>
      <c r="J553" s="20">
        <v>1.65</v>
      </c>
    </row>
    <row r="554" spans="1:10" x14ac:dyDescent="0.25">
      <c r="A554" s="17">
        <v>43643</v>
      </c>
      <c r="B554" s="20">
        <v>24030</v>
      </c>
      <c r="C554" s="20">
        <v>12.3</v>
      </c>
      <c r="D554" s="20">
        <v>17.7</v>
      </c>
      <c r="E554" s="20">
        <v>2.8</v>
      </c>
      <c r="F554" s="20">
        <v>0</v>
      </c>
      <c r="G554" s="20">
        <v>-999</v>
      </c>
      <c r="H554" s="20">
        <v>73</v>
      </c>
      <c r="I554" s="21">
        <f t="shared" si="9"/>
        <v>1.2448619864206287</v>
      </c>
      <c r="J554" s="20">
        <v>1.66</v>
      </c>
    </row>
    <row r="555" spans="1:10" x14ac:dyDescent="0.25">
      <c r="A555" s="17">
        <v>43644</v>
      </c>
      <c r="B555" s="20">
        <v>26770</v>
      </c>
      <c r="C555" s="20">
        <v>13.2</v>
      </c>
      <c r="D555" s="20">
        <v>22.7</v>
      </c>
      <c r="E555" s="20">
        <v>1.2</v>
      </c>
      <c r="F555" s="20">
        <v>0</v>
      </c>
      <c r="G555" s="20">
        <v>-999</v>
      </c>
      <c r="H555" s="20">
        <v>71</v>
      </c>
      <c r="I555" s="21">
        <f t="shared" si="9"/>
        <v>1.4607837714608567</v>
      </c>
      <c r="J555" s="20">
        <v>1.74</v>
      </c>
    </row>
    <row r="556" spans="1:10" x14ac:dyDescent="0.25">
      <c r="A556" s="17">
        <v>43645</v>
      </c>
      <c r="B556" s="20">
        <v>30230</v>
      </c>
      <c r="C556" s="20">
        <v>12.1</v>
      </c>
      <c r="D556" s="20">
        <v>30.8</v>
      </c>
      <c r="E556" s="20">
        <v>0.9</v>
      </c>
      <c r="F556" s="20">
        <v>0</v>
      </c>
      <c r="G556" s="20">
        <v>-999</v>
      </c>
      <c r="H556" s="20">
        <v>60</v>
      </c>
      <c r="I556" s="21">
        <f t="shared" si="9"/>
        <v>1.5339005911045094</v>
      </c>
      <c r="J556" s="20">
        <v>2.12</v>
      </c>
    </row>
    <row r="557" spans="1:10" x14ac:dyDescent="0.25">
      <c r="A557" s="17">
        <v>43646</v>
      </c>
      <c r="B557" s="20">
        <v>26580</v>
      </c>
      <c r="C557" s="20">
        <v>16.8</v>
      </c>
      <c r="D557" s="20">
        <v>22.7</v>
      </c>
      <c r="E557" s="20">
        <v>1.2</v>
      </c>
      <c r="F557" s="20">
        <v>0</v>
      </c>
      <c r="G557" s="20">
        <v>-999</v>
      </c>
      <c r="H557" s="20">
        <v>68</v>
      </c>
      <c r="I557" s="21">
        <f t="shared" si="9"/>
        <v>1.5655390034720462</v>
      </c>
      <c r="J557" s="20">
        <v>1.71</v>
      </c>
    </row>
    <row r="558" spans="1:10" x14ac:dyDescent="0.25">
      <c r="A558" s="17">
        <v>43647</v>
      </c>
      <c r="B558" s="20">
        <v>24910</v>
      </c>
      <c r="C558" s="20">
        <v>14.8</v>
      </c>
      <c r="D558" s="20">
        <v>19.600000000000001</v>
      </c>
      <c r="E558" s="20">
        <v>1.8</v>
      </c>
      <c r="F558" s="20">
        <v>0</v>
      </c>
      <c r="G558" s="20">
        <v>-999</v>
      </c>
      <c r="H558" s="20">
        <v>70</v>
      </c>
      <c r="I558" s="21">
        <f t="shared" si="9"/>
        <v>1.3736529800183621</v>
      </c>
      <c r="J558" s="20">
        <v>1.66</v>
      </c>
    </row>
    <row r="559" spans="1:10" x14ac:dyDescent="0.25">
      <c r="A559" s="17">
        <v>43648</v>
      </c>
      <c r="B559" s="20">
        <v>28850</v>
      </c>
      <c r="C559" s="20">
        <v>14</v>
      </c>
      <c r="D559" s="20">
        <v>19</v>
      </c>
      <c r="E559" s="20">
        <v>3.3</v>
      </c>
      <c r="F559" s="20">
        <v>0</v>
      </c>
      <c r="G559" s="20">
        <v>-999</v>
      </c>
      <c r="H559" s="20">
        <v>62</v>
      </c>
      <c r="I559" s="21">
        <f t="shared" si="9"/>
        <v>1.1638109081347086</v>
      </c>
      <c r="J559" s="20">
        <v>2.2400000000000002</v>
      </c>
    </row>
    <row r="560" spans="1:10" x14ac:dyDescent="0.25">
      <c r="A560" s="17">
        <v>43649</v>
      </c>
      <c r="B560" s="20">
        <v>25910</v>
      </c>
      <c r="C560" s="20">
        <v>11.9</v>
      </c>
      <c r="D560" s="20">
        <v>17.7</v>
      </c>
      <c r="E560" s="20">
        <v>3.1</v>
      </c>
      <c r="F560" s="20">
        <v>0</v>
      </c>
      <c r="G560" s="20">
        <v>-999</v>
      </c>
      <c r="H560" s="20">
        <v>65</v>
      </c>
      <c r="I560" s="21">
        <f t="shared" si="9"/>
        <v>1.0942466620986129</v>
      </c>
      <c r="J560" s="20">
        <v>2.08</v>
      </c>
    </row>
    <row r="561" spans="1:10" x14ac:dyDescent="0.25">
      <c r="A561" s="17">
        <v>43650</v>
      </c>
      <c r="B561" s="20">
        <v>27780</v>
      </c>
      <c r="C561" s="20">
        <v>9.6999999999999993</v>
      </c>
      <c r="D561" s="20">
        <v>20.2</v>
      </c>
      <c r="E561" s="20">
        <v>1.6</v>
      </c>
      <c r="F561" s="20">
        <v>0</v>
      </c>
      <c r="G561" s="20">
        <v>-999</v>
      </c>
      <c r="H561" s="20">
        <v>66</v>
      </c>
      <c r="I561" s="21">
        <f t="shared" si="9"/>
        <v>1.1218737721054288</v>
      </c>
      <c r="J561" s="20">
        <v>1.71</v>
      </c>
    </row>
    <row r="562" spans="1:10" x14ac:dyDescent="0.25">
      <c r="A562" s="17">
        <v>43651</v>
      </c>
      <c r="B562" s="20">
        <v>26440</v>
      </c>
      <c r="C562" s="20">
        <v>14.4</v>
      </c>
      <c r="D562" s="20">
        <v>21</v>
      </c>
      <c r="E562" s="20">
        <v>2.2999999999999998</v>
      </c>
      <c r="F562" s="20">
        <v>0</v>
      </c>
      <c r="G562" s="20">
        <v>-999</v>
      </c>
      <c r="H562" s="20">
        <v>69</v>
      </c>
      <c r="I562" s="21">
        <f t="shared" si="9"/>
        <v>1.3974638316538686</v>
      </c>
      <c r="J562" s="20">
        <v>2.11</v>
      </c>
    </row>
    <row r="563" spans="1:10" x14ac:dyDescent="0.25">
      <c r="A563" s="17">
        <v>43652</v>
      </c>
      <c r="B563" s="20">
        <v>11310</v>
      </c>
      <c r="C563" s="20">
        <v>13.5</v>
      </c>
      <c r="D563" s="20">
        <v>19.2</v>
      </c>
      <c r="E563" s="20">
        <v>2.5</v>
      </c>
      <c r="F563" s="20">
        <v>3.4</v>
      </c>
      <c r="G563" s="20">
        <v>-999</v>
      </c>
      <c r="H563" s="20">
        <v>78</v>
      </c>
      <c r="I563" s="21">
        <f t="shared" si="9"/>
        <v>1.450234684342494</v>
      </c>
      <c r="J563" s="20">
        <v>1.49</v>
      </c>
    </row>
    <row r="564" spans="1:10" x14ac:dyDescent="0.25">
      <c r="A564" s="17">
        <v>43653</v>
      </c>
      <c r="B564" s="20">
        <v>15630</v>
      </c>
      <c r="C564" s="20">
        <v>12.7</v>
      </c>
      <c r="D564" s="20">
        <v>16.600000000000001</v>
      </c>
      <c r="E564" s="20">
        <v>3.3</v>
      </c>
      <c r="F564" s="20">
        <v>0.2</v>
      </c>
      <c r="G564" s="20">
        <v>-999</v>
      </c>
      <c r="H564" s="20">
        <v>63</v>
      </c>
      <c r="I564" s="21">
        <f t="shared" si="9"/>
        <v>1.0503625744518319</v>
      </c>
      <c r="J564" s="20">
        <v>2.15</v>
      </c>
    </row>
    <row r="565" spans="1:10" x14ac:dyDescent="0.25">
      <c r="A565" s="17">
        <v>43654</v>
      </c>
      <c r="B565" s="20">
        <v>14760</v>
      </c>
      <c r="C565" s="20">
        <v>12.3</v>
      </c>
      <c r="D565" s="20">
        <v>15.2</v>
      </c>
      <c r="E565" s="20">
        <v>3.7</v>
      </c>
      <c r="F565" s="20">
        <v>0.4</v>
      </c>
      <c r="G565" s="20">
        <v>-999</v>
      </c>
      <c r="H565" s="20">
        <v>72</v>
      </c>
      <c r="I565" s="21">
        <f t="shared" si="9"/>
        <v>1.1324175794371298</v>
      </c>
      <c r="J565" s="20">
        <v>1.72</v>
      </c>
    </row>
    <row r="566" spans="1:10" x14ac:dyDescent="0.25">
      <c r="A566" s="17">
        <v>43655</v>
      </c>
      <c r="B566" s="20">
        <v>27370</v>
      </c>
      <c r="C566" s="20">
        <v>12</v>
      </c>
      <c r="D566" s="20">
        <v>17.100000000000001</v>
      </c>
      <c r="E566" s="20">
        <v>2.8</v>
      </c>
      <c r="F566" s="20">
        <v>0.4</v>
      </c>
      <c r="G566" s="20">
        <v>-999</v>
      </c>
      <c r="H566" s="20">
        <v>69</v>
      </c>
      <c r="I566" s="21">
        <f t="shared" si="9"/>
        <v>1.1429911712946963</v>
      </c>
      <c r="J566" s="20">
        <v>1.85</v>
      </c>
    </row>
    <row r="567" spans="1:10" x14ac:dyDescent="0.25">
      <c r="A567" s="17">
        <v>43656</v>
      </c>
      <c r="B567" s="20">
        <v>8700</v>
      </c>
      <c r="C567" s="20">
        <v>10.199999999999999</v>
      </c>
      <c r="D567" s="20">
        <v>15.8</v>
      </c>
      <c r="E567" s="20">
        <v>1.6</v>
      </c>
      <c r="F567" s="20">
        <v>4.5999999999999996</v>
      </c>
      <c r="G567" s="20">
        <v>-999</v>
      </c>
      <c r="H567" s="20">
        <v>83</v>
      </c>
      <c r="I567" s="21">
        <f t="shared" si="9"/>
        <v>1.2431091436612667</v>
      </c>
      <c r="J567" s="20">
        <v>1.35</v>
      </c>
    </row>
    <row r="568" spans="1:10" x14ac:dyDescent="0.25">
      <c r="A568" s="17">
        <v>43657</v>
      </c>
      <c r="B568" s="20">
        <v>13000</v>
      </c>
      <c r="C568" s="20">
        <v>14</v>
      </c>
      <c r="D568" s="20">
        <v>20.5</v>
      </c>
      <c r="E568" s="20">
        <v>1.6</v>
      </c>
      <c r="F568" s="20">
        <v>3.6</v>
      </c>
      <c r="G568" s="20">
        <v>-999</v>
      </c>
      <c r="H568" s="20">
        <v>84</v>
      </c>
      <c r="I568" s="21">
        <f t="shared" si="9"/>
        <v>1.6536056676590962</v>
      </c>
      <c r="J568" s="20">
        <v>1.56</v>
      </c>
    </row>
    <row r="569" spans="1:10" x14ac:dyDescent="0.25">
      <c r="A569" s="17">
        <v>43658</v>
      </c>
      <c r="B569" s="20">
        <v>9070</v>
      </c>
      <c r="C569" s="20">
        <v>13.7</v>
      </c>
      <c r="D569" s="20">
        <v>20.3</v>
      </c>
      <c r="E569" s="20">
        <v>1.7</v>
      </c>
      <c r="F569" s="20">
        <v>4.5999999999999996</v>
      </c>
      <c r="G569" s="20">
        <v>-999</v>
      </c>
      <c r="H569" s="20">
        <v>88</v>
      </c>
      <c r="I569" s="21">
        <f t="shared" si="9"/>
        <v>1.7051459946155512</v>
      </c>
      <c r="J569" s="20">
        <v>1.87</v>
      </c>
    </row>
    <row r="570" spans="1:10" x14ac:dyDescent="0.25">
      <c r="A570" s="17">
        <v>43659</v>
      </c>
      <c r="B570" s="20">
        <v>15180</v>
      </c>
      <c r="C570" s="20">
        <v>14.7</v>
      </c>
      <c r="D570" s="20">
        <v>18.399999999999999</v>
      </c>
      <c r="E570" s="20">
        <v>3.5</v>
      </c>
      <c r="F570" s="20">
        <v>0.2</v>
      </c>
      <c r="G570" s="20">
        <v>-999</v>
      </c>
      <c r="H570" s="20">
        <v>78</v>
      </c>
      <c r="I570" s="21">
        <f t="shared" si="9"/>
        <v>1.4688133026185968</v>
      </c>
      <c r="J570" s="20">
        <v>2.39</v>
      </c>
    </row>
    <row r="571" spans="1:10" x14ac:dyDescent="0.25">
      <c r="A571" s="17">
        <v>43660</v>
      </c>
      <c r="B571" s="20">
        <v>17290</v>
      </c>
      <c r="C571" s="20">
        <v>13.3</v>
      </c>
      <c r="D571" s="20">
        <v>17</v>
      </c>
      <c r="E571" s="20">
        <v>3.4</v>
      </c>
      <c r="F571" s="20">
        <v>0.6</v>
      </c>
      <c r="G571" s="20">
        <v>-999</v>
      </c>
      <c r="H571" s="20">
        <v>77</v>
      </c>
      <c r="I571" s="21">
        <f t="shared" si="9"/>
        <v>1.3258079066738124</v>
      </c>
      <c r="J571" s="20">
        <v>2.37</v>
      </c>
    </row>
    <row r="572" spans="1:10" x14ac:dyDescent="0.25">
      <c r="A572" s="17">
        <v>43661</v>
      </c>
      <c r="B572" s="20">
        <v>12780</v>
      </c>
      <c r="C572" s="20">
        <v>13.1</v>
      </c>
      <c r="D572" s="20">
        <v>16.399999999999999</v>
      </c>
      <c r="E572" s="20">
        <v>2.7</v>
      </c>
      <c r="F572" s="20">
        <v>0</v>
      </c>
      <c r="G572" s="20">
        <v>-999</v>
      </c>
      <c r="H572" s="20">
        <v>77</v>
      </c>
      <c r="I572" s="21">
        <f t="shared" si="9"/>
        <v>1.2920880011248508</v>
      </c>
      <c r="J572" s="20">
        <v>2.1800000000000002</v>
      </c>
    </row>
    <row r="573" spans="1:10" x14ac:dyDescent="0.25">
      <c r="A573" s="17">
        <v>43662</v>
      </c>
      <c r="B573" s="20">
        <v>10630</v>
      </c>
      <c r="C573" s="20">
        <v>12.6</v>
      </c>
      <c r="D573" s="20">
        <v>17.100000000000001</v>
      </c>
      <c r="E573" s="20">
        <v>1.6</v>
      </c>
      <c r="F573" s="20">
        <v>0</v>
      </c>
      <c r="G573" s="20">
        <v>-999</v>
      </c>
      <c r="H573" s="20">
        <v>78</v>
      </c>
      <c r="I573" s="21">
        <f t="shared" si="9"/>
        <v>1.317335594695362</v>
      </c>
      <c r="J573" s="20">
        <v>1.96</v>
      </c>
    </row>
    <row r="574" spans="1:10" x14ac:dyDescent="0.25">
      <c r="A574" s="17">
        <v>43663</v>
      </c>
      <c r="B574" s="20">
        <v>22250</v>
      </c>
      <c r="C574" s="20">
        <v>10.3</v>
      </c>
      <c r="D574" s="20">
        <v>22</v>
      </c>
      <c r="E574" s="20">
        <v>1</v>
      </c>
      <c r="F574" s="20">
        <v>0</v>
      </c>
      <c r="G574" s="20">
        <v>-999</v>
      </c>
      <c r="H574" s="20">
        <v>77</v>
      </c>
      <c r="I574" s="21">
        <f t="shared" si="9"/>
        <v>1.4135050868897685</v>
      </c>
      <c r="J574" s="20">
        <v>3.19</v>
      </c>
    </row>
    <row r="575" spans="1:10" x14ac:dyDescent="0.25">
      <c r="A575" s="17">
        <v>43664</v>
      </c>
      <c r="B575" s="20">
        <v>18060</v>
      </c>
      <c r="C575" s="20">
        <v>14.1</v>
      </c>
      <c r="D575" s="20">
        <v>22.8</v>
      </c>
      <c r="E575" s="20">
        <v>2.2999999999999998</v>
      </c>
      <c r="F575" s="20">
        <v>0.8</v>
      </c>
      <c r="G575" s="20">
        <v>-999</v>
      </c>
      <c r="H575" s="20">
        <v>74</v>
      </c>
      <c r="I575" s="21">
        <f t="shared" si="9"/>
        <v>1.5710550889738213</v>
      </c>
      <c r="J575" s="20">
        <v>3.27</v>
      </c>
    </row>
    <row r="576" spans="1:10" x14ac:dyDescent="0.25">
      <c r="A576" s="17">
        <v>43665</v>
      </c>
      <c r="B576" s="20">
        <v>19330</v>
      </c>
      <c r="C576" s="20">
        <v>13.6</v>
      </c>
      <c r="D576" s="20">
        <v>22.8</v>
      </c>
      <c r="E576" s="20">
        <v>1.2</v>
      </c>
      <c r="F576" s="20">
        <v>0</v>
      </c>
      <c r="G576" s="20">
        <v>-999</v>
      </c>
      <c r="H576" s="20">
        <v>74</v>
      </c>
      <c r="I576" s="21">
        <f t="shared" si="9"/>
        <v>1.5466143288963607</v>
      </c>
      <c r="J576" s="20">
        <v>3.03</v>
      </c>
    </row>
    <row r="577" spans="1:10" x14ac:dyDescent="0.25">
      <c r="A577" s="17">
        <v>43666</v>
      </c>
      <c r="B577" s="20">
        <v>12150</v>
      </c>
      <c r="C577" s="20">
        <v>16.5</v>
      </c>
      <c r="D577" s="20">
        <v>22.4</v>
      </c>
      <c r="E577" s="20">
        <v>2.7</v>
      </c>
      <c r="F577" s="20">
        <v>4.2</v>
      </c>
      <c r="G577" s="20">
        <v>-999</v>
      </c>
      <c r="H577" s="20">
        <v>77</v>
      </c>
      <c r="I577" s="21">
        <f t="shared" si="9"/>
        <v>1.7400244443442465</v>
      </c>
      <c r="J577" s="20">
        <v>2.5099999999999998</v>
      </c>
    </row>
    <row r="578" spans="1:10" x14ac:dyDescent="0.25">
      <c r="A578" s="17">
        <v>43667</v>
      </c>
      <c r="B578" s="20">
        <v>27050</v>
      </c>
      <c r="C578" s="20">
        <v>15.2</v>
      </c>
      <c r="D578" s="20">
        <v>21.5</v>
      </c>
      <c r="E578" s="20">
        <v>2.2000000000000002</v>
      </c>
      <c r="F578" s="20">
        <v>0</v>
      </c>
      <c r="G578" s="20">
        <v>-999</v>
      </c>
      <c r="H578" s="20">
        <v>67</v>
      </c>
      <c r="I578" s="21">
        <f t="shared" si="9"/>
        <v>1.4135537959354862</v>
      </c>
      <c r="J578" s="20">
        <v>3.73</v>
      </c>
    </row>
    <row r="579" spans="1:10" x14ac:dyDescent="0.25">
      <c r="A579" s="17">
        <v>43668</v>
      </c>
      <c r="B579" s="20">
        <v>17860</v>
      </c>
      <c r="C579" s="20">
        <v>13.7</v>
      </c>
      <c r="D579" s="20">
        <v>25.5</v>
      </c>
      <c r="E579" s="20">
        <v>1.8</v>
      </c>
      <c r="F579" s="20">
        <v>0</v>
      </c>
      <c r="G579" s="20">
        <v>-999</v>
      </c>
      <c r="H579" s="20">
        <v>71</v>
      </c>
      <c r="I579" s="21">
        <f t="shared" si="9"/>
        <v>1.6194610695412215</v>
      </c>
      <c r="J579" s="20">
        <v>3.47</v>
      </c>
    </row>
    <row r="580" spans="1:10" x14ac:dyDescent="0.25">
      <c r="A580" s="17">
        <v>43669</v>
      </c>
      <c r="B580" s="20">
        <v>27090</v>
      </c>
      <c r="C580" s="20">
        <v>14.9</v>
      </c>
      <c r="D580" s="20">
        <v>28.3</v>
      </c>
      <c r="E580" s="20">
        <v>1.3</v>
      </c>
      <c r="F580" s="20">
        <v>0</v>
      </c>
      <c r="G580" s="20">
        <v>-999</v>
      </c>
      <c r="H580" s="20">
        <v>68</v>
      </c>
      <c r="I580" s="21">
        <f t="shared" si="9"/>
        <v>1.7544464043313672</v>
      </c>
      <c r="J580" s="20">
        <v>4.09</v>
      </c>
    </row>
    <row r="581" spans="1:10" x14ac:dyDescent="0.25">
      <c r="A581" s="17">
        <v>43670</v>
      </c>
      <c r="B581" s="20">
        <v>25620</v>
      </c>
      <c r="C581" s="20">
        <v>17.399999999999999</v>
      </c>
      <c r="D581" s="20">
        <v>35.200000000000003</v>
      </c>
      <c r="E581" s="20">
        <v>1.1000000000000001</v>
      </c>
      <c r="F581" s="20">
        <v>0</v>
      </c>
      <c r="G581" s="20">
        <v>-999</v>
      </c>
      <c r="H581" s="20">
        <v>61</v>
      </c>
      <c r="I581" s="21">
        <f t="shared" si="9"/>
        <v>2.0870556067272594</v>
      </c>
      <c r="J581" s="20">
        <v>4.8099999999999996</v>
      </c>
    </row>
    <row r="582" spans="1:10" x14ac:dyDescent="0.25">
      <c r="A582" s="17">
        <v>43671</v>
      </c>
      <c r="B582" s="20">
        <v>24590</v>
      </c>
      <c r="C582" s="20">
        <v>17</v>
      </c>
      <c r="D582" s="20">
        <v>36.799999999999997</v>
      </c>
      <c r="E582" s="20">
        <v>1.2</v>
      </c>
      <c r="F582" s="20">
        <v>0</v>
      </c>
      <c r="G582" s="20">
        <v>-999</v>
      </c>
      <c r="H582" s="20">
        <v>63</v>
      </c>
      <c r="I582" s="21">
        <f t="shared" si="9"/>
        <v>2.2329471847215903</v>
      </c>
      <c r="J582" s="20">
        <v>4.83</v>
      </c>
    </row>
    <row r="583" spans="1:10" x14ac:dyDescent="0.25">
      <c r="A583" s="17">
        <v>43672</v>
      </c>
      <c r="B583" s="20">
        <v>25300</v>
      </c>
      <c r="C583" s="20">
        <v>23.8</v>
      </c>
      <c r="D583" s="20">
        <v>35.1</v>
      </c>
      <c r="E583" s="20">
        <v>1.9</v>
      </c>
      <c r="F583" s="20">
        <v>0</v>
      </c>
      <c r="G583" s="20">
        <v>-999</v>
      </c>
      <c r="H583" s="20">
        <v>51</v>
      </c>
      <c r="I583" s="21">
        <f t="shared" si="9"/>
        <v>2.0965576604253982</v>
      </c>
      <c r="J583" s="20">
        <v>5.87</v>
      </c>
    </row>
    <row r="584" spans="1:10" x14ac:dyDescent="0.25">
      <c r="A584" s="17">
        <v>43673</v>
      </c>
      <c r="B584" s="20">
        <v>24580</v>
      </c>
      <c r="C584" s="20">
        <v>19.8</v>
      </c>
      <c r="D584" s="20">
        <v>30.9</v>
      </c>
      <c r="E584" s="20">
        <v>1.4</v>
      </c>
      <c r="F584" s="20">
        <v>0</v>
      </c>
      <c r="G584" s="20">
        <v>-999</v>
      </c>
      <c r="H584" s="20">
        <v>62</v>
      </c>
      <c r="I584" s="21">
        <f t="shared" si="9"/>
        <v>2.0052762716276011</v>
      </c>
      <c r="J584" s="20">
        <v>4.4400000000000004</v>
      </c>
    </row>
    <row r="585" spans="1:10" x14ac:dyDescent="0.25">
      <c r="A585" s="17">
        <v>43674</v>
      </c>
      <c r="B585" s="20">
        <v>17930</v>
      </c>
      <c r="C585" s="20">
        <v>18.2</v>
      </c>
      <c r="D585" s="20">
        <v>26.1</v>
      </c>
      <c r="E585" s="20">
        <v>1.1000000000000001</v>
      </c>
      <c r="F585" s="20">
        <v>0</v>
      </c>
      <c r="G585" s="20">
        <v>-999</v>
      </c>
      <c r="H585" s="20">
        <v>77</v>
      </c>
      <c r="I585" s="21">
        <f t="shared" si="9"/>
        <v>2.0544472663780766</v>
      </c>
      <c r="J585" s="20">
        <v>3.01</v>
      </c>
    </row>
    <row r="586" spans="1:10" x14ac:dyDescent="0.25">
      <c r="A586" s="17">
        <v>43675</v>
      </c>
      <c r="B586" s="20">
        <v>23670</v>
      </c>
      <c r="C586" s="20">
        <v>16</v>
      </c>
      <c r="D586" s="20">
        <v>24</v>
      </c>
      <c r="E586" s="20">
        <v>1.2</v>
      </c>
      <c r="F586" s="20">
        <v>0</v>
      </c>
      <c r="G586" s="20">
        <v>-999</v>
      </c>
      <c r="H586" s="20">
        <v>68</v>
      </c>
      <c r="I586" s="21">
        <f t="shared" si="9"/>
        <v>1.5899792003385798</v>
      </c>
      <c r="J586" s="20">
        <v>3.69</v>
      </c>
    </row>
    <row r="587" spans="1:10" x14ac:dyDescent="0.25">
      <c r="A587" s="17">
        <v>43676</v>
      </c>
      <c r="B587" s="20">
        <v>24350</v>
      </c>
      <c r="C587" s="20">
        <v>15.9</v>
      </c>
      <c r="D587" s="20">
        <v>28.1</v>
      </c>
      <c r="E587" s="20">
        <v>1.5</v>
      </c>
      <c r="F587" s="20">
        <v>0</v>
      </c>
      <c r="G587" s="20">
        <v>-999</v>
      </c>
      <c r="H587" s="20">
        <v>62</v>
      </c>
      <c r="I587" s="21">
        <f t="shared" si="9"/>
        <v>1.6391836640775912</v>
      </c>
      <c r="J587" s="20">
        <v>4.37</v>
      </c>
    </row>
    <row r="588" spans="1:10" x14ac:dyDescent="0.25">
      <c r="A588" s="17">
        <v>43677</v>
      </c>
      <c r="B588" s="20">
        <v>11870</v>
      </c>
      <c r="C588" s="20">
        <v>15.9</v>
      </c>
      <c r="D588" s="20">
        <v>20.6</v>
      </c>
      <c r="E588" s="20">
        <v>1.4</v>
      </c>
      <c r="F588" s="20">
        <v>13</v>
      </c>
      <c r="G588" s="20">
        <v>-999</v>
      </c>
      <c r="H588" s="20">
        <v>81</v>
      </c>
      <c r="I588" s="21">
        <f t="shared" si="9"/>
        <v>1.6982368927394109</v>
      </c>
      <c r="J588" s="20">
        <v>2.3199999999999998</v>
      </c>
    </row>
    <row r="589" spans="1:10" x14ac:dyDescent="0.25">
      <c r="A589" s="17">
        <v>43678</v>
      </c>
      <c r="B589" s="20">
        <v>15630</v>
      </c>
      <c r="C589" s="20">
        <v>14.3</v>
      </c>
      <c r="D589" s="20">
        <v>20.8</v>
      </c>
      <c r="E589" s="20">
        <v>1.2</v>
      </c>
      <c r="F589" s="20">
        <v>1.4</v>
      </c>
      <c r="G589" s="20">
        <v>-999</v>
      </c>
      <c r="H589" s="20">
        <v>82</v>
      </c>
      <c r="I589" s="21">
        <f t="shared" si="9"/>
        <v>1.6451187033538019</v>
      </c>
      <c r="J589" s="20">
        <v>2.37</v>
      </c>
    </row>
    <row r="590" spans="1:10" x14ac:dyDescent="0.25">
      <c r="A590" s="17">
        <v>43679</v>
      </c>
      <c r="B590" s="20">
        <v>9930</v>
      </c>
      <c r="C590" s="20">
        <v>15.7</v>
      </c>
      <c r="D590" s="20">
        <v>19.8</v>
      </c>
      <c r="E590" s="20">
        <v>1.3</v>
      </c>
      <c r="F590" s="20">
        <v>5.2</v>
      </c>
      <c r="G590" s="20">
        <v>-999</v>
      </c>
      <c r="H590" s="20">
        <v>87</v>
      </c>
      <c r="I590" s="21">
        <f t="shared" si="9"/>
        <v>1.7675798038717372</v>
      </c>
      <c r="J590" s="20">
        <v>1.91</v>
      </c>
    </row>
    <row r="591" spans="1:10" x14ac:dyDescent="0.25">
      <c r="A591" s="17">
        <v>43680</v>
      </c>
      <c r="B591" s="20">
        <v>8170</v>
      </c>
      <c r="C591" s="20">
        <v>15.5</v>
      </c>
      <c r="D591" s="20">
        <v>19.5</v>
      </c>
      <c r="E591" s="20">
        <v>1.1000000000000001</v>
      </c>
      <c r="F591" s="20">
        <v>0</v>
      </c>
      <c r="G591" s="20">
        <v>-999</v>
      </c>
      <c r="H591" s="20">
        <v>80</v>
      </c>
      <c r="I591" s="21">
        <f t="shared" si="9"/>
        <v>1.5999371899533616</v>
      </c>
      <c r="J591" s="20">
        <v>1.95</v>
      </c>
    </row>
    <row r="592" spans="1:10" x14ac:dyDescent="0.25">
      <c r="A592" s="17">
        <v>43681</v>
      </c>
      <c r="B592" s="20">
        <v>18430</v>
      </c>
      <c r="C592" s="20">
        <v>13.2</v>
      </c>
      <c r="D592" s="20">
        <v>22.9</v>
      </c>
      <c r="E592" s="20">
        <v>0.8</v>
      </c>
      <c r="F592" s="20">
        <v>0</v>
      </c>
      <c r="G592" s="20">
        <v>-999</v>
      </c>
      <c r="H592" s="20">
        <v>78</v>
      </c>
      <c r="I592" s="21">
        <f t="shared" si="9"/>
        <v>1.6149269486221218</v>
      </c>
      <c r="J592" s="20">
        <v>2.83</v>
      </c>
    </row>
    <row r="593" spans="1:10" x14ac:dyDescent="0.25">
      <c r="A593" s="17">
        <v>43682</v>
      </c>
      <c r="B593" s="20">
        <v>17550</v>
      </c>
      <c r="C593" s="20">
        <v>16.7</v>
      </c>
      <c r="D593" s="20">
        <v>23.1</v>
      </c>
      <c r="E593" s="20">
        <v>1.5</v>
      </c>
      <c r="F593" s="20">
        <v>0</v>
      </c>
      <c r="G593" s="20">
        <v>-999</v>
      </c>
      <c r="H593" s="20">
        <v>76</v>
      </c>
      <c r="I593" s="21">
        <f t="shared" si="9"/>
        <v>1.766064950681562</v>
      </c>
      <c r="J593" s="20">
        <v>3.08</v>
      </c>
    </row>
    <row r="594" spans="1:10" x14ac:dyDescent="0.25">
      <c r="A594" s="17">
        <v>43683</v>
      </c>
      <c r="B594" s="20">
        <v>18870</v>
      </c>
      <c r="C594" s="20">
        <v>14.9</v>
      </c>
      <c r="D594" s="20">
        <v>22</v>
      </c>
      <c r="E594" s="20">
        <v>1.1000000000000001</v>
      </c>
      <c r="F594" s="20">
        <v>0</v>
      </c>
      <c r="G594" s="20">
        <v>-999</v>
      </c>
      <c r="H594" s="20">
        <v>74</v>
      </c>
      <c r="I594" s="21">
        <f t="shared" si="9"/>
        <v>1.5710550889738213</v>
      </c>
      <c r="J594" s="20">
        <v>2.98</v>
      </c>
    </row>
    <row r="595" spans="1:10" x14ac:dyDescent="0.25">
      <c r="A595" s="17">
        <v>43684</v>
      </c>
      <c r="B595" s="20">
        <v>21210</v>
      </c>
      <c r="C595" s="20">
        <v>15.6</v>
      </c>
      <c r="D595" s="20">
        <v>22</v>
      </c>
      <c r="E595" s="20">
        <v>1.4</v>
      </c>
      <c r="F595" s="20">
        <v>0</v>
      </c>
      <c r="G595" s="20">
        <v>-999</v>
      </c>
      <c r="H595" s="20">
        <v>72</v>
      </c>
      <c r="I595" s="21">
        <f t="shared" si="9"/>
        <v>1.5624387238110347</v>
      </c>
      <c r="J595" s="20">
        <v>3.32</v>
      </c>
    </row>
    <row r="596" spans="1:10" x14ac:dyDescent="0.25">
      <c r="A596" s="17">
        <v>43685</v>
      </c>
      <c r="B596" s="20">
        <v>20380</v>
      </c>
      <c r="C596" s="20">
        <v>14.8</v>
      </c>
      <c r="D596" s="20">
        <v>22.5</v>
      </c>
      <c r="E596" s="20">
        <v>1.4</v>
      </c>
      <c r="F596" s="20">
        <v>0</v>
      </c>
      <c r="G596" s="20">
        <v>-999</v>
      </c>
      <c r="H596" s="20">
        <v>75</v>
      </c>
      <c r="I596" s="21">
        <f t="shared" si="9"/>
        <v>1.6123483867497186</v>
      </c>
      <c r="J596" s="20">
        <v>3.13</v>
      </c>
    </row>
    <row r="597" spans="1:10" x14ac:dyDescent="0.25">
      <c r="A597" s="17">
        <v>43686</v>
      </c>
      <c r="B597" s="20">
        <v>6010</v>
      </c>
      <c r="C597" s="20">
        <v>12.5</v>
      </c>
      <c r="D597" s="20">
        <v>21.7</v>
      </c>
      <c r="E597" s="20">
        <v>1</v>
      </c>
      <c r="F597" s="20">
        <v>4.8</v>
      </c>
      <c r="G597" s="20">
        <v>-999</v>
      </c>
      <c r="H597" s="20">
        <v>87</v>
      </c>
      <c r="I597" s="21">
        <f t="shared" si="9"/>
        <v>1.696482087530035</v>
      </c>
      <c r="J597" s="20">
        <v>1.55</v>
      </c>
    </row>
    <row r="598" spans="1:10" x14ac:dyDescent="0.25">
      <c r="A598" s="17">
        <v>43687</v>
      </c>
      <c r="B598" s="20">
        <v>16480</v>
      </c>
      <c r="C598" s="20">
        <v>17.8</v>
      </c>
      <c r="D598" s="20">
        <v>22.1</v>
      </c>
      <c r="E598" s="20">
        <v>3</v>
      </c>
      <c r="F598" s="20">
        <v>0</v>
      </c>
      <c r="G598" s="20">
        <v>-999</v>
      </c>
      <c r="H598" s="20">
        <v>67</v>
      </c>
      <c r="I598" s="21">
        <f t="shared" si="9"/>
        <v>1.5617548700816277</v>
      </c>
      <c r="J598" s="20">
        <v>3.27</v>
      </c>
    </row>
    <row r="599" spans="1:10" x14ac:dyDescent="0.25">
      <c r="A599" s="17">
        <v>43688</v>
      </c>
      <c r="B599" s="20">
        <v>16340</v>
      </c>
      <c r="C599" s="20">
        <v>14.4</v>
      </c>
      <c r="D599" s="20">
        <v>20.9</v>
      </c>
      <c r="E599" s="20">
        <v>2.1</v>
      </c>
      <c r="F599" s="20">
        <v>0</v>
      </c>
      <c r="G599" s="20">
        <v>-999</v>
      </c>
      <c r="H599" s="20">
        <v>71</v>
      </c>
      <c r="I599" s="21">
        <f t="shared" si="9"/>
        <v>1.43344490568643</v>
      </c>
      <c r="J599" s="20">
        <v>3</v>
      </c>
    </row>
    <row r="600" spans="1:10" x14ac:dyDescent="0.25">
      <c r="A600" s="17">
        <v>43689</v>
      </c>
      <c r="B600" s="20">
        <v>14200</v>
      </c>
      <c r="C600" s="20">
        <v>13.5</v>
      </c>
      <c r="D600" s="20">
        <v>18.899999999999999</v>
      </c>
      <c r="E600" s="20">
        <v>1.3</v>
      </c>
      <c r="F600" s="20">
        <v>2</v>
      </c>
      <c r="G600" s="20">
        <v>-999</v>
      </c>
      <c r="H600" s="20">
        <v>84</v>
      </c>
      <c r="I600" s="21">
        <f t="shared" si="9"/>
        <v>1.546931255264451</v>
      </c>
      <c r="J600" s="20">
        <v>2.11</v>
      </c>
    </row>
    <row r="601" spans="1:10" x14ac:dyDescent="0.25">
      <c r="A601" s="17">
        <v>43690</v>
      </c>
      <c r="B601" s="20">
        <v>16600</v>
      </c>
      <c r="C601" s="20">
        <v>11.5</v>
      </c>
      <c r="D601" s="20">
        <v>17.399999999999999</v>
      </c>
      <c r="E601" s="20">
        <v>1.1000000000000001</v>
      </c>
      <c r="F601" s="20">
        <v>5</v>
      </c>
      <c r="G601" s="20">
        <v>-999</v>
      </c>
      <c r="H601" s="20">
        <v>82</v>
      </c>
      <c r="I601" s="21">
        <f t="shared" si="9"/>
        <v>1.3495858144286685</v>
      </c>
      <c r="J601" s="20">
        <v>2.36</v>
      </c>
    </row>
    <row r="602" spans="1:10" x14ac:dyDescent="0.25">
      <c r="A602" s="17">
        <v>43691</v>
      </c>
      <c r="B602" s="20">
        <v>19750</v>
      </c>
      <c r="C602" s="20">
        <v>9.9</v>
      </c>
      <c r="D602" s="20">
        <v>20.6</v>
      </c>
      <c r="E602" s="20">
        <v>2</v>
      </c>
      <c r="F602" s="20">
        <v>5.6</v>
      </c>
      <c r="G602" s="20">
        <v>-999</v>
      </c>
      <c r="H602" s="20">
        <v>78</v>
      </c>
      <c r="I602" s="21">
        <f t="shared" si="9"/>
        <v>1.351686798596798</v>
      </c>
      <c r="J602" s="20">
        <v>3.11</v>
      </c>
    </row>
    <row r="603" spans="1:10" x14ac:dyDescent="0.25">
      <c r="A603" s="17">
        <v>43692</v>
      </c>
      <c r="B603" s="20">
        <v>12240</v>
      </c>
      <c r="C603" s="20">
        <v>14.4</v>
      </c>
      <c r="D603" s="20">
        <v>19.399999999999999</v>
      </c>
      <c r="E603" s="20">
        <v>2.2999999999999998</v>
      </c>
      <c r="F603" s="20">
        <v>15</v>
      </c>
      <c r="G603" s="20">
        <v>-999</v>
      </c>
      <c r="H603" s="20">
        <v>85</v>
      </c>
      <c r="I603" s="21">
        <f t="shared" ref="I603:I666" si="10">(0.61078*EXP((17.27*((D603+C603)/2)/(((D603+C603)/2)+237.3))))*H603/100</f>
        <v>1.6366074713606249</v>
      </c>
      <c r="J603" s="20">
        <v>2.08</v>
      </c>
    </row>
    <row r="604" spans="1:10" x14ac:dyDescent="0.25">
      <c r="A604" s="17">
        <v>43693</v>
      </c>
      <c r="B604" s="20">
        <v>15240</v>
      </c>
      <c r="C604" s="20">
        <v>11.6</v>
      </c>
      <c r="D604" s="20">
        <v>20.5</v>
      </c>
      <c r="E604" s="20">
        <v>1.5</v>
      </c>
      <c r="F604" s="20">
        <v>0</v>
      </c>
      <c r="G604" s="20">
        <v>-999</v>
      </c>
      <c r="H604" s="20">
        <v>76</v>
      </c>
      <c r="I604" s="21">
        <f t="shared" si="10"/>
        <v>1.3862719871006419</v>
      </c>
      <c r="J604" s="20">
        <v>2.52</v>
      </c>
    </row>
    <row r="605" spans="1:10" x14ac:dyDescent="0.25">
      <c r="A605" s="17">
        <v>43694</v>
      </c>
      <c r="B605" s="20">
        <v>8660</v>
      </c>
      <c r="C605" s="20">
        <v>15.6</v>
      </c>
      <c r="D605" s="20">
        <v>19.3</v>
      </c>
      <c r="E605" s="20">
        <v>2.2000000000000002</v>
      </c>
      <c r="F605" s="20">
        <v>7.8</v>
      </c>
      <c r="G605" s="20">
        <v>-999</v>
      </c>
      <c r="H605" s="20">
        <v>89</v>
      </c>
      <c r="I605" s="21">
        <f t="shared" si="10"/>
        <v>1.7743201077203379</v>
      </c>
      <c r="J605" s="20">
        <v>1.77</v>
      </c>
    </row>
    <row r="606" spans="1:10" x14ac:dyDescent="0.25">
      <c r="A606" s="17">
        <v>43695</v>
      </c>
      <c r="B606" s="20">
        <v>9670</v>
      </c>
      <c r="C606" s="20">
        <v>14.8</v>
      </c>
      <c r="D606" s="20">
        <v>19.2</v>
      </c>
      <c r="E606" s="20">
        <v>1.7</v>
      </c>
      <c r="F606" s="20">
        <v>0.2</v>
      </c>
      <c r="G606" s="20">
        <v>-999</v>
      </c>
      <c r="H606" s="20">
        <v>83</v>
      </c>
      <c r="I606" s="21">
        <f t="shared" si="10"/>
        <v>1.6082626994669402</v>
      </c>
      <c r="J606" s="20">
        <v>2.0699999999999998</v>
      </c>
    </row>
    <row r="607" spans="1:10" x14ac:dyDescent="0.25">
      <c r="A607" s="17">
        <v>43696</v>
      </c>
      <c r="B607" s="20">
        <v>19590</v>
      </c>
      <c r="C607" s="20">
        <v>13.1</v>
      </c>
      <c r="D607" s="20">
        <v>20.3</v>
      </c>
      <c r="E607" s="20">
        <v>2.5</v>
      </c>
      <c r="F607" s="20">
        <v>0</v>
      </c>
      <c r="G607" s="20">
        <v>-999</v>
      </c>
      <c r="H607" s="20">
        <v>72</v>
      </c>
      <c r="I607" s="21">
        <f t="shared" si="10"/>
        <v>1.368815800495901</v>
      </c>
      <c r="J607" s="20">
        <v>3.25</v>
      </c>
    </row>
    <row r="608" spans="1:10" x14ac:dyDescent="0.25">
      <c r="A608" s="17">
        <v>43697</v>
      </c>
      <c r="B608" s="20">
        <v>16890</v>
      </c>
      <c r="C608" s="20">
        <v>12.2</v>
      </c>
      <c r="D608" s="20">
        <v>19.899999999999999</v>
      </c>
      <c r="E608" s="20">
        <v>1.9</v>
      </c>
      <c r="F608" s="20">
        <v>0.2</v>
      </c>
      <c r="G608" s="20">
        <v>-999</v>
      </c>
      <c r="H608" s="20">
        <v>75</v>
      </c>
      <c r="I608" s="21">
        <f t="shared" si="10"/>
        <v>1.3680315662177387</v>
      </c>
      <c r="J608" s="20">
        <v>2.82</v>
      </c>
    </row>
    <row r="609" spans="1:10" x14ac:dyDescent="0.25">
      <c r="A609" s="17">
        <v>43698</v>
      </c>
      <c r="B609" s="20">
        <v>18140</v>
      </c>
      <c r="C609" s="20">
        <v>10.5</v>
      </c>
      <c r="D609" s="20">
        <v>20.9</v>
      </c>
      <c r="E609" s="20">
        <v>1.1000000000000001</v>
      </c>
      <c r="F609" s="20">
        <v>0</v>
      </c>
      <c r="G609" s="20">
        <v>-999</v>
      </c>
      <c r="H609" s="20">
        <v>73</v>
      </c>
      <c r="I609" s="21">
        <f t="shared" si="10"/>
        <v>1.3020845200312996</v>
      </c>
      <c r="J609" s="20">
        <v>2.86</v>
      </c>
    </row>
    <row r="610" spans="1:10" x14ac:dyDescent="0.25">
      <c r="A610" s="17">
        <v>43699</v>
      </c>
      <c r="B610" s="20">
        <v>21740</v>
      </c>
      <c r="C610" s="20">
        <v>11</v>
      </c>
      <c r="D610" s="20">
        <v>22.6</v>
      </c>
      <c r="E610" s="20">
        <v>1.3</v>
      </c>
      <c r="F610" s="20">
        <v>0</v>
      </c>
      <c r="G610" s="20">
        <v>-999</v>
      </c>
      <c r="H610" s="20">
        <v>71</v>
      </c>
      <c r="I610" s="21">
        <f t="shared" si="10"/>
        <v>1.3584025621897837</v>
      </c>
      <c r="J610" s="20">
        <v>3.31</v>
      </c>
    </row>
    <row r="611" spans="1:10" x14ac:dyDescent="0.25">
      <c r="A611" s="17">
        <v>43700</v>
      </c>
      <c r="B611" s="20">
        <v>21230</v>
      </c>
      <c r="C611" s="20">
        <v>11.5</v>
      </c>
      <c r="D611" s="20">
        <v>23.5</v>
      </c>
      <c r="E611" s="20">
        <v>0.9</v>
      </c>
      <c r="F611" s="20">
        <v>0</v>
      </c>
      <c r="G611" s="20">
        <v>-999</v>
      </c>
      <c r="H611" s="20">
        <v>69</v>
      </c>
      <c r="I611" s="21">
        <f t="shared" si="10"/>
        <v>1.3799458263347746</v>
      </c>
      <c r="J611" s="20">
        <v>3.19</v>
      </c>
    </row>
    <row r="612" spans="1:10" x14ac:dyDescent="0.25">
      <c r="A612" s="17">
        <v>43701</v>
      </c>
      <c r="B612" s="20">
        <v>21690</v>
      </c>
      <c r="C612" s="20">
        <v>13.9</v>
      </c>
      <c r="D612" s="20">
        <v>28.8</v>
      </c>
      <c r="E612" s="20">
        <v>0.9</v>
      </c>
      <c r="F612" s="20">
        <v>0</v>
      </c>
      <c r="G612" s="20">
        <v>-999</v>
      </c>
      <c r="H612" s="20">
        <v>64</v>
      </c>
      <c r="I612" s="21">
        <f t="shared" si="10"/>
        <v>1.6261722711735667</v>
      </c>
      <c r="J612" s="20">
        <v>3.83</v>
      </c>
    </row>
    <row r="613" spans="1:10" x14ac:dyDescent="0.25">
      <c r="A613" s="17">
        <v>43702</v>
      </c>
      <c r="B613" s="20">
        <v>21190</v>
      </c>
      <c r="C613" s="20">
        <v>13.8</v>
      </c>
      <c r="D613" s="20">
        <v>29.1</v>
      </c>
      <c r="E613" s="20">
        <v>0.7</v>
      </c>
      <c r="F613" s="20">
        <v>0</v>
      </c>
      <c r="G613" s="20">
        <v>-999</v>
      </c>
      <c r="H613" s="20">
        <v>63</v>
      </c>
      <c r="I613" s="21">
        <f t="shared" si="10"/>
        <v>1.6105956206597352</v>
      </c>
      <c r="J613" s="20">
        <v>3.6</v>
      </c>
    </row>
    <row r="614" spans="1:10" x14ac:dyDescent="0.25">
      <c r="A614" s="17">
        <v>43703</v>
      </c>
      <c r="B614" s="20">
        <v>19700</v>
      </c>
      <c r="C614" s="20">
        <v>15.6</v>
      </c>
      <c r="D614" s="20">
        <v>29.2</v>
      </c>
      <c r="E614" s="20">
        <v>1.1000000000000001</v>
      </c>
      <c r="F614" s="20">
        <v>0</v>
      </c>
      <c r="G614" s="20">
        <v>-999</v>
      </c>
      <c r="H614" s="20">
        <v>67</v>
      </c>
      <c r="I614" s="21">
        <f t="shared" si="10"/>
        <v>1.8150257784492356</v>
      </c>
      <c r="J614" s="20">
        <v>3.62</v>
      </c>
    </row>
    <row r="615" spans="1:10" x14ac:dyDescent="0.25">
      <c r="A615" s="17">
        <v>43704</v>
      </c>
      <c r="B615" s="20">
        <v>18870</v>
      </c>
      <c r="C615" s="20">
        <v>16.600000000000001</v>
      </c>
      <c r="D615" s="20">
        <v>31.6</v>
      </c>
      <c r="E615" s="20">
        <v>1</v>
      </c>
      <c r="F615" s="20">
        <v>0</v>
      </c>
      <c r="G615" s="20">
        <v>-999</v>
      </c>
      <c r="H615" s="20">
        <v>68</v>
      </c>
      <c r="I615" s="21">
        <f t="shared" si="10"/>
        <v>2.0412078507725315</v>
      </c>
      <c r="J615" s="20">
        <v>3.62</v>
      </c>
    </row>
    <row r="616" spans="1:10" x14ac:dyDescent="0.25">
      <c r="A616" s="17">
        <v>43705</v>
      </c>
      <c r="B616" s="20">
        <v>15740</v>
      </c>
      <c r="C616" s="20">
        <v>18.3</v>
      </c>
      <c r="D616" s="20">
        <v>26.4</v>
      </c>
      <c r="E616" s="20">
        <v>1.6</v>
      </c>
      <c r="F616" s="20">
        <v>0</v>
      </c>
      <c r="G616" s="20">
        <v>-999</v>
      </c>
      <c r="H616" s="20">
        <v>74</v>
      </c>
      <c r="I616" s="21">
        <f t="shared" si="10"/>
        <v>1.9985728695456482</v>
      </c>
      <c r="J616" s="20">
        <v>3.04</v>
      </c>
    </row>
    <row r="617" spans="1:10" x14ac:dyDescent="0.25">
      <c r="A617" s="17">
        <v>43706</v>
      </c>
      <c r="B617" s="20">
        <v>15470</v>
      </c>
      <c r="C617" s="20">
        <v>15.2</v>
      </c>
      <c r="D617" s="20">
        <v>22.1</v>
      </c>
      <c r="E617" s="20">
        <v>1.7</v>
      </c>
      <c r="F617" s="20">
        <v>1.8</v>
      </c>
      <c r="G617" s="20">
        <v>-999</v>
      </c>
      <c r="H617" s="20">
        <v>80</v>
      </c>
      <c r="I617" s="21">
        <f t="shared" si="10"/>
        <v>1.7198382791997</v>
      </c>
      <c r="J617" s="20">
        <v>2.7</v>
      </c>
    </row>
    <row r="618" spans="1:10" x14ac:dyDescent="0.25">
      <c r="A618" s="17">
        <v>43707</v>
      </c>
      <c r="B618" s="20">
        <v>19210</v>
      </c>
      <c r="C618" s="20">
        <v>12.1</v>
      </c>
      <c r="D618" s="20">
        <v>21.8</v>
      </c>
      <c r="E618" s="20">
        <v>1.4</v>
      </c>
      <c r="F618" s="20">
        <v>0</v>
      </c>
      <c r="G618" s="20">
        <v>-999</v>
      </c>
      <c r="H618" s="20">
        <v>77</v>
      </c>
      <c r="I618" s="21">
        <f t="shared" si="10"/>
        <v>1.4872817412236328</v>
      </c>
      <c r="J618" s="20">
        <v>2.96</v>
      </c>
    </row>
    <row r="619" spans="1:10" x14ac:dyDescent="0.25">
      <c r="A619" s="17">
        <v>43708</v>
      </c>
      <c r="B619" s="20">
        <v>18550</v>
      </c>
      <c r="C619" s="20">
        <v>12.9</v>
      </c>
      <c r="D619" s="20">
        <v>26.5</v>
      </c>
      <c r="E619" s="20">
        <v>1</v>
      </c>
      <c r="F619" s="20">
        <v>0</v>
      </c>
      <c r="G619" s="20">
        <v>-999</v>
      </c>
      <c r="H619" s="20">
        <v>69</v>
      </c>
      <c r="I619" s="21">
        <f t="shared" si="10"/>
        <v>1.5836419196576488</v>
      </c>
      <c r="J619" s="20">
        <v>3.29</v>
      </c>
    </row>
    <row r="620" spans="1:10" x14ac:dyDescent="0.25">
      <c r="A620" s="17">
        <v>43709</v>
      </c>
      <c r="B620" s="20">
        <v>14530</v>
      </c>
      <c r="C620" s="20">
        <v>12.1</v>
      </c>
      <c r="D620" s="20">
        <v>18.7</v>
      </c>
      <c r="E620" s="20">
        <v>2.2999999999999998</v>
      </c>
      <c r="F620" s="20">
        <v>2.2000000000000002</v>
      </c>
      <c r="G620" s="20">
        <v>-999</v>
      </c>
      <c r="H620" s="20">
        <v>67</v>
      </c>
      <c r="I620" s="21">
        <f t="shared" si="10"/>
        <v>1.1723020235701147</v>
      </c>
      <c r="J620" s="20">
        <v>2.73</v>
      </c>
    </row>
    <row r="621" spans="1:10" x14ac:dyDescent="0.25">
      <c r="A621" s="17">
        <v>43710</v>
      </c>
      <c r="B621" s="20">
        <v>17780</v>
      </c>
      <c r="C621" s="20">
        <v>11</v>
      </c>
      <c r="D621" s="20">
        <v>18.7</v>
      </c>
      <c r="E621" s="20">
        <v>1.7</v>
      </c>
      <c r="F621" s="20">
        <v>0</v>
      </c>
      <c r="G621" s="20">
        <v>-999</v>
      </c>
      <c r="H621" s="20">
        <v>68</v>
      </c>
      <c r="I621" s="21">
        <f t="shared" si="10"/>
        <v>1.1484464158882641</v>
      </c>
      <c r="J621" s="20">
        <v>2.81</v>
      </c>
    </row>
    <row r="622" spans="1:10" x14ac:dyDescent="0.25">
      <c r="A622" s="17">
        <v>43711</v>
      </c>
      <c r="B622" s="20">
        <v>8560</v>
      </c>
      <c r="C622" s="20">
        <v>13.8</v>
      </c>
      <c r="D622" s="20">
        <v>19.100000000000001</v>
      </c>
      <c r="E622" s="20">
        <v>2.1</v>
      </c>
      <c r="F622" s="20">
        <v>2.4</v>
      </c>
      <c r="G622" s="20">
        <v>-999</v>
      </c>
      <c r="H622" s="20">
        <v>74</v>
      </c>
      <c r="I622" s="21">
        <f t="shared" si="10"/>
        <v>1.3846520365044575</v>
      </c>
      <c r="J622" s="20">
        <v>2.15</v>
      </c>
    </row>
    <row r="623" spans="1:10" x14ac:dyDescent="0.25">
      <c r="A623" s="17">
        <v>43712</v>
      </c>
      <c r="B623" s="20">
        <v>6140</v>
      </c>
      <c r="C623" s="20">
        <v>12</v>
      </c>
      <c r="D623" s="20">
        <v>16.600000000000001</v>
      </c>
      <c r="E623" s="20">
        <v>2.2999999999999998</v>
      </c>
      <c r="F623" s="20">
        <v>6.8</v>
      </c>
      <c r="G623" s="20">
        <v>-999</v>
      </c>
      <c r="H623" s="20">
        <v>85</v>
      </c>
      <c r="I623" s="21">
        <f t="shared" si="10"/>
        <v>1.3854494831592177</v>
      </c>
      <c r="J623" s="20">
        <v>1.56</v>
      </c>
    </row>
    <row r="624" spans="1:10" x14ac:dyDescent="0.25">
      <c r="A624" s="17">
        <v>43713</v>
      </c>
      <c r="B624" s="20">
        <v>15300</v>
      </c>
      <c r="C624" s="20">
        <v>11.8</v>
      </c>
      <c r="D624" s="20">
        <v>15.3</v>
      </c>
      <c r="E624" s="20">
        <v>2.7</v>
      </c>
      <c r="F624" s="20">
        <v>0.8</v>
      </c>
      <c r="G624" s="20">
        <v>-999</v>
      </c>
      <c r="H624" s="20">
        <v>72</v>
      </c>
      <c r="I624" s="21">
        <f t="shared" si="10"/>
        <v>1.1177746076127979</v>
      </c>
      <c r="J624" s="20">
        <v>2.14</v>
      </c>
    </row>
    <row r="625" spans="1:10" x14ac:dyDescent="0.25">
      <c r="A625" s="17">
        <v>43714</v>
      </c>
      <c r="B625" s="20">
        <v>9830</v>
      </c>
      <c r="C625" s="20">
        <v>9.5</v>
      </c>
      <c r="D625" s="20">
        <v>16.600000000000001</v>
      </c>
      <c r="E625" s="20">
        <v>2.4</v>
      </c>
      <c r="F625" s="20">
        <v>8.1999999999999993</v>
      </c>
      <c r="G625" s="20">
        <v>-999</v>
      </c>
      <c r="H625" s="20">
        <v>77</v>
      </c>
      <c r="I625" s="21">
        <f t="shared" si="10"/>
        <v>1.1570231522597292</v>
      </c>
      <c r="J625" s="20">
        <v>2.15</v>
      </c>
    </row>
    <row r="626" spans="1:10" x14ac:dyDescent="0.25">
      <c r="A626" s="17">
        <v>43715</v>
      </c>
      <c r="B626" s="20">
        <v>16410</v>
      </c>
      <c r="C626" s="20">
        <v>10.199999999999999</v>
      </c>
      <c r="D626" s="20">
        <v>16.5</v>
      </c>
      <c r="E626" s="20">
        <v>1.8</v>
      </c>
      <c r="F626" s="20">
        <v>6.8</v>
      </c>
      <c r="G626" s="20">
        <v>-999</v>
      </c>
      <c r="H626" s="20">
        <v>84</v>
      </c>
      <c r="I626" s="21">
        <f t="shared" si="10"/>
        <v>1.2871810747849048</v>
      </c>
      <c r="J626" s="20">
        <v>2.02</v>
      </c>
    </row>
    <row r="627" spans="1:10" x14ac:dyDescent="0.25">
      <c r="A627" s="17">
        <v>43716</v>
      </c>
      <c r="B627" s="20">
        <v>16780</v>
      </c>
      <c r="C627" s="20">
        <v>11</v>
      </c>
      <c r="D627" s="20">
        <v>16.100000000000001</v>
      </c>
      <c r="E627" s="20">
        <v>1.8</v>
      </c>
      <c r="F627" s="20">
        <v>0</v>
      </c>
      <c r="G627" s="20">
        <v>-999</v>
      </c>
      <c r="H627" s="20">
        <v>72</v>
      </c>
      <c r="I627" s="21">
        <f t="shared" si="10"/>
        <v>1.1177746076127979</v>
      </c>
      <c r="J627" s="20">
        <v>2.42</v>
      </c>
    </row>
    <row r="628" spans="1:10" x14ac:dyDescent="0.25">
      <c r="A628" s="17">
        <v>43717</v>
      </c>
      <c r="B628" s="20">
        <v>12380</v>
      </c>
      <c r="C628" s="20">
        <v>8.1999999999999993</v>
      </c>
      <c r="D628" s="20">
        <v>16.600000000000001</v>
      </c>
      <c r="E628" s="20">
        <v>1</v>
      </c>
      <c r="F628" s="20">
        <v>0.2</v>
      </c>
      <c r="G628" s="20">
        <v>-999</v>
      </c>
      <c r="H628" s="20">
        <v>78</v>
      </c>
      <c r="I628" s="21">
        <f t="shared" si="10"/>
        <v>1.1231546030496506</v>
      </c>
      <c r="J628" s="20">
        <v>2.36</v>
      </c>
    </row>
    <row r="629" spans="1:10" x14ac:dyDescent="0.25">
      <c r="A629" s="17">
        <v>43718</v>
      </c>
      <c r="B629" s="20">
        <v>9250</v>
      </c>
      <c r="C629" s="20">
        <v>8</v>
      </c>
      <c r="D629" s="20">
        <v>17.5</v>
      </c>
      <c r="E629" s="20">
        <v>1</v>
      </c>
      <c r="F629" s="20">
        <v>0</v>
      </c>
      <c r="G629" s="20">
        <v>-999</v>
      </c>
      <c r="H629" s="20">
        <v>81</v>
      </c>
      <c r="I629" s="21">
        <f t="shared" si="10"/>
        <v>1.1934573128432071</v>
      </c>
      <c r="J629" s="20">
        <v>1.87</v>
      </c>
    </row>
    <row r="630" spans="1:10" x14ac:dyDescent="0.25">
      <c r="A630" s="17">
        <v>43719</v>
      </c>
      <c r="B630" s="20">
        <v>3880</v>
      </c>
      <c r="C630" s="20">
        <v>11.3</v>
      </c>
      <c r="D630" s="20">
        <v>16.3</v>
      </c>
      <c r="E630" s="20">
        <v>2.4</v>
      </c>
      <c r="F630" s="20">
        <v>3</v>
      </c>
      <c r="G630" s="20">
        <v>-999</v>
      </c>
      <c r="H630" s="20">
        <v>92</v>
      </c>
      <c r="I630" s="21">
        <f t="shared" si="10"/>
        <v>1.4516891049953835</v>
      </c>
      <c r="J630" s="20">
        <v>1.23</v>
      </c>
    </row>
    <row r="631" spans="1:10" x14ac:dyDescent="0.25">
      <c r="A631" s="17">
        <v>43720</v>
      </c>
      <c r="B631" s="20">
        <v>16210</v>
      </c>
      <c r="C631" s="20">
        <v>14.2</v>
      </c>
      <c r="D631" s="20">
        <v>20.7</v>
      </c>
      <c r="E631" s="20">
        <v>1.7</v>
      </c>
      <c r="F631" s="20">
        <v>0</v>
      </c>
      <c r="G631" s="20">
        <v>-999</v>
      </c>
      <c r="H631" s="20">
        <v>79</v>
      </c>
      <c r="I631" s="21">
        <f t="shared" si="10"/>
        <v>1.5749582978641201</v>
      </c>
      <c r="J631" s="20">
        <v>2.67</v>
      </c>
    </row>
    <row r="632" spans="1:10" x14ac:dyDescent="0.25">
      <c r="A632" s="17">
        <v>43721</v>
      </c>
      <c r="B632" s="20">
        <v>15250</v>
      </c>
      <c r="C632" s="20">
        <v>11.9</v>
      </c>
      <c r="D632" s="20">
        <v>18.2</v>
      </c>
      <c r="E632" s="20">
        <v>2.1</v>
      </c>
      <c r="F632" s="20">
        <v>0.2</v>
      </c>
      <c r="G632" s="20">
        <v>-999</v>
      </c>
      <c r="H632" s="20">
        <v>77</v>
      </c>
      <c r="I632" s="21">
        <f t="shared" si="10"/>
        <v>1.3173064010987046</v>
      </c>
      <c r="J632" s="20">
        <v>2.41</v>
      </c>
    </row>
    <row r="633" spans="1:10" x14ac:dyDescent="0.25">
      <c r="A633" s="17">
        <v>43722</v>
      </c>
      <c r="B633" s="20">
        <v>16850</v>
      </c>
      <c r="C633" s="20">
        <v>7.6</v>
      </c>
      <c r="D633" s="20">
        <v>18.3</v>
      </c>
      <c r="E633" s="20">
        <v>0.8</v>
      </c>
      <c r="F633" s="20">
        <v>0</v>
      </c>
      <c r="G633" s="20">
        <v>-999</v>
      </c>
      <c r="H633" s="20">
        <v>77</v>
      </c>
      <c r="I633" s="21">
        <f t="shared" si="10"/>
        <v>1.1494793416253013</v>
      </c>
      <c r="J633" s="20">
        <v>2.4900000000000002</v>
      </c>
    </row>
    <row r="634" spans="1:10" x14ac:dyDescent="0.25">
      <c r="A634" s="17">
        <v>43723</v>
      </c>
      <c r="B634" s="20">
        <v>13700</v>
      </c>
      <c r="C634" s="20">
        <v>10.1</v>
      </c>
      <c r="D634" s="20">
        <v>19.3</v>
      </c>
      <c r="E634" s="20">
        <v>2.6</v>
      </c>
      <c r="F634" s="20">
        <v>0</v>
      </c>
      <c r="G634" s="20">
        <v>-999</v>
      </c>
      <c r="H634" s="20">
        <v>81</v>
      </c>
      <c r="I634" s="21">
        <f t="shared" si="10"/>
        <v>1.354831625835939</v>
      </c>
      <c r="J634" s="20">
        <v>2.2400000000000002</v>
      </c>
    </row>
    <row r="635" spans="1:10" x14ac:dyDescent="0.25">
      <c r="A635" s="17">
        <v>43724</v>
      </c>
      <c r="B635" s="20">
        <v>6350</v>
      </c>
      <c r="C635" s="20">
        <v>11.4</v>
      </c>
      <c r="D635" s="20">
        <v>14.7</v>
      </c>
      <c r="E635" s="20">
        <v>1.6</v>
      </c>
      <c r="F635" s="20">
        <v>10.6</v>
      </c>
      <c r="G635" s="20">
        <v>-999</v>
      </c>
      <c r="H635" s="20">
        <v>88</v>
      </c>
      <c r="I635" s="21">
        <f t="shared" si="10"/>
        <v>1.3223121740111194</v>
      </c>
      <c r="J635" s="20">
        <v>1.39</v>
      </c>
    </row>
    <row r="636" spans="1:10" x14ac:dyDescent="0.25">
      <c r="A636" s="17">
        <v>43725</v>
      </c>
      <c r="B636" s="20">
        <v>11600</v>
      </c>
      <c r="C636" s="20">
        <v>11.3</v>
      </c>
      <c r="D636" s="20">
        <v>15.1</v>
      </c>
      <c r="E636" s="20">
        <v>3.9</v>
      </c>
      <c r="F636" s="20">
        <v>0.2</v>
      </c>
      <c r="G636" s="20">
        <v>-999</v>
      </c>
      <c r="H636" s="20">
        <v>69</v>
      </c>
      <c r="I636" s="21">
        <f t="shared" si="10"/>
        <v>1.047026033715188</v>
      </c>
      <c r="J636" s="20">
        <v>2.35</v>
      </c>
    </row>
    <row r="637" spans="1:10" x14ac:dyDescent="0.25">
      <c r="A637" s="17">
        <v>43726</v>
      </c>
      <c r="B637" s="20">
        <v>14500</v>
      </c>
      <c r="C637" s="20">
        <v>9.8000000000000007</v>
      </c>
      <c r="D637" s="20">
        <v>14.8</v>
      </c>
      <c r="E637" s="20">
        <v>2.6</v>
      </c>
      <c r="F637" s="20">
        <v>0</v>
      </c>
      <c r="G637" s="20">
        <v>-999</v>
      </c>
      <c r="H637" s="20">
        <v>71</v>
      </c>
      <c r="I637" s="21">
        <f t="shared" si="10"/>
        <v>1.0156582393888192</v>
      </c>
      <c r="J637" s="20">
        <v>2.38</v>
      </c>
    </row>
    <row r="638" spans="1:10" x14ac:dyDescent="0.25">
      <c r="A638" s="17">
        <v>43727</v>
      </c>
      <c r="B638" s="20">
        <v>11630</v>
      </c>
      <c r="C638" s="20">
        <v>8.9</v>
      </c>
      <c r="D638" s="20">
        <v>15.6</v>
      </c>
      <c r="E638" s="20">
        <v>1.1000000000000001</v>
      </c>
      <c r="F638" s="20">
        <v>0.4</v>
      </c>
      <c r="G638" s="20">
        <v>-999</v>
      </c>
      <c r="H638" s="20">
        <v>79</v>
      </c>
      <c r="I638" s="21">
        <f t="shared" si="10"/>
        <v>1.1263870134380887</v>
      </c>
      <c r="J638" s="20">
        <v>1.97</v>
      </c>
    </row>
    <row r="639" spans="1:10" x14ac:dyDescent="0.25">
      <c r="A639" s="17">
        <v>43728</v>
      </c>
      <c r="B639" s="20">
        <v>16080</v>
      </c>
      <c r="C639" s="20">
        <v>6.6</v>
      </c>
      <c r="D639" s="20">
        <v>17.600000000000001</v>
      </c>
      <c r="E639" s="20">
        <v>1.2</v>
      </c>
      <c r="F639" s="20">
        <v>0</v>
      </c>
      <c r="G639" s="20">
        <v>-999</v>
      </c>
      <c r="H639" s="20">
        <v>81</v>
      </c>
      <c r="I639" s="21">
        <f t="shared" si="10"/>
        <v>1.143552251676764</v>
      </c>
      <c r="J639" s="20">
        <v>2.37</v>
      </c>
    </row>
    <row r="640" spans="1:10" x14ac:dyDescent="0.25">
      <c r="A640" s="17">
        <v>43729</v>
      </c>
      <c r="B640" s="20">
        <v>15510</v>
      </c>
      <c r="C640" s="20">
        <v>7.7</v>
      </c>
      <c r="D640" s="20">
        <v>22.1</v>
      </c>
      <c r="E640" s="20">
        <v>1.9</v>
      </c>
      <c r="F640" s="20">
        <v>0</v>
      </c>
      <c r="G640" s="20">
        <v>-999</v>
      </c>
      <c r="H640" s="20">
        <v>66</v>
      </c>
      <c r="I640" s="21">
        <f t="shared" si="10"/>
        <v>1.1182660873149679</v>
      </c>
      <c r="J640" s="20">
        <v>3.26</v>
      </c>
    </row>
    <row r="641" spans="1:10" x14ac:dyDescent="0.25">
      <c r="A641" s="17">
        <v>43730</v>
      </c>
      <c r="B641" s="20">
        <v>13320</v>
      </c>
      <c r="C641" s="20">
        <v>10.3</v>
      </c>
      <c r="D641" s="20">
        <v>24.9</v>
      </c>
      <c r="E641" s="20">
        <v>2</v>
      </c>
      <c r="F641" s="20">
        <v>0.2</v>
      </c>
      <c r="G641" s="20">
        <v>-999</v>
      </c>
      <c r="H641" s="20">
        <v>69</v>
      </c>
      <c r="I641" s="21">
        <f t="shared" si="10"/>
        <v>1.3886806420450046</v>
      </c>
      <c r="J641" s="20">
        <v>3.14</v>
      </c>
    </row>
    <row r="642" spans="1:10" x14ac:dyDescent="0.25">
      <c r="A642" s="17">
        <v>43731</v>
      </c>
      <c r="B642" s="20">
        <v>8310</v>
      </c>
      <c r="C642" s="20">
        <v>12.7</v>
      </c>
      <c r="D642" s="20">
        <v>18.600000000000001</v>
      </c>
      <c r="E642" s="20">
        <v>2.2000000000000002</v>
      </c>
      <c r="F642" s="20">
        <v>1.8</v>
      </c>
      <c r="G642" s="20">
        <v>-999</v>
      </c>
      <c r="H642" s="20">
        <v>86</v>
      </c>
      <c r="I642" s="21">
        <f t="shared" si="10"/>
        <v>1.5290588778402507</v>
      </c>
      <c r="J642" s="20">
        <v>1.98</v>
      </c>
    </row>
    <row r="643" spans="1:10" x14ac:dyDescent="0.25">
      <c r="A643" s="17">
        <v>43732</v>
      </c>
      <c r="B643" s="20">
        <v>6020</v>
      </c>
      <c r="C643" s="20">
        <v>12.5</v>
      </c>
      <c r="D643" s="20">
        <v>17.7</v>
      </c>
      <c r="E643" s="20">
        <v>3.3</v>
      </c>
      <c r="F643" s="20">
        <v>2.6</v>
      </c>
      <c r="G643" s="20">
        <v>-999</v>
      </c>
      <c r="H643" s="20">
        <v>83</v>
      </c>
      <c r="I643" s="21">
        <f t="shared" si="10"/>
        <v>1.4245291721641098</v>
      </c>
      <c r="J643" s="20">
        <v>1.74</v>
      </c>
    </row>
    <row r="644" spans="1:10" x14ac:dyDescent="0.25">
      <c r="A644" s="17">
        <v>43733</v>
      </c>
      <c r="B644" s="20">
        <v>6530</v>
      </c>
      <c r="C644" s="20">
        <v>12.9</v>
      </c>
      <c r="D644" s="20">
        <v>16.8</v>
      </c>
      <c r="E644" s="20">
        <v>3.3</v>
      </c>
      <c r="F644" s="20">
        <v>2.6</v>
      </c>
      <c r="G644" s="20">
        <v>-999</v>
      </c>
      <c r="H644" s="20">
        <v>87</v>
      </c>
      <c r="I644" s="21">
        <f t="shared" si="10"/>
        <v>1.4693358556217497</v>
      </c>
      <c r="J644" s="20">
        <v>1.6</v>
      </c>
    </row>
    <row r="645" spans="1:10" x14ac:dyDescent="0.25">
      <c r="A645" s="17">
        <v>43734</v>
      </c>
      <c r="B645" s="20">
        <v>2350</v>
      </c>
      <c r="C645" s="20">
        <v>13.2</v>
      </c>
      <c r="D645" s="20">
        <v>16.899999999999999</v>
      </c>
      <c r="E645" s="20">
        <v>3.7</v>
      </c>
      <c r="F645" s="20">
        <v>12</v>
      </c>
      <c r="G645" s="20">
        <v>-999</v>
      </c>
      <c r="H645" s="20">
        <v>92</v>
      </c>
      <c r="I645" s="21">
        <f t="shared" si="10"/>
        <v>1.5739245311828676</v>
      </c>
      <c r="J645" s="20">
        <v>0.88</v>
      </c>
    </row>
    <row r="646" spans="1:10" x14ac:dyDescent="0.25">
      <c r="A646" s="17">
        <v>43735</v>
      </c>
      <c r="B646" s="20">
        <v>10810</v>
      </c>
      <c r="C646" s="20">
        <v>13</v>
      </c>
      <c r="D646" s="20">
        <v>17.2</v>
      </c>
      <c r="E646" s="20">
        <v>4.8</v>
      </c>
      <c r="F646" s="20">
        <v>0.2</v>
      </c>
      <c r="G646" s="20">
        <v>-999</v>
      </c>
      <c r="H646" s="20">
        <v>83</v>
      </c>
      <c r="I646" s="21">
        <f t="shared" si="10"/>
        <v>1.4245291721641098</v>
      </c>
      <c r="J646" s="20">
        <v>1.99</v>
      </c>
    </row>
    <row r="647" spans="1:10" x14ac:dyDescent="0.25">
      <c r="A647" s="17">
        <v>43736</v>
      </c>
      <c r="B647" s="20">
        <v>9410</v>
      </c>
      <c r="C647" s="20">
        <v>12.4</v>
      </c>
      <c r="D647" s="20">
        <v>16</v>
      </c>
      <c r="E647" s="20">
        <v>5.0999999999999996</v>
      </c>
      <c r="F647" s="20">
        <v>12.4</v>
      </c>
      <c r="G647" s="20">
        <v>-999</v>
      </c>
      <c r="H647" s="20">
        <v>86</v>
      </c>
      <c r="I647" s="21">
        <f t="shared" si="10"/>
        <v>1.3926997745914076</v>
      </c>
      <c r="J647" s="20">
        <v>1.67</v>
      </c>
    </row>
    <row r="648" spans="1:10" x14ac:dyDescent="0.25">
      <c r="A648" s="17">
        <v>43737</v>
      </c>
      <c r="B648" s="20">
        <v>2780</v>
      </c>
      <c r="C648" s="20">
        <v>12.3</v>
      </c>
      <c r="D648" s="20">
        <v>15.9</v>
      </c>
      <c r="E648" s="20">
        <v>4.9000000000000004</v>
      </c>
      <c r="F648" s="20">
        <v>14.6</v>
      </c>
      <c r="G648" s="20">
        <v>-999</v>
      </c>
      <c r="H648" s="20">
        <v>91</v>
      </c>
      <c r="I648" s="21">
        <f t="shared" si="10"/>
        <v>1.4641497360451683</v>
      </c>
      <c r="J648" s="20">
        <v>1.04</v>
      </c>
    </row>
    <row r="649" spans="1:10" x14ac:dyDescent="0.25">
      <c r="A649" s="17">
        <v>43738</v>
      </c>
      <c r="B649" s="20">
        <v>11480</v>
      </c>
      <c r="C649" s="20">
        <v>12.5</v>
      </c>
      <c r="D649" s="20">
        <v>16.399999999999999</v>
      </c>
      <c r="E649" s="20">
        <v>4.5</v>
      </c>
      <c r="F649" s="20">
        <v>1.6</v>
      </c>
      <c r="G649" s="20">
        <v>-999</v>
      </c>
      <c r="H649" s="20">
        <v>82</v>
      </c>
      <c r="I649" s="21">
        <f t="shared" si="10"/>
        <v>1.3495858144286685</v>
      </c>
      <c r="J649" s="20">
        <v>2.02</v>
      </c>
    </row>
    <row r="650" spans="1:10" x14ac:dyDescent="0.25">
      <c r="A650" s="17">
        <v>43739</v>
      </c>
      <c r="B650" s="20">
        <v>4720</v>
      </c>
      <c r="C650" s="20">
        <v>10.199999999999999</v>
      </c>
      <c r="D650" s="20">
        <v>16.7</v>
      </c>
      <c r="E650" s="20">
        <v>3.8</v>
      </c>
      <c r="F650" s="20">
        <v>20.8</v>
      </c>
      <c r="G650" s="20">
        <v>-999</v>
      </c>
      <c r="H650" s="20">
        <v>91</v>
      </c>
      <c r="I650" s="21">
        <f t="shared" si="10"/>
        <v>1.4035683699613859</v>
      </c>
      <c r="J650" s="20">
        <v>1.0900000000000001</v>
      </c>
    </row>
    <row r="651" spans="1:10" x14ac:dyDescent="0.25">
      <c r="A651" s="17">
        <v>43740</v>
      </c>
      <c r="B651" s="20">
        <v>9930</v>
      </c>
      <c r="C651" s="20">
        <v>9.9</v>
      </c>
      <c r="D651" s="20">
        <v>12.2</v>
      </c>
      <c r="E651" s="20">
        <v>4.0999999999999996</v>
      </c>
      <c r="F651" s="20">
        <v>1.8</v>
      </c>
      <c r="G651" s="20">
        <v>-999</v>
      </c>
      <c r="H651" s="20">
        <v>75</v>
      </c>
      <c r="I651" s="21">
        <f t="shared" si="10"/>
        <v>0.98778022883782024</v>
      </c>
      <c r="J651" s="20">
        <v>1.87</v>
      </c>
    </row>
    <row r="652" spans="1:10" x14ac:dyDescent="0.25">
      <c r="A652" s="17">
        <v>43741</v>
      </c>
      <c r="B652" s="20">
        <v>10560</v>
      </c>
      <c r="C652" s="20">
        <v>9.3000000000000007</v>
      </c>
      <c r="D652" s="20">
        <v>14.1</v>
      </c>
      <c r="E652" s="20">
        <v>2.2999999999999998</v>
      </c>
      <c r="F652" s="20">
        <v>0</v>
      </c>
      <c r="G652" s="20">
        <v>-999</v>
      </c>
      <c r="H652" s="20">
        <v>84</v>
      </c>
      <c r="I652" s="21">
        <f t="shared" si="10"/>
        <v>1.1550112572348512</v>
      </c>
      <c r="J652" s="20">
        <v>1.64</v>
      </c>
    </row>
    <row r="653" spans="1:10" x14ac:dyDescent="0.25">
      <c r="A653" s="17">
        <v>43742</v>
      </c>
      <c r="B653" s="20">
        <v>1720</v>
      </c>
      <c r="C653" s="20">
        <v>8.8000000000000007</v>
      </c>
      <c r="D653" s="20">
        <v>10.199999999999999</v>
      </c>
      <c r="E653" s="20">
        <v>2.8</v>
      </c>
      <c r="F653" s="20">
        <v>5.4</v>
      </c>
      <c r="G653" s="20">
        <v>-999</v>
      </c>
      <c r="H653" s="20">
        <v>91</v>
      </c>
      <c r="I653" s="21">
        <f t="shared" si="10"/>
        <v>1.0805173067318028</v>
      </c>
      <c r="J653" s="20">
        <v>0.89</v>
      </c>
    </row>
    <row r="654" spans="1:10" x14ac:dyDescent="0.25">
      <c r="A654" s="17">
        <v>43743</v>
      </c>
      <c r="B654" s="20">
        <v>11520</v>
      </c>
      <c r="C654" s="20">
        <v>4.7</v>
      </c>
      <c r="D654" s="20">
        <v>13.3</v>
      </c>
      <c r="E654" s="20">
        <v>1.4</v>
      </c>
      <c r="F654" s="20">
        <v>0</v>
      </c>
      <c r="G654" s="20">
        <v>-999</v>
      </c>
      <c r="H654" s="20">
        <v>83</v>
      </c>
      <c r="I654" s="21">
        <f t="shared" si="10"/>
        <v>0.95285899534014551</v>
      </c>
      <c r="J654" s="20">
        <v>1.82</v>
      </c>
    </row>
    <row r="655" spans="1:10" x14ac:dyDescent="0.25">
      <c r="A655" s="17">
        <v>43744</v>
      </c>
      <c r="B655" s="20">
        <v>3250</v>
      </c>
      <c r="C655" s="20">
        <v>7.9</v>
      </c>
      <c r="D655" s="20">
        <v>9.9</v>
      </c>
      <c r="E655" s="20">
        <v>2.8</v>
      </c>
      <c r="F655" s="20">
        <v>3.8</v>
      </c>
      <c r="G655" s="20">
        <v>-999</v>
      </c>
      <c r="H655" s="20">
        <v>82</v>
      </c>
      <c r="I655" s="21">
        <f t="shared" si="10"/>
        <v>0.93503809440066787</v>
      </c>
      <c r="J655" s="20">
        <v>1.1499999999999999</v>
      </c>
    </row>
    <row r="656" spans="1:10" x14ac:dyDescent="0.25">
      <c r="A656" s="17">
        <v>43745</v>
      </c>
      <c r="B656" s="20">
        <v>7420</v>
      </c>
      <c r="C656" s="20">
        <v>4.2</v>
      </c>
      <c r="D656" s="20">
        <v>11.7</v>
      </c>
      <c r="E656" s="20">
        <v>2.7</v>
      </c>
      <c r="F656" s="20">
        <v>0</v>
      </c>
      <c r="G656" s="20">
        <v>-999</v>
      </c>
      <c r="H656" s="20">
        <v>87</v>
      </c>
      <c r="I656" s="21">
        <f t="shared" si="10"/>
        <v>0.93010491489716796</v>
      </c>
      <c r="J656" s="20">
        <v>1.34</v>
      </c>
    </row>
    <row r="657" spans="1:10" x14ac:dyDescent="0.25">
      <c r="A657" s="17">
        <v>43746</v>
      </c>
      <c r="B657" s="20">
        <v>5000</v>
      </c>
      <c r="C657" s="20">
        <v>10.7</v>
      </c>
      <c r="D657" s="20">
        <v>14.4</v>
      </c>
      <c r="E657" s="20">
        <v>3.4</v>
      </c>
      <c r="F657" s="20">
        <v>4.8</v>
      </c>
      <c r="G657" s="20">
        <v>-999</v>
      </c>
      <c r="H657" s="20">
        <v>89</v>
      </c>
      <c r="I657" s="21">
        <f t="shared" si="10"/>
        <v>1.2942381466900692</v>
      </c>
      <c r="J657" s="20">
        <v>1.29</v>
      </c>
    </row>
    <row r="658" spans="1:10" x14ac:dyDescent="0.25">
      <c r="A658" s="17">
        <v>43747</v>
      </c>
      <c r="B658" s="20">
        <v>4120</v>
      </c>
      <c r="C658" s="20">
        <v>8.9</v>
      </c>
      <c r="D658" s="20">
        <v>12.3</v>
      </c>
      <c r="E658" s="20">
        <v>3</v>
      </c>
      <c r="F658" s="20">
        <v>11.2</v>
      </c>
      <c r="G658" s="20">
        <v>-999</v>
      </c>
      <c r="H658" s="20">
        <v>89</v>
      </c>
      <c r="I658" s="21">
        <f t="shared" si="10"/>
        <v>1.1375749069398966</v>
      </c>
      <c r="J658" s="20">
        <v>1.1000000000000001</v>
      </c>
    </row>
    <row r="659" spans="1:10" x14ac:dyDescent="0.25">
      <c r="A659" s="17">
        <v>43748</v>
      </c>
      <c r="B659" s="20">
        <v>9430</v>
      </c>
      <c r="C659" s="20">
        <v>8.8000000000000007</v>
      </c>
      <c r="D659" s="20">
        <v>13.9</v>
      </c>
      <c r="E659" s="20">
        <v>3.4</v>
      </c>
      <c r="F659" s="20">
        <v>1.8</v>
      </c>
      <c r="G659" s="20">
        <v>-999</v>
      </c>
      <c r="H659" s="20">
        <v>82</v>
      </c>
      <c r="I659" s="21">
        <f t="shared" si="10"/>
        <v>1.1016901621478818</v>
      </c>
      <c r="J659" s="20">
        <v>1.66</v>
      </c>
    </row>
    <row r="660" spans="1:10" x14ac:dyDescent="0.25">
      <c r="A660" s="17">
        <v>43749</v>
      </c>
      <c r="B660" s="20">
        <v>2390</v>
      </c>
      <c r="C660" s="20">
        <v>12</v>
      </c>
      <c r="D660" s="20">
        <v>15.4</v>
      </c>
      <c r="E660" s="20">
        <v>5.3</v>
      </c>
      <c r="F660" s="20">
        <v>4.2</v>
      </c>
      <c r="G660" s="20">
        <v>-999</v>
      </c>
      <c r="H660" s="20">
        <v>86</v>
      </c>
      <c r="I660" s="21">
        <f t="shared" si="10"/>
        <v>1.3482185900805488</v>
      </c>
      <c r="J660" s="20">
        <v>1.22</v>
      </c>
    </row>
    <row r="661" spans="1:10" x14ac:dyDescent="0.25">
      <c r="A661" s="17">
        <v>43750</v>
      </c>
      <c r="B661" s="20">
        <v>3200</v>
      </c>
      <c r="C661" s="20">
        <v>10.6</v>
      </c>
      <c r="D661" s="20">
        <v>15.1</v>
      </c>
      <c r="E661" s="20">
        <v>2.2000000000000002</v>
      </c>
      <c r="F661" s="20">
        <v>10.4</v>
      </c>
      <c r="G661" s="20">
        <v>-999</v>
      </c>
      <c r="H661" s="20">
        <v>95</v>
      </c>
      <c r="I661" s="21">
        <f t="shared" si="10"/>
        <v>1.4089348143374172</v>
      </c>
      <c r="J661" s="20">
        <v>1.1100000000000001</v>
      </c>
    </row>
    <row r="662" spans="1:10" x14ac:dyDescent="0.25">
      <c r="A662" s="17">
        <v>43751</v>
      </c>
      <c r="B662" s="20">
        <v>4840</v>
      </c>
      <c r="C662" s="20">
        <v>10.7</v>
      </c>
      <c r="D662" s="20">
        <v>19.899999999999999</v>
      </c>
      <c r="E662" s="20">
        <v>3.1</v>
      </c>
      <c r="F662" s="20">
        <v>1.8</v>
      </c>
      <c r="G662" s="20">
        <v>-999</v>
      </c>
      <c r="H662" s="20">
        <v>89</v>
      </c>
      <c r="I662" s="21">
        <f t="shared" si="10"/>
        <v>1.5472712015424959</v>
      </c>
      <c r="J662" s="20">
        <v>1.49</v>
      </c>
    </row>
    <row r="663" spans="1:10" x14ac:dyDescent="0.25">
      <c r="A663" s="17">
        <v>43752</v>
      </c>
      <c r="B663" s="20">
        <v>4080</v>
      </c>
      <c r="C663" s="20">
        <v>11.2</v>
      </c>
      <c r="D663" s="20">
        <v>15</v>
      </c>
      <c r="E663" s="20">
        <v>1.9</v>
      </c>
      <c r="F663" s="20">
        <v>1</v>
      </c>
      <c r="G663" s="20">
        <v>-999</v>
      </c>
      <c r="H663" s="20">
        <v>90</v>
      </c>
      <c r="I663" s="21">
        <f t="shared" si="10"/>
        <v>1.356792462096948</v>
      </c>
      <c r="J663" s="20">
        <v>1.21</v>
      </c>
    </row>
    <row r="664" spans="1:10" x14ac:dyDescent="0.25">
      <c r="A664" s="17">
        <v>43753</v>
      </c>
      <c r="B664" s="20">
        <v>5100</v>
      </c>
      <c r="C664" s="20">
        <v>12.8</v>
      </c>
      <c r="D664" s="20">
        <v>16.3</v>
      </c>
      <c r="E664" s="20">
        <v>2.4</v>
      </c>
      <c r="F664" s="20">
        <v>1.2</v>
      </c>
      <c r="G664" s="20">
        <v>-999</v>
      </c>
      <c r="H664" s="20">
        <v>87</v>
      </c>
      <c r="I664" s="21">
        <f t="shared" si="10"/>
        <v>1.4411627811976606</v>
      </c>
      <c r="J664" s="20">
        <v>1.3</v>
      </c>
    </row>
    <row r="665" spans="1:10" x14ac:dyDescent="0.25">
      <c r="A665" s="17">
        <v>43754</v>
      </c>
      <c r="B665" s="20">
        <v>5890</v>
      </c>
      <c r="C665" s="20">
        <v>10.1</v>
      </c>
      <c r="D665" s="20">
        <v>13.9</v>
      </c>
      <c r="E665" s="20">
        <v>3.4</v>
      </c>
      <c r="F665" s="20">
        <v>4.5999999999999996</v>
      </c>
      <c r="G665" s="20">
        <v>-999</v>
      </c>
      <c r="H665" s="20">
        <v>92</v>
      </c>
      <c r="I665" s="21">
        <f t="shared" si="10"/>
        <v>1.2903165117702198</v>
      </c>
      <c r="J665" s="20">
        <v>1.1599999999999999</v>
      </c>
    </row>
    <row r="666" spans="1:10" x14ac:dyDescent="0.25">
      <c r="A666" s="17">
        <v>43755</v>
      </c>
      <c r="B666" s="20">
        <v>8090</v>
      </c>
      <c r="C666" s="20">
        <v>10.9</v>
      </c>
      <c r="D666" s="20">
        <v>14.7</v>
      </c>
      <c r="E666" s="20">
        <v>2.6</v>
      </c>
      <c r="F666" s="20">
        <v>2.4</v>
      </c>
      <c r="G666" s="20">
        <v>-999</v>
      </c>
      <c r="H666" s="20">
        <v>89</v>
      </c>
      <c r="I666" s="21">
        <f t="shared" si="10"/>
        <v>1.3156333510332698</v>
      </c>
      <c r="J666" s="20">
        <v>1.59</v>
      </c>
    </row>
    <row r="667" spans="1:10" x14ac:dyDescent="0.25">
      <c r="A667" s="17">
        <v>43756</v>
      </c>
      <c r="B667" s="20">
        <v>4290</v>
      </c>
      <c r="C667" s="20">
        <v>10.5</v>
      </c>
      <c r="D667" s="20">
        <v>13.7</v>
      </c>
      <c r="E667" s="20">
        <v>5</v>
      </c>
      <c r="F667" s="20">
        <v>1.4</v>
      </c>
      <c r="G667" s="20">
        <v>-999</v>
      </c>
      <c r="H667" s="20">
        <v>82</v>
      </c>
      <c r="I667" s="21">
        <f t="shared" ref="I667:I730" si="11">(0.61078*EXP((17.27*((D667+C667)/2)/(((D667+C667)/2)+237.3))))*H667/100</f>
        <v>1.1576701807098104</v>
      </c>
      <c r="J667" s="20">
        <v>1.42</v>
      </c>
    </row>
    <row r="668" spans="1:10" x14ac:dyDescent="0.25">
      <c r="A668" s="17">
        <v>43757</v>
      </c>
      <c r="B668" s="20">
        <v>5790</v>
      </c>
      <c r="C668" s="20">
        <v>10</v>
      </c>
      <c r="D668" s="20">
        <v>13.5</v>
      </c>
      <c r="E668" s="20">
        <v>3.9</v>
      </c>
      <c r="F668" s="20">
        <v>0.2</v>
      </c>
      <c r="G668" s="20">
        <v>-999</v>
      </c>
      <c r="H668" s="20">
        <v>84</v>
      </c>
      <c r="I668" s="21">
        <f t="shared" si="11"/>
        <v>1.1588340267363213</v>
      </c>
      <c r="J668" s="20">
        <v>1.43</v>
      </c>
    </row>
    <row r="669" spans="1:10" x14ac:dyDescent="0.25">
      <c r="A669" s="17">
        <v>43758</v>
      </c>
      <c r="B669" s="20">
        <v>4030</v>
      </c>
      <c r="C669" s="20">
        <v>8.1</v>
      </c>
      <c r="D669" s="20">
        <v>12.7</v>
      </c>
      <c r="E669" s="20">
        <v>1.5</v>
      </c>
      <c r="F669" s="20">
        <v>0</v>
      </c>
      <c r="G669" s="20">
        <v>-999</v>
      </c>
      <c r="H669" s="20">
        <v>94</v>
      </c>
      <c r="I669" s="21">
        <f t="shared" si="11"/>
        <v>1.1855527165111865</v>
      </c>
      <c r="J669" s="20">
        <v>1.02</v>
      </c>
    </row>
    <row r="670" spans="1:10" x14ac:dyDescent="0.25">
      <c r="A670" s="17">
        <v>43759</v>
      </c>
      <c r="B670" s="20">
        <v>3640</v>
      </c>
      <c r="C670" s="20">
        <v>10</v>
      </c>
      <c r="D670" s="20">
        <v>14</v>
      </c>
      <c r="E670" s="20">
        <v>2.7</v>
      </c>
      <c r="F670" s="20">
        <v>11.6</v>
      </c>
      <c r="G670" s="20">
        <v>-999</v>
      </c>
      <c r="H670" s="20">
        <v>91</v>
      </c>
      <c r="I670" s="21">
        <f t="shared" si="11"/>
        <v>1.2762913322944565</v>
      </c>
      <c r="J670" s="20">
        <v>1.05</v>
      </c>
    </row>
    <row r="671" spans="1:10" x14ac:dyDescent="0.25">
      <c r="A671" s="17">
        <v>43760</v>
      </c>
      <c r="B671" s="20">
        <v>3390</v>
      </c>
      <c r="C671" s="20">
        <v>8.1999999999999993</v>
      </c>
      <c r="D671" s="20">
        <v>14.2</v>
      </c>
      <c r="E671" s="20">
        <v>1.7</v>
      </c>
      <c r="F671" s="20">
        <v>0</v>
      </c>
      <c r="G671" s="20">
        <v>-999</v>
      </c>
      <c r="H671" s="20">
        <v>94</v>
      </c>
      <c r="I671" s="21">
        <f t="shared" si="11"/>
        <v>1.2504110576158773</v>
      </c>
      <c r="J671" s="20">
        <v>1.05</v>
      </c>
    </row>
    <row r="672" spans="1:10" x14ac:dyDescent="0.25">
      <c r="A672" s="17">
        <v>43761</v>
      </c>
      <c r="B672" s="20">
        <v>6290</v>
      </c>
      <c r="C672" s="20">
        <v>5.0999999999999996</v>
      </c>
      <c r="D672" s="20">
        <v>14.1</v>
      </c>
      <c r="E672" s="20">
        <v>1</v>
      </c>
      <c r="F672" s="20">
        <v>0.4</v>
      </c>
      <c r="G672" s="20">
        <v>-999</v>
      </c>
      <c r="H672" s="20">
        <v>93</v>
      </c>
      <c r="I672" s="21">
        <f t="shared" si="11"/>
        <v>1.1117166911789598</v>
      </c>
      <c r="J672" s="20">
        <v>1.22</v>
      </c>
    </row>
    <row r="673" spans="1:10" x14ac:dyDescent="0.25">
      <c r="A673" s="17">
        <v>43762</v>
      </c>
      <c r="B673" s="20">
        <v>4540</v>
      </c>
      <c r="C673" s="20">
        <v>11.1</v>
      </c>
      <c r="D673" s="20">
        <v>17.2</v>
      </c>
      <c r="E673" s="20">
        <v>2.6</v>
      </c>
      <c r="F673" s="20">
        <v>1</v>
      </c>
      <c r="G673" s="20">
        <v>-999</v>
      </c>
      <c r="H673" s="20">
        <v>86</v>
      </c>
      <c r="I673" s="21">
        <f t="shared" si="11"/>
        <v>1.3881944659541536</v>
      </c>
      <c r="J673" s="20">
        <v>1.61</v>
      </c>
    </row>
    <row r="674" spans="1:10" x14ac:dyDescent="0.25">
      <c r="A674" s="17">
        <v>43763</v>
      </c>
      <c r="B674" s="20">
        <v>6270</v>
      </c>
      <c r="C674" s="20">
        <v>10.7</v>
      </c>
      <c r="D674" s="20">
        <v>14.6</v>
      </c>
      <c r="E674" s="20">
        <v>4.7</v>
      </c>
      <c r="F674" s="20">
        <v>0.4</v>
      </c>
      <c r="G674" s="20">
        <v>-999</v>
      </c>
      <c r="H674" s="20">
        <v>84</v>
      </c>
      <c r="I674" s="21">
        <f t="shared" si="11"/>
        <v>1.229570559865437</v>
      </c>
      <c r="J674" s="20">
        <v>1.46</v>
      </c>
    </row>
    <row r="675" spans="1:10" x14ac:dyDescent="0.25">
      <c r="A675" s="17">
        <v>43764</v>
      </c>
      <c r="B675" s="20">
        <v>5740</v>
      </c>
      <c r="C675" s="20">
        <v>14</v>
      </c>
      <c r="D675" s="20">
        <v>17.8</v>
      </c>
      <c r="E675" s="20">
        <v>6.2</v>
      </c>
      <c r="F675" s="20">
        <v>0</v>
      </c>
      <c r="G675" s="20">
        <v>-999</v>
      </c>
      <c r="H675" s="20">
        <v>76</v>
      </c>
      <c r="I675" s="21">
        <f t="shared" si="11"/>
        <v>1.3730509374919362</v>
      </c>
      <c r="J675" s="20">
        <v>2.4900000000000002</v>
      </c>
    </row>
    <row r="676" spans="1:10" x14ac:dyDescent="0.25">
      <c r="A676" s="17">
        <v>43765</v>
      </c>
      <c r="B676" s="20">
        <v>6170</v>
      </c>
      <c r="C676" s="20">
        <v>8.9</v>
      </c>
      <c r="D676" s="20">
        <v>14.3</v>
      </c>
      <c r="E676" s="20">
        <v>3.3</v>
      </c>
      <c r="F676" s="20">
        <v>2</v>
      </c>
      <c r="G676" s="20">
        <v>-999</v>
      </c>
      <c r="H676" s="20">
        <v>77</v>
      </c>
      <c r="I676" s="21">
        <f t="shared" si="11"/>
        <v>1.0517823604610634</v>
      </c>
      <c r="J676" s="20">
        <v>1.68</v>
      </c>
    </row>
    <row r="677" spans="1:10" x14ac:dyDescent="0.25">
      <c r="A677" s="17">
        <v>43766</v>
      </c>
      <c r="B677" s="20">
        <v>7220</v>
      </c>
      <c r="C677" s="20">
        <v>6</v>
      </c>
      <c r="D677" s="20">
        <v>11.5</v>
      </c>
      <c r="E677" s="20">
        <v>1.7</v>
      </c>
      <c r="F677" s="20">
        <v>0.2</v>
      </c>
      <c r="G677" s="20">
        <v>-999</v>
      </c>
      <c r="H677" s="20">
        <v>84</v>
      </c>
      <c r="I677" s="21">
        <f t="shared" si="11"/>
        <v>0.94817308910497156</v>
      </c>
      <c r="J677" s="20">
        <v>1.49</v>
      </c>
    </row>
    <row r="678" spans="1:10" x14ac:dyDescent="0.25">
      <c r="A678" s="17">
        <v>43767</v>
      </c>
      <c r="B678" s="20">
        <v>7650</v>
      </c>
      <c r="C678" s="20">
        <v>2.6</v>
      </c>
      <c r="D678" s="20">
        <v>11</v>
      </c>
      <c r="E678" s="20">
        <v>1.1000000000000001</v>
      </c>
      <c r="F678" s="20">
        <v>0</v>
      </c>
      <c r="G678" s="20">
        <v>-999</v>
      </c>
      <c r="H678" s="20">
        <v>86</v>
      </c>
      <c r="I678" s="21">
        <f t="shared" si="11"/>
        <v>0.84980919670693345</v>
      </c>
      <c r="J678" s="20">
        <v>1.45</v>
      </c>
    </row>
    <row r="679" spans="1:10" x14ac:dyDescent="0.25">
      <c r="A679" s="17">
        <v>43768</v>
      </c>
      <c r="B679" s="20">
        <v>7790</v>
      </c>
      <c r="C679" s="20">
        <v>1.1000000000000001</v>
      </c>
      <c r="D679" s="20">
        <v>9.1999999999999993</v>
      </c>
      <c r="E679" s="20">
        <v>1.5</v>
      </c>
      <c r="F679" s="20">
        <v>0</v>
      </c>
      <c r="G679" s="20">
        <v>-999</v>
      </c>
      <c r="H679" s="20">
        <v>87</v>
      </c>
      <c r="I679" s="21">
        <f t="shared" si="11"/>
        <v>0.76686850594218836</v>
      </c>
      <c r="J679" s="20">
        <v>1.39</v>
      </c>
    </row>
    <row r="680" spans="1:10" x14ac:dyDescent="0.25">
      <c r="A680" s="17">
        <v>43769</v>
      </c>
      <c r="B680" s="20">
        <v>7900</v>
      </c>
      <c r="C680" s="20">
        <v>-0.3</v>
      </c>
      <c r="D680" s="20">
        <v>8.4</v>
      </c>
      <c r="E680" s="20">
        <v>1.2</v>
      </c>
      <c r="F680" s="20">
        <v>0</v>
      </c>
      <c r="G680" s="20">
        <v>-999</v>
      </c>
      <c r="H680" s="20">
        <v>85</v>
      </c>
      <c r="I680" s="21">
        <f t="shared" si="11"/>
        <v>0.6936857291313594</v>
      </c>
      <c r="J680" s="20">
        <v>1.29</v>
      </c>
    </row>
    <row r="681" spans="1:10" x14ac:dyDescent="0.25">
      <c r="A681" s="17">
        <v>43770</v>
      </c>
      <c r="B681" s="20">
        <v>1530</v>
      </c>
      <c r="C681" s="20">
        <v>0.1</v>
      </c>
      <c r="D681" s="20">
        <v>11.3</v>
      </c>
      <c r="E681" s="20">
        <v>2.5</v>
      </c>
      <c r="F681" s="20">
        <v>2.4</v>
      </c>
      <c r="G681" s="20">
        <v>-999</v>
      </c>
      <c r="H681" s="20">
        <v>93</v>
      </c>
      <c r="I681" s="21">
        <f t="shared" si="11"/>
        <v>0.85172601925007496</v>
      </c>
      <c r="J681" s="20">
        <v>0.76</v>
      </c>
    </row>
    <row r="682" spans="1:10" x14ac:dyDescent="0.25">
      <c r="A682" s="17">
        <v>43771</v>
      </c>
      <c r="B682" s="20">
        <v>4700</v>
      </c>
      <c r="C682" s="20">
        <v>10.8</v>
      </c>
      <c r="D682" s="20">
        <v>13.1</v>
      </c>
      <c r="E682" s="20">
        <v>4.5999999999999996</v>
      </c>
      <c r="F682" s="20">
        <v>5.6</v>
      </c>
      <c r="G682" s="20">
        <v>-999</v>
      </c>
      <c r="H682" s="20">
        <v>83</v>
      </c>
      <c r="I682" s="21">
        <f t="shared" si="11"/>
        <v>1.1602574748917309</v>
      </c>
      <c r="J682" s="20">
        <v>1.47</v>
      </c>
    </row>
    <row r="683" spans="1:10" x14ac:dyDescent="0.25">
      <c r="A683" s="17">
        <v>43772</v>
      </c>
      <c r="B683" s="20">
        <v>4920</v>
      </c>
      <c r="C683" s="20">
        <v>8.6999999999999993</v>
      </c>
      <c r="D683" s="20">
        <v>12.4</v>
      </c>
      <c r="E683" s="20">
        <v>2.8</v>
      </c>
      <c r="F683" s="20">
        <v>20</v>
      </c>
      <c r="G683" s="20">
        <v>-999</v>
      </c>
      <c r="H683" s="20">
        <v>89</v>
      </c>
      <c r="I683" s="21">
        <f t="shared" si="11"/>
        <v>1.1337874242991923</v>
      </c>
      <c r="J683" s="20">
        <v>1.26</v>
      </c>
    </row>
    <row r="684" spans="1:10" x14ac:dyDescent="0.25">
      <c r="A684" s="17">
        <v>43773</v>
      </c>
      <c r="B684" s="20">
        <v>2670</v>
      </c>
      <c r="C684" s="20">
        <v>7.9</v>
      </c>
      <c r="D684" s="20">
        <v>11.4</v>
      </c>
      <c r="E684" s="20">
        <v>2.1</v>
      </c>
      <c r="F684" s="20">
        <v>1.6</v>
      </c>
      <c r="G684" s="20">
        <v>-999</v>
      </c>
      <c r="H684" s="20">
        <v>94</v>
      </c>
      <c r="I684" s="21">
        <f t="shared" si="11"/>
        <v>1.1274533085129796</v>
      </c>
      <c r="J684" s="20">
        <v>0.96</v>
      </c>
    </row>
    <row r="685" spans="1:10" x14ac:dyDescent="0.25">
      <c r="A685" s="17">
        <v>43774</v>
      </c>
      <c r="B685" s="20">
        <v>4170</v>
      </c>
      <c r="C685" s="20">
        <v>7.6</v>
      </c>
      <c r="D685" s="20">
        <v>10.5</v>
      </c>
      <c r="E685" s="20">
        <v>1.5</v>
      </c>
      <c r="F685" s="20">
        <v>19</v>
      </c>
      <c r="G685" s="20">
        <v>-999</v>
      </c>
      <c r="H685" s="20">
        <v>94</v>
      </c>
      <c r="I685" s="21">
        <f t="shared" si="11"/>
        <v>1.0827920353327196</v>
      </c>
      <c r="J685" s="20">
        <v>0.98</v>
      </c>
    </row>
    <row r="686" spans="1:10" x14ac:dyDescent="0.25">
      <c r="A686" s="17">
        <v>43775</v>
      </c>
      <c r="B686" s="20">
        <v>4870</v>
      </c>
      <c r="C686" s="20">
        <v>3.6</v>
      </c>
      <c r="D686" s="20">
        <v>9.3000000000000007</v>
      </c>
      <c r="E686" s="20">
        <v>1.4</v>
      </c>
      <c r="F686" s="20">
        <v>0.2</v>
      </c>
      <c r="G686" s="20">
        <v>-999</v>
      </c>
      <c r="H686" s="20">
        <v>87</v>
      </c>
      <c r="I686" s="21">
        <f t="shared" si="11"/>
        <v>0.83921382482712403</v>
      </c>
      <c r="J686" s="20">
        <v>1.1299999999999999</v>
      </c>
    </row>
    <row r="687" spans="1:10" x14ac:dyDescent="0.25">
      <c r="A687" s="17">
        <v>43776</v>
      </c>
      <c r="B687" s="20">
        <v>1850</v>
      </c>
      <c r="C687" s="20">
        <v>5.2</v>
      </c>
      <c r="D687" s="20">
        <v>8.6999999999999993</v>
      </c>
      <c r="E687" s="20">
        <v>2.9</v>
      </c>
      <c r="F687" s="20">
        <v>4.8</v>
      </c>
      <c r="G687" s="20">
        <v>-999</v>
      </c>
      <c r="H687" s="20">
        <v>91</v>
      </c>
      <c r="I687" s="21">
        <f t="shared" si="11"/>
        <v>0.90853602691701529</v>
      </c>
      <c r="J687" s="20">
        <v>0.73</v>
      </c>
    </row>
    <row r="688" spans="1:10" x14ac:dyDescent="0.25">
      <c r="A688" s="17">
        <v>43777</v>
      </c>
      <c r="B688" s="20">
        <v>6250</v>
      </c>
      <c r="C688" s="20">
        <v>3.1</v>
      </c>
      <c r="D688" s="20">
        <v>8.8000000000000007</v>
      </c>
      <c r="E688" s="20">
        <v>2.2000000000000002</v>
      </c>
      <c r="F688" s="20">
        <v>0</v>
      </c>
      <c r="G688" s="20">
        <v>-999</v>
      </c>
      <c r="H688" s="20">
        <v>89</v>
      </c>
      <c r="I688" s="21">
        <f t="shared" si="11"/>
        <v>0.82934370180256478</v>
      </c>
      <c r="J688" s="20">
        <v>1.1200000000000001</v>
      </c>
    </row>
    <row r="689" spans="1:10" x14ac:dyDescent="0.25">
      <c r="A689" s="17">
        <v>43778</v>
      </c>
      <c r="B689" s="20">
        <v>2520</v>
      </c>
      <c r="C689" s="20">
        <v>2.4</v>
      </c>
      <c r="D689" s="20">
        <v>7.6</v>
      </c>
      <c r="E689" s="20">
        <v>3.9</v>
      </c>
      <c r="F689" s="20">
        <v>6.6</v>
      </c>
      <c r="G689" s="20">
        <v>-999</v>
      </c>
      <c r="H689" s="20">
        <v>88</v>
      </c>
      <c r="I689" s="21">
        <f t="shared" si="11"/>
        <v>0.76760850975590966</v>
      </c>
      <c r="J689" s="20">
        <v>0.86</v>
      </c>
    </row>
    <row r="690" spans="1:10" x14ac:dyDescent="0.25">
      <c r="A690" s="17">
        <v>43779</v>
      </c>
      <c r="B690" s="20">
        <v>6230</v>
      </c>
      <c r="C690" s="20">
        <v>0.9</v>
      </c>
      <c r="D690" s="20">
        <v>7.8</v>
      </c>
      <c r="E690" s="20">
        <v>1.9</v>
      </c>
      <c r="F690" s="20">
        <v>0</v>
      </c>
      <c r="G690" s="20">
        <v>-999</v>
      </c>
      <c r="H690" s="20">
        <v>91</v>
      </c>
      <c r="I690" s="21">
        <f t="shared" si="11"/>
        <v>0.75847329422027121</v>
      </c>
      <c r="J690" s="20">
        <v>1.1299999999999999</v>
      </c>
    </row>
    <row r="691" spans="1:10" x14ac:dyDescent="0.25">
      <c r="A691" s="17">
        <v>43780</v>
      </c>
      <c r="B691" s="20">
        <v>1580</v>
      </c>
      <c r="C691" s="20">
        <v>1</v>
      </c>
      <c r="D691" s="20">
        <v>6.8</v>
      </c>
      <c r="E691" s="20">
        <v>3.9</v>
      </c>
      <c r="F691" s="20">
        <v>6.2</v>
      </c>
      <c r="G691" s="20">
        <v>-999</v>
      </c>
      <c r="H691" s="20">
        <v>89</v>
      </c>
      <c r="I691" s="21">
        <f t="shared" si="11"/>
        <v>0.71870020243482147</v>
      </c>
      <c r="J691" s="20">
        <v>0.74</v>
      </c>
    </row>
    <row r="692" spans="1:10" x14ac:dyDescent="0.25">
      <c r="A692" s="17">
        <v>43781</v>
      </c>
      <c r="B692" s="20">
        <v>2580</v>
      </c>
      <c r="C692" s="20">
        <v>4</v>
      </c>
      <c r="D692" s="20">
        <v>5.4</v>
      </c>
      <c r="E692" s="20">
        <v>5</v>
      </c>
      <c r="F692" s="20">
        <v>7.2</v>
      </c>
      <c r="G692" s="20">
        <v>-999</v>
      </c>
      <c r="H692" s="20">
        <v>87</v>
      </c>
      <c r="I692" s="21">
        <f t="shared" si="11"/>
        <v>0.74313955424308231</v>
      </c>
      <c r="J692" s="20">
        <v>0.68</v>
      </c>
    </row>
    <row r="693" spans="1:10" x14ac:dyDescent="0.25">
      <c r="A693" s="17">
        <v>43782</v>
      </c>
      <c r="B693" s="20">
        <v>2930</v>
      </c>
      <c r="C693" s="20">
        <v>3.7</v>
      </c>
      <c r="D693" s="20">
        <v>8</v>
      </c>
      <c r="E693" s="20">
        <v>3.8</v>
      </c>
      <c r="F693" s="20">
        <v>4.8</v>
      </c>
      <c r="G693" s="20">
        <v>-999</v>
      </c>
      <c r="H693" s="20">
        <v>92</v>
      </c>
      <c r="I693" s="21">
        <f t="shared" si="11"/>
        <v>0.85137951777351828</v>
      </c>
      <c r="J693" s="20">
        <v>0.69</v>
      </c>
    </row>
    <row r="694" spans="1:10" x14ac:dyDescent="0.25">
      <c r="A694" s="17">
        <v>43783</v>
      </c>
      <c r="B694" s="20">
        <v>2830</v>
      </c>
      <c r="C694" s="20">
        <v>2.8</v>
      </c>
      <c r="D694" s="20">
        <v>7</v>
      </c>
      <c r="E694" s="20">
        <v>2.2000000000000002</v>
      </c>
      <c r="F694" s="20">
        <v>0</v>
      </c>
      <c r="G694" s="20">
        <v>-999</v>
      </c>
      <c r="H694" s="20">
        <v>88</v>
      </c>
      <c r="I694" s="21">
        <f t="shared" si="11"/>
        <v>0.76226672019168884</v>
      </c>
      <c r="J694" s="20">
        <v>0.87</v>
      </c>
    </row>
    <row r="695" spans="1:10" x14ac:dyDescent="0.25">
      <c r="A695" s="17">
        <v>43784</v>
      </c>
      <c r="B695" s="20">
        <v>1070</v>
      </c>
      <c r="C695" s="20">
        <v>3.2</v>
      </c>
      <c r="D695" s="20">
        <v>4.5</v>
      </c>
      <c r="E695" s="20">
        <v>2.7</v>
      </c>
      <c r="F695" s="20">
        <v>0</v>
      </c>
      <c r="G695" s="20">
        <v>-999</v>
      </c>
      <c r="H695" s="20">
        <v>91</v>
      </c>
      <c r="I695" s="21">
        <f t="shared" si="11"/>
        <v>0.73226654625278931</v>
      </c>
      <c r="J695" s="20">
        <v>0.64</v>
      </c>
    </row>
    <row r="696" spans="1:10" x14ac:dyDescent="0.25">
      <c r="A696" s="17">
        <v>43785</v>
      </c>
      <c r="B696" s="20">
        <v>2010</v>
      </c>
      <c r="C696" s="20">
        <v>2.9</v>
      </c>
      <c r="D696" s="20">
        <v>5.8</v>
      </c>
      <c r="E696" s="20">
        <v>1.9</v>
      </c>
      <c r="F696" s="20">
        <v>0</v>
      </c>
      <c r="G696" s="20">
        <v>-999</v>
      </c>
      <c r="H696" s="20">
        <v>89</v>
      </c>
      <c r="I696" s="21">
        <f t="shared" si="11"/>
        <v>0.74180355149015531</v>
      </c>
      <c r="J696" s="20">
        <v>0.77</v>
      </c>
    </row>
    <row r="697" spans="1:10" x14ac:dyDescent="0.25">
      <c r="A697" s="17">
        <v>43786</v>
      </c>
      <c r="B697" s="20">
        <v>4220</v>
      </c>
      <c r="C697" s="20">
        <v>1.6</v>
      </c>
      <c r="D697" s="20">
        <v>6</v>
      </c>
      <c r="E697" s="20">
        <v>1.4</v>
      </c>
      <c r="F697" s="20">
        <v>0</v>
      </c>
      <c r="G697" s="20">
        <v>-999</v>
      </c>
      <c r="H697" s="20">
        <v>88</v>
      </c>
      <c r="I697" s="21">
        <f t="shared" si="11"/>
        <v>0.70563461969586416</v>
      </c>
      <c r="J697" s="20">
        <v>0.91</v>
      </c>
    </row>
    <row r="698" spans="1:10" x14ac:dyDescent="0.25">
      <c r="A698" s="17">
        <v>43787</v>
      </c>
      <c r="B698" s="20">
        <v>1710</v>
      </c>
      <c r="C698" s="20">
        <v>4.3</v>
      </c>
      <c r="D698" s="20">
        <v>7.7</v>
      </c>
      <c r="E698" s="20">
        <v>4.2</v>
      </c>
      <c r="F698" s="20">
        <v>7</v>
      </c>
      <c r="G698" s="20">
        <v>-999</v>
      </c>
      <c r="H698" s="20">
        <v>88</v>
      </c>
      <c r="I698" s="21">
        <f t="shared" si="11"/>
        <v>0.82286933011828067</v>
      </c>
      <c r="J698" s="20">
        <v>0.78</v>
      </c>
    </row>
    <row r="699" spans="1:10" x14ac:dyDescent="0.25">
      <c r="A699" s="17">
        <v>43788</v>
      </c>
      <c r="B699" s="20">
        <v>4220</v>
      </c>
      <c r="C699" s="20">
        <v>0.6</v>
      </c>
      <c r="D699" s="20">
        <v>7.8</v>
      </c>
      <c r="E699" s="20">
        <v>2.4</v>
      </c>
      <c r="F699" s="20">
        <v>0.8</v>
      </c>
      <c r="G699" s="20">
        <v>-999</v>
      </c>
      <c r="H699" s="20">
        <v>88</v>
      </c>
      <c r="I699" s="21">
        <f t="shared" si="11"/>
        <v>0.72578315340793054</v>
      </c>
      <c r="J699" s="20">
        <v>1.1100000000000001</v>
      </c>
    </row>
    <row r="700" spans="1:10" x14ac:dyDescent="0.25">
      <c r="A700" s="17">
        <v>43789</v>
      </c>
      <c r="B700" s="20">
        <v>4880</v>
      </c>
      <c r="C700" s="20">
        <v>-0.9</v>
      </c>
      <c r="D700" s="20">
        <v>5.4</v>
      </c>
      <c r="E700" s="20">
        <v>1.4</v>
      </c>
      <c r="F700" s="20">
        <v>0.2</v>
      </c>
      <c r="G700" s="20">
        <v>-999</v>
      </c>
      <c r="H700" s="20">
        <v>96</v>
      </c>
      <c r="I700" s="21">
        <f t="shared" si="11"/>
        <v>0.68960931620443389</v>
      </c>
      <c r="J700" s="20">
        <v>0.85</v>
      </c>
    </row>
    <row r="701" spans="1:10" x14ac:dyDescent="0.25">
      <c r="A701" s="17">
        <v>43790</v>
      </c>
      <c r="B701" s="20">
        <v>2680</v>
      </c>
      <c r="C701" s="20">
        <v>0.6</v>
      </c>
      <c r="D701" s="20">
        <v>4.2</v>
      </c>
      <c r="E701" s="20">
        <v>2.2000000000000002</v>
      </c>
      <c r="F701" s="20">
        <v>0</v>
      </c>
      <c r="G701" s="20">
        <v>-999</v>
      </c>
      <c r="H701" s="20">
        <v>92</v>
      </c>
      <c r="I701" s="21">
        <f t="shared" si="11"/>
        <v>0.66798877206431928</v>
      </c>
      <c r="J701" s="20">
        <v>0.66</v>
      </c>
    </row>
    <row r="702" spans="1:10" x14ac:dyDescent="0.25">
      <c r="A702" s="17">
        <v>43791</v>
      </c>
      <c r="B702" s="20">
        <v>3990</v>
      </c>
      <c r="C702" s="20">
        <v>1.4</v>
      </c>
      <c r="D702" s="20">
        <v>9.1999999999999993</v>
      </c>
      <c r="E702" s="20">
        <v>2.1</v>
      </c>
      <c r="F702" s="20">
        <v>0.4</v>
      </c>
      <c r="G702" s="20">
        <v>-999</v>
      </c>
      <c r="H702" s="20">
        <v>88</v>
      </c>
      <c r="I702" s="21">
        <f t="shared" si="11"/>
        <v>0.78383245783610445</v>
      </c>
      <c r="J702" s="20">
        <v>0.99</v>
      </c>
    </row>
    <row r="703" spans="1:10" x14ac:dyDescent="0.25">
      <c r="A703" s="17">
        <v>43792</v>
      </c>
      <c r="B703" s="20">
        <v>1710</v>
      </c>
      <c r="C703" s="20">
        <v>3.2</v>
      </c>
      <c r="D703" s="20">
        <v>7.3</v>
      </c>
      <c r="E703" s="20">
        <v>2.5</v>
      </c>
      <c r="F703" s="20">
        <v>0</v>
      </c>
      <c r="G703" s="20">
        <v>-999</v>
      </c>
      <c r="H703" s="20">
        <v>89</v>
      </c>
      <c r="I703" s="21">
        <f t="shared" si="11"/>
        <v>0.78998387702175643</v>
      </c>
      <c r="J703" s="20">
        <v>0.74</v>
      </c>
    </row>
    <row r="704" spans="1:10" x14ac:dyDescent="0.25">
      <c r="A704" s="17">
        <v>43793</v>
      </c>
      <c r="B704" s="20">
        <v>3900</v>
      </c>
      <c r="C704" s="20">
        <v>2.8</v>
      </c>
      <c r="D704" s="20">
        <v>6.5</v>
      </c>
      <c r="E704" s="20">
        <v>0.9</v>
      </c>
      <c r="F704" s="20">
        <v>0</v>
      </c>
      <c r="G704" s="20">
        <v>-999</v>
      </c>
      <c r="H704" s="20">
        <v>95</v>
      </c>
      <c r="I704" s="21">
        <f t="shared" si="11"/>
        <v>0.8086393496187968</v>
      </c>
      <c r="J704" s="20">
        <v>0.89</v>
      </c>
    </row>
    <row r="705" spans="1:10" x14ac:dyDescent="0.25">
      <c r="A705" s="17">
        <v>43794</v>
      </c>
      <c r="B705" s="20">
        <v>3280</v>
      </c>
      <c r="C705" s="20">
        <v>3.5</v>
      </c>
      <c r="D705" s="20">
        <v>9</v>
      </c>
      <c r="E705" s="20">
        <v>1.3</v>
      </c>
      <c r="F705" s="20">
        <v>0</v>
      </c>
      <c r="G705" s="20">
        <v>-999</v>
      </c>
      <c r="H705" s="20">
        <v>95</v>
      </c>
      <c r="I705" s="21">
        <f t="shared" si="11"/>
        <v>0.90381770434973718</v>
      </c>
      <c r="J705" s="20">
        <v>0.8</v>
      </c>
    </row>
    <row r="706" spans="1:10" x14ac:dyDescent="0.25">
      <c r="A706" s="17">
        <v>43795</v>
      </c>
      <c r="B706" s="20">
        <v>1140</v>
      </c>
      <c r="C706" s="20">
        <v>4.8</v>
      </c>
      <c r="D706" s="20">
        <v>10.1</v>
      </c>
      <c r="E706" s="20">
        <v>3.1</v>
      </c>
      <c r="F706" s="20">
        <v>1</v>
      </c>
      <c r="G706" s="20">
        <v>-999</v>
      </c>
      <c r="H706" s="20">
        <v>94</v>
      </c>
      <c r="I706" s="21">
        <f t="shared" si="11"/>
        <v>0.97121398353647348</v>
      </c>
      <c r="J706" s="20">
        <v>0.64</v>
      </c>
    </row>
    <row r="707" spans="1:10" x14ac:dyDescent="0.25">
      <c r="A707" s="17">
        <v>43796</v>
      </c>
      <c r="B707" s="20">
        <v>1560</v>
      </c>
      <c r="C707" s="20">
        <v>9</v>
      </c>
      <c r="D707" s="20">
        <v>10.7</v>
      </c>
      <c r="E707" s="20">
        <v>3.9</v>
      </c>
      <c r="F707" s="20">
        <v>9.4</v>
      </c>
      <c r="G707" s="20">
        <v>-999</v>
      </c>
      <c r="H707" s="20">
        <v>90</v>
      </c>
      <c r="I707" s="21">
        <f t="shared" si="11"/>
        <v>1.0940708638174355</v>
      </c>
      <c r="J707" s="20">
        <v>0.85</v>
      </c>
    </row>
    <row r="708" spans="1:10" x14ac:dyDescent="0.25">
      <c r="A708" s="17">
        <v>43797</v>
      </c>
      <c r="B708" s="20">
        <v>1960</v>
      </c>
      <c r="C708" s="20">
        <v>7.1</v>
      </c>
      <c r="D708" s="20">
        <v>10</v>
      </c>
      <c r="E708" s="20">
        <v>4.7</v>
      </c>
      <c r="F708" s="20">
        <v>16.2</v>
      </c>
      <c r="G708" s="20">
        <v>-999</v>
      </c>
      <c r="H708" s="20">
        <v>89</v>
      </c>
      <c r="I708" s="21">
        <f t="shared" si="11"/>
        <v>0.99109167681980126</v>
      </c>
      <c r="J708" s="20">
        <v>0.98</v>
      </c>
    </row>
    <row r="709" spans="1:10" x14ac:dyDescent="0.25">
      <c r="A709" s="17">
        <v>43798</v>
      </c>
      <c r="B709" s="20">
        <v>3110</v>
      </c>
      <c r="C709" s="20">
        <v>3.3</v>
      </c>
      <c r="D709" s="20">
        <v>7.4</v>
      </c>
      <c r="E709" s="20">
        <v>3.1</v>
      </c>
      <c r="F709" s="20">
        <v>0</v>
      </c>
      <c r="G709" s="20">
        <v>-999</v>
      </c>
      <c r="H709" s="20">
        <v>80</v>
      </c>
      <c r="I709" s="21">
        <f t="shared" si="11"/>
        <v>0.71505967121626401</v>
      </c>
      <c r="J709" s="20">
        <v>1.06</v>
      </c>
    </row>
    <row r="710" spans="1:10" x14ac:dyDescent="0.25">
      <c r="A710" s="17">
        <v>43799</v>
      </c>
      <c r="B710" s="20">
        <v>4300</v>
      </c>
      <c r="C710" s="20">
        <v>-0.6</v>
      </c>
      <c r="D710" s="20">
        <v>7.4</v>
      </c>
      <c r="E710" s="20">
        <v>0.9</v>
      </c>
      <c r="F710" s="20">
        <v>0</v>
      </c>
      <c r="G710" s="20">
        <v>-999</v>
      </c>
      <c r="H710" s="20">
        <v>92</v>
      </c>
      <c r="I710" s="21">
        <f t="shared" si="11"/>
        <v>0.71716220453140711</v>
      </c>
      <c r="J710" s="20">
        <v>1.03</v>
      </c>
    </row>
    <row r="711" spans="1:10" x14ac:dyDescent="0.25">
      <c r="A711" s="17">
        <v>43800</v>
      </c>
      <c r="B711" s="20">
        <v>2840</v>
      </c>
      <c r="C711" s="20">
        <v>-2.2000000000000002</v>
      </c>
      <c r="D711" s="20">
        <v>3.8</v>
      </c>
      <c r="E711" s="20">
        <v>0.6</v>
      </c>
      <c r="F711" s="20">
        <v>0.2</v>
      </c>
      <c r="G711" s="20">
        <v>-999</v>
      </c>
      <c r="H711" s="20">
        <v>98</v>
      </c>
      <c r="I711" s="21">
        <f t="shared" si="11"/>
        <v>0.63432418783478117</v>
      </c>
      <c r="J711" s="20">
        <v>0.76</v>
      </c>
    </row>
    <row r="712" spans="1:10" x14ac:dyDescent="0.25">
      <c r="A712" s="17">
        <v>43801</v>
      </c>
      <c r="B712" s="20">
        <v>3740</v>
      </c>
      <c r="C712" s="20">
        <v>1.4</v>
      </c>
      <c r="D712" s="20">
        <v>8</v>
      </c>
      <c r="E712" s="20">
        <v>1.8</v>
      </c>
      <c r="F712" s="20">
        <v>0.8</v>
      </c>
      <c r="G712" s="20">
        <v>-999</v>
      </c>
      <c r="H712" s="20">
        <v>92</v>
      </c>
      <c r="I712" s="21">
        <f t="shared" si="11"/>
        <v>0.78584872402716754</v>
      </c>
      <c r="J712" s="20">
        <v>0.92</v>
      </c>
    </row>
    <row r="713" spans="1:10" x14ac:dyDescent="0.25">
      <c r="A713" s="17">
        <v>43802</v>
      </c>
      <c r="B713" s="20">
        <v>3490</v>
      </c>
      <c r="C713" s="20">
        <v>2.9</v>
      </c>
      <c r="D713" s="20">
        <v>7.9</v>
      </c>
      <c r="E713" s="20">
        <v>2.5</v>
      </c>
      <c r="F713" s="20">
        <v>0.4</v>
      </c>
      <c r="G713" s="20">
        <v>-999</v>
      </c>
      <c r="H713" s="20">
        <v>92</v>
      </c>
      <c r="I713" s="21">
        <f t="shared" si="11"/>
        <v>0.82518481802280741</v>
      </c>
      <c r="J713" s="20">
        <v>0.9</v>
      </c>
    </row>
    <row r="714" spans="1:10" x14ac:dyDescent="0.25">
      <c r="A714" s="17">
        <v>43803</v>
      </c>
      <c r="B714" s="20">
        <v>4090</v>
      </c>
      <c r="C714" s="20">
        <v>-0.2</v>
      </c>
      <c r="D714" s="20">
        <v>6.5</v>
      </c>
      <c r="E714" s="20">
        <v>1.9</v>
      </c>
      <c r="F714" s="20">
        <v>0</v>
      </c>
      <c r="G714" s="20">
        <v>-999</v>
      </c>
      <c r="H714" s="20">
        <v>92</v>
      </c>
      <c r="I714" s="21">
        <f t="shared" si="11"/>
        <v>0.7045785068603192</v>
      </c>
      <c r="J714" s="20">
        <v>0.91</v>
      </c>
    </row>
    <row r="715" spans="1:10" x14ac:dyDescent="0.25">
      <c r="A715" s="17">
        <v>43804</v>
      </c>
      <c r="B715" s="20">
        <v>2240</v>
      </c>
      <c r="C715" s="20">
        <v>-1.5</v>
      </c>
      <c r="D715" s="20">
        <v>3.8</v>
      </c>
      <c r="E715" s="20">
        <v>3.7</v>
      </c>
      <c r="F715" s="20">
        <v>0.2</v>
      </c>
      <c r="G715" s="20">
        <v>-999</v>
      </c>
      <c r="H715" s="20">
        <v>97</v>
      </c>
      <c r="I715" s="21">
        <f t="shared" si="11"/>
        <v>0.64391557274258349</v>
      </c>
      <c r="J715" s="20">
        <v>0.49</v>
      </c>
    </row>
    <row r="716" spans="1:10" x14ac:dyDescent="0.25">
      <c r="A716" s="17">
        <v>43805</v>
      </c>
      <c r="B716" s="20">
        <v>450</v>
      </c>
      <c r="C716" s="20">
        <v>4.2</v>
      </c>
      <c r="D716" s="20">
        <v>8</v>
      </c>
      <c r="E716" s="20">
        <v>7.3</v>
      </c>
      <c r="F716" s="20">
        <v>10</v>
      </c>
      <c r="G716" s="20">
        <v>-999</v>
      </c>
      <c r="H716" s="20">
        <v>94</v>
      </c>
      <c r="I716" s="21">
        <f t="shared" si="11"/>
        <v>0.88507795210244811</v>
      </c>
      <c r="J716" s="20">
        <v>0.43</v>
      </c>
    </row>
    <row r="717" spans="1:10" x14ac:dyDescent="0.25">
      <c r="A717" s="17">
        <v>43806</v>
      </c>
      <c r="B717" s="20">
        <v>1090</v>
      </c>
      <c r="C717" s="20">
        <v>7.7</v>
      </c>
      <c r="D717" s="20">
        <v>9</v>
      </c>
      <c r="E717" s="20">
        <v>4.2</v>
      </c>
      <c r="F717" s="20">
        <v>2</v>
      </c>
      <c r="G717" s="20">
        <v>-999</v>
      </c>
      <c r="H717" s="20">
        <v>86</v>
      </c>
      <c r="I717" s="21">
        <f t="shared" si="11"/>
        <v>0.94477452604732493</v>
      </c>
      <c r="J717" s="20">
        <v>0.78</v>
      </c>
    </row>
    <row r="718" spans="1:10" x14ac:dyDescent="0.25">
      <c r="A718" s="17">
        <v>43807</v>
      </c>
      <c r="B718" s="20">
        <v>1420</v>
      </c>
      <c r="C718" s="20">
        <v>6.9</v>
      </c>
      <c r="D718" s="20">
        <v>10</v>
      </c>
      <c r="E718" s="20">
        <v>6.9</v>
      </c>
      <c r="F718" s="20">
        <v>4.5999999999999996</v>
      </c>
      <c r="G718" s="20">
        <v>-999</v>
      </c>
      <c r="H718" s="20">
        <v>83</v>
      </c>
      <c r="I718" s="21">
        <f t="shared" si="11"/>
        <v>0.91802828980882611</v>
      </c>
      <c r="J718" s="20">
        <v>1.01</v>
      </c>
    </row>
    <row r="719" spans="1:10" x14ac:dyDescent="0.25">
      <c r="A719" s="17">
        <v>43808</v>
      </c>
      <c r="B719" s="20">
        <v>2040</v>
      </c>
      <c r="C719" s="20">
        <v>4.5999999999999996</v>
      </c>
      <c r="D719" s="20">
        <v>7.7</v>
      </c>
      <c r="E719" s="20">
        <v>4.8</v>
      </c>
      <c r="F719" s="20">
        <v>5</v>
      </c>
      <c r="G719" s="20">
        <v>-999</v>
      </c>
      <c r="H719" s="20">
        <v>83</v>
      </c>
      <c r="I719" s="21">
        <f t="shared" si="11"/>
        <v>0.7842121520558244</v>
      </c>
      <c r="J719" s="20">
        <v>1.07</v>
      </c>
    </row>
    <row r="720" spans="1:10" x14ac:dyDescent="0.25">
      <c r="A720" s="17">
        <v>43809</v>
      </c>
      <c r="B720" s="20">
        <v>3320</v>
      </c>
      <c r="C720" s="20">
        <v>2.6</v>
      </c>
      <c r="D720" s="20">
        <v>6.2</v>
      </c>
      <c r="E720" s="20">
        <v>5.0999999999999996</v>
      </c>
      <c r="F720" s="20">
        <v>0</v>
      </c>
      <c r="G720" s="20">
        <v>-999</v>
      </c>
      <c r="H720" s="20">
        <v>78</v>
      </c>
      <c r="I720" s="21">
        <f t="shared" si="11"/>
        <v>0.65240478743768415</v>
      </c>
      <c r="J720" s="20">
        <v>1.03</v>
      </c>
    </row>
    <row r="721" spans="1:10" x14ac:dyDescent="0.25">
      <c r="A721" s="17">
        <v>43810</v>
      </c>
      <c r="B721" s="20">
        <v>1820</v>
      </c>
      <c r="C721" s="20">
        <v>4.7</v>
      </c>
      <c r="D721" s="20">
        <v>6.7</v>
      </c>
      <c r="E721" s="20">
        <v>3.5</v>
      </c>
      <c r="F721" s="20">
        <v>1.8</v>
      </c>
      <c r="G721" s="20">
        <v>-999</v>
      </c>
      <c r="H721" s="20">
        <v>93</v>
      </c>
      <c r="I721" s="21">
        <f t="shared" si="11"/>
        <v>0.85172601925007496</v>
      </c>
      <c r="J721" s="20">
        <v>0.91</v>
      </c>
    </row>
    <row r="722" spans="1:10" x14ac:dyDescent="0.25">
      <c r="A722" s="17">
        <v>43811</v>
      </c>
      <c r="B722" s="20">
        <v>3370</v>
      </c>
      <c r="C722" s="20">
        <v>2.7</v>
      </c>
      <c r="D722" s="20">
        <v>5.2</v>
      </c>
      <c r="E722" s="20">
        <v>4.3</v>
      </c>
      <c r="F722" s="20">
        <v>0.4</v>
      </c>
      <c r="G722" s="20">
        <v>-999</v>
      </c>
      <c r="H722" s="20">
        <v>86</v>
      </c>
      <c r="I722" s="21">
        <f t="shared" si="11"/>
        <v>0.69692418632546094</v>
      </c>
      <c r="J722" s="20">
        <v>0.84</v>
      </c>
    </row>
    <row r="723" spans="1:10" x14ac:dyDescent="0.25">
      <c r="A723" s="17">
        <v>43812</v>
      </c>
      <c r="B723" s="20">
        <v>750</v>
      </c>
      <c r="C723" s="20">
        <v>2.8</v>
      </c>
      <c r="D723" s="20">
        <v>5.8</v>
      </c>
      <c r="E723" s="20">
        <v>3.3</v>
      </c>
      <c r="F723" s="20">
        <v>5.6</v>
      </c>
      <c r="G723" s="20">
        <v>-999</v>
      </c>
      <c r="H723" s="20">
        <v>92</v>
      </c>
      <c r="I723" s="21">
        <f t="shared" si="11"/>
        <v>0.76412157697202909</v>
      </c>
      <c r="J723" s="20">
        <v>0.75</v>
      </c>
    </row>
    <row r="724" spans="1:10" x14ac:dyDescent="0.25">
      <c r="A724" s="17">
        <v>43813</v>
      </c>
      <c r="B724" s="20">
        <v>2000</v>
      </c>
      <c r="C724" s="20">
        <v>3.6</v>
      </c>
      <c r="D724" s="20">
        <v>6.9</v>
      </c>
      <c r="E724" s="20">
        <v>4.8</v>
      </c>
      <c r="F724" s="20">
        <v>11.8</v>
      </c>
      <c r="G724" s="20">
        <v>-999</v>
      </c>
      <c r="H724" s="20">
        <v>82</v>
      </c>
      <c r="I724" s="21">
        <f t="shared" si="11"/>
        <v>0.72785031366049469</v>
      </c>
      <c r="J724" s="20">
        <v>1.05</v>
      </c>
    </row>
    <row r="725" spans="1:10" x14ac:dyDescent="0.25">
      <c r="A725" s="17">
        <v>43814</v>
      </c>
      <c r="B725" s="20">
        <v>2310</v>
      </c>
      <c r="C725" s="20">
        <v>3.6</v>
      </c>
      <c r="D725" s="20">
        <v>8</v>
      </c>
      <c r="E725" s="20">
        <v>5.9</v>
      </c>
      <c r="F725" s="20">
        <v>1.8</v>
      </c>
      <c r="G725" s="20">
        <v>-999</v>
      </c>
      <c r="H725" s="20">
        <v>80</v>
      </c>
      <c r="I725" s="21">
        <f t="shared" si="11"/>
        <v>0.73776804766898829</v>
      </c>
      <c r="J725" s="20">
        <v>1.27</v>
      </c>
    </row>
    <row r="726" spans="1:10" x14ac:dyDescent="0.25">
      <c r="A726" s="17">
        <v>43815</v>
      </c>
      <c r="B726" s="20">
        <v>1140</v>
      </c>
      <c r="C726" s="20">
        <v>4.0999999999999996</v>
      </c>
      <c r="D726" s="20">
        <v>8</v>
      </c>
      <c r="E726" s="20">
        <v>3</v>
      </c>
      <c r="F726" s="20">
        <v>1.8</v>
      </c>
      <c r="G726" s="20">
        <v>-999</v>
      </c>
      <c r="H726" s="20">
        <v>92</v>
      </c>
      <c r="I726" s="21">
        <f t="shared" si="11"/>
        <v>0.8632549398470466</v>
      </c>
      <c r="J726" s="20">
        <v>0.77</v>
      </c>
    </row>
    <row r="727" spans="1:10" x14ac:dyDescent="0.25">
      <c r="A727" s="17">
        <v>43816</v>
      </c>
      <c r="B727" s="20">
        <v>1530</v>
      </c>
      <c r="C727" s="20">
        <v>5.3</v>
      </c>
      <c r="D727" s="20">
        <v>12.7</v>
      </c>
      <c r="E727" s="20">
        <v>3</v>
      </c>
      <c r="F727" s="20">
        <v>1.8</v>
      </c>
      <c r="G727" s="20">
        <v>-999</v>
      </c>
      <c r="H727" s="20">
        <v>87</v>
      </c>
      <c r="I727" s="21">
        <f t="shared" si="11"/>
        <v>0.99877991077822481</v>
      </c>
      <c r="J727" s="20">
        <v>1.1299999999999999</v>
      </c>
    </row>
    <row r="728" spans="1:10" x14ac:dyDescent="0.25">
      <c r="A728" s="17">
        <v>43817</v>
      </c>
      <c r="B728" s="20">
        <v>2460</v>
      </c>
      <c r="C728" s="20">
        <v>5.2</v>
      </c>
      <c r="D728" s="20">
        <v>7.3</v>
      </c>
      <c r="E728" s="20">
        <v>2.8</v>
      </c>
      <c r="F728" s="20">
        <v>0.6</v>
      </c>
      <c r="G728" s="20">
        <v>-999</v>
      </c>
      <c r="H728" s="20">
        <v>91</v>
      </c>
      <c r="I728" s="21">
        <f t="shared" si="11"/>
        <v>0.86576222206132714</v>
      </c>
      <c r="J728" s="20">
        <v>0.7</v>
      </c>
    </row>
    <row r="729" spans="1:10" x14ac:dyDescent="0.25">
      <c r="A729" s="17">
        <v>43818</v>
      </c>
      <c r="B729" s="20">
        <v>3020</v>
      </c>
      <c r="C729" s="20">
        <v>5.8</v>
      </c>
      <c r="D729" s="20">
        <v>12.5</v>
      </c>
      <c r="E729" s="20">
        <v>3.1</v>
      </c>
      <c r="F729" s="20">
        <v>1</v>
      </c>
      <c r="G729" s="20">
        <v>-999</v>
      </c>
      <c r="H729" s="20">
        <v>80</v>
      </c>
      <c r="I729" s="21">
        <f t="shared" si="11"/>
        <v>0.92776654279112192</v>
      </c>
      <c r="J729" s="20">
        <v>1.1399999999999999</v>
      </c>
    </row>
    <row r="730" spans="1:10" x14ac:dyDescent="0.25">
      <c r="A730" s="17">
        <v>43819</v>
      </c>
      <c r="B730" s="20">
        <v>930</v>
      </c>
      <c r="C730" s="20">
        <v>8.4</v>
      </c>
      <c r="D730" s="20">
        <v>11.1</v>
      </c>
      <c r="E730" s="20">
        <v>4.8</v>
      </c>
      <c r="F730" s="20">
        <v>0.4</v>
      </c>
      <c r="G730" s="20">
        <v>-999</v>
      </c>
      <c r="H730" s="20">
        <v>76</v>
      </c>
      <c r="I730" s="21">
        <f t="shared" si="11"/>
        <v>0.91770183494482394</v>
      </c>
      <c r="J730" s="20">
        <v>1.33</v>
      </c>
    </row>
    <row r="731" spans="1:10" x14ac:dyDescent="0.25">
      <c r="A731" s="17">
        <v>43820</v>
      </c>
      <c r="B731" s="20">
        <v>1630</v>
      </c>
      <c r="C731" s="20">
        <v>5.4</v>
      </c>
      <c r="D731" s="20">
        <v>8.1999999999999993</v>
      </c>
      <c r="E731" s="20">
        <v>4.2</v>
      </c>
      <c r="F731" s="20">
        <v>0</v>
      </c>
      <c r="G731" s="20">
        <v>-999</v>
      </c>
      <c r="H731" s="20">
        <v>84</v>
      </c>
      <c r="I731" s="21">
        <f t="shared" ref="I731:I794" si="12">(0.61078*EXP((17.27*((D731+C731)/2)/(((D731+C731)/2)+237.3))))*H731/100</f>
        <v>0.83004619213235342</v>
      </c>
      <c r="J731" s="20">
        <v>0.93</v>
      </c>
    </row>
    <row r="732" spans="1:10" x14ac:dyDescent="0.25">
      <c r="A732" s="17">
        <v>43821</v>
      </c>
      <c r="B732" s="20">
        <v>630</v>
      </c>
      <c r="C732" s="20">
        <v>5.8</v>
      </c>
      <c r="D732" s="20">
        <v>8.1</v>
      </c>
      <c r="E732" s="20">
        <v>2.9</v>
      </c>
      <c r="F732" s="20">
        <v>5.6</v>
      </c>
      <c r="G732" s="20">
        <v>-999</v>
      </c>
      <c r="H732" s="20">
        <v>92</v>
      </c>
      <c r="I732" s="21">
        <f t="shared" si="12"/>
        <v>0.91851993930071874</v>
      </c>
      <c r="J732" s="20">
        <v>0.79</v>
      </c>
    </row>
    <row r="733" spans="1:10" x14ac:dyDescent="0.25">
      <c r="A733" s="17">
        <v>43822</v>
      </c>
      <c r="B733" s="20">
        <v>1580</v>
      </c>
      <c r="C733" s="20">
        <v>6.5</v>
      </c>
      <c r="D733" s="20">
        <v>8.1</v>
      </c>
      <c r="E733" s="20">
        <v>3.2</v>
      </c>
      <c r="F733" s="20">
        <v>1</v>
      </c>
      <c r="G733" s="20">
        <v>-999</v>
      </c>
      <c r="H733" s="20">
        <v>90</v>
      </c>
      <c r="I733" s="21">
        <f t="shared" si="12"/>
        <v>0.92038615950248071</v>
      </c>
      <c r="J733" s="20">
        <v>0.74</v>
      </c>
    </row>
    <row r="734" spans="1:10" x14ac:dyDescent="0.25">
      <c r="A734" s="17">
        <v>43823</v>
      </c>
      <c r="B734" s="20">
        <v>800</v>
      </c>
      <c r="C734" s="20">
        <v>3.9</v>
      </c>
      <c r="D734" s="20">
        <v>8.5</v>
      </c>
      <c r="E734" s="20">
        <v>3.5</v>
      </c>
      <c r="F734" s="20">
        <v>6</v>
      </c>
      <c r="G734" s="20">
        <v>-999</v>
      </c>
      <c r="H734" s="20">
        <v>92</v>
      </c>
      <c r="I734" s="21">
        <f t="shared" si="12"/>
        <v>0.87225705882695637</v>
      </c>
      <c r="J734" s="20">
        <v>1.23</v>
      </c>
    </row>
    <row r="735" spans="1:10" x14ac:dyDescent="0.25">
      <c r="A735" s="17">
        <v>43824</v>
      </c>
      <c r="B735" s="20">
        <v>2470</v>
      </c>
      <c r="C735" s="20">
        <v>4.2</v>
      </c>
      <c r="D735" s="20">
        <v>7.9</v>
      </c>
      <c r="E735" s="20">
        <v>2.2000000000000002</v>
      </c>
      <c r="F735" s="20">
        <v>1.4</v>
      </c>
      <c r="G735" s="20">
        <v>-999</v>
      </c>
      <c r="H735" s="20">
        <v>91</v>
      </c>
      <c r="I735" s="21">
        <f t="shared" si="12"/>
        <v>0.85387173397914395</v>
      </c>
      <c r="J735" s="20">
        <v>1.21</v>
      </c>
    </row>
    <row r="736" spans="1:10" x14ac:dyDescent="0.25">
      <c r="A736" s="17">
        <v>43825</v>
      </c>
      <c r="B736" s="20">
        <v>1340</v>
      </c>
      <c r="C736" s="20">
        <v>4.4000000000000004</v>
      </c>
      <c r="D736" s="20">
        <v>5.9</v>
      </c>
      <c r="E736" s="20">
        <v>1.4</v>
      </c>
      <c r="F736" s="20">
        <v>0</v>
      </c>
      <c r="G736" s="20">
        <v>-999</v>
      </c>
      <c r="H736" s="20">
        <v>91</v>
      </c>
      <c r="I736" s="21">
        <f t="shared" si="12"/>
        <v>0.80212682805447288</v>
      </c>
      <c r="J736" s="20">
        <v>0.71</v>
      </c>
    </row>
    <row r="737" spans="1:10" x14ac:dyDescent="0.25">
      <c r="A737" s="17">
        <v>43826</v>
      </c>
      <c r="B737" s="20">
        <v>3710</v>
      </c>
      <c r="C737" s="20">
        <v>-0.2</v>
      </c>
      <c r="D737" s="20">
        <v>5.7</v>
      </c>
      <c r="E737" s="20">
        <v>1.7</v>
      </c>
      <c r="F737" s="20">
        <v>0</v>
      </c>
      <c r="G737" s="20">
        <v>-999</v>
      </c>
      <c r="H737" s="20">
        <v>90</v>
      </c>
      <c r="I737" s="21">
        <f t="shared" si="12"/>
        <v>0.66996167706144616</v>
      </c>
      <c r="J737" s="20">
        <v>1.01</v>
      </c>
    </row>
    <row r="738" spans="1:10" x14ac:dyDescent="0.25">
      <c r="A738" s="17">
        <v>43827</v>
      </c>
      <c r="B738" s="20">
        <v>2330</v>
      </c>
      <c r="C738" s="20">
        <v>-1.4</v>
      </c>
      <c r="D738" s="20">
        <v>1.1000000000000001</v>
      </c>
      <c r="E738" s="20">
        <v>1.1000000000000001</v>
      </c>
      <c r="F738" s="20">
        <v>0</v>
      </c>
      <c r="G738" s="20">
        <v>-999</v>
      </c>
      <c r="H738" s="20">
        <v>92</v>
      </c>
      <c r="I738" s="21">
        <f t="shared" si="12"/>
        <v>0.55581291497334928</v>
      </c>
      <c r="J738" s="20">
        <v>0.65</v>
      </c>
    </row>
    <row r="739" spans="1:10" x14ac:dyDescent="0.25">
      <c r="A739" s="17">
        <v>43828</v>
      </c>
      <c r="B739" s="20">
        <v>2160</v>
      </c>
      <c r="C739" s="20">
        <v>-0.7</v>
      </c>
      <c r="D739" s="20">
        <v>2.2999999999999998</v>
      </c>
      <c r="E739" s="20">
        <v>2.4</v>
      </c>
      <c r="F739" s="20">
        <v>0</v>
      </c>
      <c r="G739" s="20">
        <v>-999</v>
      </c>
      <c r="H739" s="20">
        <v>83</v>
      </c>
      <c r="I739" s="21">
        <f t="shared" si="12"/>
        <v>0.53723375092129433</v>
      </c>
      <c r="J739" s="20">
        <v>0.76</v>
      </c>
    </row>
    <row r="740" spans="1:10" x14ac:dyDescent="0.25">
      <c r="A740" s="17">
        <v>43829</v>
      </c>
      <c r="B740" s="20">
        <v>3610</v>
      </c>
      <c r="C740" s="20">
        <v>2.7</v>
      </c>
      <c r="D740" s="20">
        <v>6.3</v>
      </c>
      <c r="E740" s="20">
        <v>3.9</v>
      </c>
      <c r="F740" s="20">
        <v>0</v>
      </c>
      <c r="G740" s="20">
        <v>-999</v>
      </c>
      <c r="H740" s="20">
        <v>71</v>
      </c>
      <c r="I740" s="21">
        <f t="shared" si="12"/>
        <v>0.59803453614323987</v>
      </c>
      <c r="J740" s="20">
        <v>1.31</v>
      </c>
    </row>
    <row r="741" spans="1:10" x14ac:dyDescent="0.25">
      <c r="A741" s="17">
        <v>43830</v>
      </c>
      <c r="B741" s="20">
        <v>2410</v>
      </c>
      <c r="C741" s="20">
        <v>-0.5</v>
      </c>
      <c r="D741" s="20">
        <v>7</v>
      </c>
      <c r="E741" s="20">
        <v>1.4</v>
      </c>
      <c r="F741" s="20">
        <v>0.2</v>
      </c>
      <c r="G741" s="20">
        <v>-999</v>
      </c>
      <c r="H741" s="20">
        <v>97</v>
      </c>
      <c r="I741" s="21">
        <f t="shared" si="12"/>
        <v>0.74815299096152144</v>
      </c>
      <c r="J741" s="20">
        <v>0.73</v>
      </c>
    </row>
    <row r="742" spans="1:10" x14ac:dyDescent="0.25">
      <c r="A742" s="18">
        <v>43831</v>
      </c>
      <c r="B742" s="20">
        <v>1130</v>
      </c>
      <c r="C742" s="20">
        <v>-0.7</v>
      </c>
      <c r="D742" s="20">
        <v>2.6</v>
      </c>
      <c r="E742" s="20">
        <v>2.2999999999999998</v>
      </c>
      <c r="F742" s="20">
        <v>0</v>
      </c>
      <c r="G742" s="20">
        <v>-999</v>
      </c>
      <c r="H742" s="20">
        <v>99</v>
      </c>
      <c r="I742" s="21">
        <f t="shared" si="12"/>
        <v>0.64777863955185933</v>
      </c>
      <c r="J742" s="20">
        <v>2.2999999999999998</v>
      </c>
    </row>
    <row r="743" spans="1:10" x14ac:dyDescent="0.25">
      <c r="A743" s="17">
        <v>43832</v>
      </c>
      <c r="B743" s="20">
        <v>800</v>
      </c>
      <c r="C743" s="20">
        <v>0.7</v>
      </c>
      <c r="D743" s="20">
        <v>6</v>
      </c>
      <c r="E743" s="20">
        <v>3.5</v>
      </c>
      <c r="F743" s="20">
        <v>0.2</v>
      </c>
      <c r="G743" s="20">
        <v>-999</v>
      </c>
      <c r="H743" s="20">
        <v>96</v>
      </c>
      <c r="I743" s="21">
        <f t="shared" si="12"/>
        <v>0.7457005726380439</v>
      </c>
      <c r="J743" s="20">
        <v>3.5</v>
      </c>
    </row>
    <row r="744" spans="1:10" x14ac:dyDescent="0.25">
      <c r="A744" s="17">
        <v>43833</v>
      </c>
      <c r="B744" s="20">
        <v>660</v>
      </c>
      <c r="C744" s="20">
        <v>4.5999999999999996</v>
      </c>
      <c r="D744" s="20">
        <v>8.8000000000000007</v>
      </c>
      <c r="E744" s="20">
        <v>4.5999999999999996</v>
      </c>
      <c r="F744" s="20">
        <v>4.2</v>
      </c>
      <c r="G744" s="20">
        <v>-999</v>
      </c>
      <c r="H744" s="20">
        <v>91</v>
      </c>
      <c r="I744" s="21">
        <f t="shared" si="12"/>
        <v>0.89305070743790405</v>
      </c>
      <c r="J744" s="20">
        <v>4.5999999999999996</v>
      </c>
    </row>
    <row r="745" spans="1:10" x14ac:dyDescent="0.25">
      <c r="A745" s="17">
        <v>43834</v>
      </c>
      <c r="B745" s="20">
        <v>830</v>
      </c>
      <c r="C745" s="20">
        <v>4.7</v>
      </c>
      <c r="D745" s="20">
        <v>7.3</v>
      </c>
      <c r="E745" s="20">
        <v>3.2</v>
      </c>
      <c r="F745" s="20">
        <v>0.4</v>
      </c>
      <c r="G745" s="20">
        <v>-999</v>
      </c>
      <c r="H745" s="20">
        <v>91</v>
      </c>
      <c r="I745" s="21">
        <f t="shared" si="12"/>
        <v>0.85092169364504033</v>
      </c>
      <c r="J745" s="20">
        <v>3.2</v>
      </c>
    </row>
    <row r="746" spans="1:10" x14ac:dyDescent="0.25">
      <c r="A746" s="17">
        <v>43835</v>
      </c>
      <c r="B746" s="20">
        <v>820</v>
      </c>
      <c r="C746" s="20">
        <v>5.0999999999999996</v>
      </c>
      <c r="D746" s="20">
        <v>6.8</v>
      </c>
      <c r="E746" s="20">
        <v>2.4</v>
      </c>
      <c r="F746" s="20">
        <v>0.4</v>
      </c>
      <c r="G746" s="20">
        <v>-999</v>
      </c>
      <c r="H746" s="20">
        <v>93</v>
      </c>
      <c r="I746" s="21">
        <f t="shared" si="12"/>
        <v>0.86661757604088241</v>
      </c>
      <c r="J746" s="20">
        <v>2.4</v>
      </c>
    </row>
    <row r="747" spans="1:10" x14ac:dyDescent="0.25">
      <c r="A747" s="17">
        <v>43836</v>
      </c>
      <c r="B747" s="20">
        <v>2080</v>
      </c>
      <c r="C747" s="20">
        <v>3.8</v>
      </c>
      <c r="D747" s="20">
        <v>6.1</v>
      </c>
      <c r="E747" s="20">
        <v>3.4</v>
      </c>
      <c r="F747" s="20">
        <v>0</v>
      </c>
      <c r="G747" s="20">
        <v>-999</v>
      </c>
      <c r="H747" s="20">
        <v>85</v>
      </c>
      <c r="I747" s="21">
        <f t="shared" si="12"/>
        <v>0.73885622478944868</v>
      </c>
      <c r="J747" s="20">
        <v>3.4</v>
      </c>
    </row>
    <row r="748" spans="1:10" x14ac:dyDescent="0.25">
      <c r="A748" s="17">
        <v>43837</v>
      </c>
      <c r="B748" s="20">
        <v>2260</v>
      </c>
      <c r="C748" s="20">
        <v>4.3</v>
      </c>
      <c r="D748" s="20">
        <v>7</v>
      </c>
      <c r="E748" s="20">
        <v>4.0999999999999996</v>
      </c>
      <c r="F748" s="20">
        <v>1</v>
      </c>
      <c r="G748" s="20">
        <v>-999</v>
      </c>
      <c r="H748" s="20">
        <v>92</v>
      </c>
      <c r="I748" s="21">
        <f t="shared" si="12"/>
        <v>0.8396483110983598</v>
      </c>
      <c r="J748" s="20">
        <v>4.0999999999999996</v>
      </c>
    </row>
    <row r="749" spans="1:10" x14ac:dyDescent="0.25">
      <c r="A749" s="17">
        <v>43838</v>
      </c>
      <c r="B749" s="20">
        <v>1110</v>
      </c>
      <c r="C749" s="20">
        <v>5.8</v>
      </c>
      <c r="D749" s="20">
        <v>11</v>
      </c>
      <c r="E749" s="20">
        <v>4</v>
      </c>
      <c r="F749" s="20">
        <v>1</v>
      </c>
      <c r="G749" s="20">
        <v>-999</v>
      </c>
      <c r="H749" s="20">
        <v>95</v>
      </c>
      <c r="I749" s="21">
        <f t="shared" si="12"/>
        <v>1.0471954659585749</v>
      </c>
      <c r="J749" s="20">
        <v>4</v>
      </c>
    </row>
    <row r="750" spans="1:10" x14ac:dyDescent="0.25">
      <c r="A750" s="17">
        <v>43839</v>
      </c>
      <c r="B750" s="20">
        <v>720</v>
      </c>
      <c r="C750" s="20">
        <v>5.7</v>
      </c>
      <c r="D750" s="20">
        <v>11.7</v>
      </c>
      <c r="E750" s="20">
        <v>4.5999999999999996</v>
      </c>
      <c r="F750" s="20">
        <v>5.4</v>
      </c>
      <c r="G750" s="20">
        <v>-999</v>
      </c>
      <c r="H750" s="20">
        <v>94</v>
      </c>
      <c r="I750" s="21">
        <f t="shared" si="12"/>
        <v>1.0574648988903279</v>
      </c>
      <c r="J750" s="20">
        <v>4.5999999999999996</v>
      </c>
    </row>
    <row r="751" spans="1:10" x14ac:dyDescent="0.25">
      <c r="A751" s="17">
        <v>43840</v>
      </c>
      <c r="B751" s="20">
        <v>2210</v>
      </c>
      <c r="C751" s="20">
        <v>3.6</v>
      </c>
      <c r="D751" s="20">
        <v>11.1</v>
      </c>
      <c r="E751" s="20">
        <v>3.7</v>
      </c>
      <c r="F751" s="20">
        <v>0.2</v>
      </c>
      <c r="G751" s="20">
        <v>-999</v>
      </c>
      <c r="H751" s="20">
        <v>89</v>
      </c>
      <c r="I751" s="21">
        <f t="shared" si="12"/>
        <v>0.91328155210093542</v>
      </c>
      <c r="J751" s="20">
        <v>3.7</v>
      </c>
    </row>
    <row r="752" spans="1:10" x14ac:dyDescent="0.25">
      <c r="A752" s="17">
        <v>43841</v>
      </c>
      <c r="B752" s="20">
        <v>2560</v>
      </c>
      <c r="C752" s="20">
        <v>3</v>
      </c>
      <c r="D752" s="20">
        <v>6.5</v>
      </c>
      <c r="E752" s="20">
        <v>5.4</v>
      </c>
      <c r="F752" s="20">
        <v>0</v>
      </c>
      <c r="G752" s="20">
        <v>-999</v>
      </c>
      <c r="H752" s="20">
        <v>82</v>
      </c>
      <c r="I752" s="21">
        <f t="shared" si="12"/>
        <v>0.70288489240115526</v>
      </c>
      <c r="J752" s="20">
        <v>5.4</v>
      </c>
    </row>
    <row r="753" spans="1:10" x14ac:dyDescent="0.25">
      <c r="A753" s="17">
        <v>43842</v>
      </c>
      <c r="B753" s="20">
        <v>740</v>
      </c>
      <c r="C753" s="20">
        <v>5.4</v>
      </c>
      <c r="D753" s="20">
        <v>9</v>
      </c>
      <c r="E753" s="20">
        <v>6.2</v>
      </c>
      <c r="F753" s="20">
        <v>1</v>
      </c>
      <c r="G753" s="20">
        <v>-999</v>
      </c>
      <c r="H753" s="20">
        <v>87</v>
      </c>
      <c r="I753" s="21">
        <f t="shared" si="12"/>
        <v>0.8836306677827066</v>
      </c>
      <c r="J753" s="20">
        <v>6.2</v>
      </c>
    </row>
    <row r="754" spans="1:10" x14ac:dyDescent="0.25">
      <c r="A754" s="17">
        <v>43843</v>
      </c>
      <c r="B754" s="20">
        <v>2870</v>
      </c>
      <c r="C754" s="20">
        <v>5.4</v>
      </c>
      <c r="D754" s="20">
        <v>8.6999999999999993</v>
      </c>
      <c r="E754" s="20">
        <v>4.5</v>
      </c>
      <c r="F754" s="20">
        <v>0</v>
      </c>
      <c r="G754" s="20">
        <v>-999</v>
      </c>
      <c r="H754" s="20">
        <v>87</v>
      </c>
      <c r="I754" s="21">
        <f t="shared" si="12"/>
        <v>0.87458525253213404</v>
      </c>
      <c r="J754" s="20">
        <v>4.5</v>
      </c>
    </row>
    <row r="755" spans="1:10" x14ac:dyDescent="0.25">
      <c r="A755" s="17">
        <v>43844</v>
      </c>
      <c r="B755" s="20">
        <v>1240</v>
      </c>
      <c r="C755" s="20">
        <v>8.1999999999999993</v>
      </c>
      <c r="D755" s="20">
        <v>11.9</v>
      </c>
      <c r="E755" s="20">
        <v>7.6</v>
      </c>
      <c r="F755" s="20">
        <v>6.8</v>
      </c>
      <c r="G755" s="20">
        <v>-999</v>
      </c>
      <c r="H755" s="20">
        <v>86</v>
      </c>
      <c r="I755" s="21">
        <f t="shared" si="12"/>
        <v>1.0595566804526746</v>
      </c>
      <c r="J755" s="20">
        <v>7.6</v>
      </c>
    </row>
    <row r="756" spans="1:10" x14ac:dyDescent="0.25">
      <c r="A756" s="17">
        <v>43845</v>
      </c>
      <c r="B756" s="20">
        <v>760</v>
      </c>
      <c r="C756" s="20">
        <v>5.8</v>
      </c>
      <c r="D756" s="20">
        <v>11.1</v>
      </c>
      <c r="E756" s="20">
        <v>6.5</v>
      </c>
      <c r="F756" s="20">
        <v>2.8</v>
      </c>
      <c r="G756" s="20">
        <v>-999</v>
      </c>
      <c r="H756" s="20">
        <v>82</v>
      </c>
      <c r="I756" s="21">
        <f t="shared" si="12"/>
        <v>0.90696770800390036</v>
      </c>
      <c r="J756" s="20">
        <v>6.5</v>
      </c>
    </row>
    <row r="757" spans="1:10" x14ac:dyDescent="0.25">
      <c r="A757" s="17">
        <v>43846</v>
      </c>
      <c r="B757" s="20">
        <v>4600</v>
      </c>
      <c r="C757" s="20">
        <v>3.6</v>
      </c>
      <c r="D757" s="20">
        <v>8.9</v>
      </c>
      <c r="E757" s="20">
        <v>3.3</v>
      </c>
      <c r="F757" s="20">
        <v>0</v>
      </c>
      <c r="G757" s="20">
        <v>-999</v>
      </c>
      <c r="H757" s="20">
        <v>87</v>
      </c>
      <c r="I757" s="21">
        <f t="shared" si="12"/>
        <v>0.8277067397729172</v>
      </c>
      <c r="J757" s="20">
        <v>3.3</v>
      </c>
    </row>
    <row r="758" spans="1:10" x14ac:dyDescent="0.25">
      <c r="A758" s="17">
        <v>43847</v>
      </c>
      <c r="B758" s="20">
        <v>800</v>
      </c>
      <c r="C758" s="20">
        <v>5.3</v>
      </c>
      <c r="D758" s="20">
        <v>9.4</v>
      </c>
      <c r="E758" s="20">
        <v>4.5</v>
      </c>
      <c r="F758" s="20">
        <v>3</v>
      </c>
      <c r="G758" s="20">
        <v>-999</v>
      </c>
      <c r="H758" s="20">
        <v>82</v>
      </c>
      <c r="I758" s="21">
        <f t="shared" si="12"/>
        <v>0.8414504187896259</v>
      </c>
      <c r="J758" s="20">
        <v>4.5</v>
      </c>
    </row>
    <row r="759" spans="1:10" x14ac:dyDescent="0.25">
      <c r="A759" s="17">
        <v>43848</v>
      </c>
      <c r="B759" s="20">
        <v>2480</v>
      </c>
      <c r="C759" s="20">
        <v>3.3</v>
      </c>
      <c r="D759" s="20">
        <v>6.9</v>
      </c>
      <c r="E759" s="20">
        <v>3.8</v>
      </c>
      <c r="F759" s="20">
        <v>0.2</v>
      </c>
      <c r="G759" s="20">
        <v>-999</v>
      </c>
      <c r="H759" s="20">
        <v>87</v>
      </c>
      <c r="I759" s="21">
        <f t="shared" si="12"/>
        <v>0.76419937864126453</v>
      </c>
      <c r="J759" s="20">
        <v>3.8</v>
      </c>
    </row>
    <row r="760" spans="1:10" x14ac:dyDescent="0.25">
      <c r="A760" s="17">
        <v>43849</v>
      </c>
      <c r="B760" s="20">
        <v>4120</v>
      </c>
      <c r="C760" s="20">
        <v>3.5</v>
      </c>
      <c r="D760" s="20">
        <v>7.1</v>
      </c>
      <c r="E760" s="20">
        <v>2.5</v>
      </c>
      <c r="F760" s="20">
        <v>0.2</v>
      </c>
      <c r="G760" s="20">
        <v>-999</v>
      </c>
      <c r="H760" s="20">
        <v>85</v>
      </c>
      <c r="I760" s="21">
        <f t="shared" si="12"/>
        <v>0.75711089677350996</v>
      </c>
      <c r="J760" s="20">
        <v>2.5</v>
      </c>
    </row>
    <row r="761" spans="1:10" x14ac:dyDescent="0.25">
      <c r="A761" s="17">
        <v>43850</v>
      </c>
      <c r="B761" s="20">
        <v>2440</v>
      </c>
      <c r="C761" s="20">
        <v>2.1</v>
      </c>
      <c r="D761" s="20">
        <v>6.9</v>
      </c>
      <c r="E761" s="20">
        <v>1.7</v>
      </c>
      <c r="F761" s="20">
        <v>0</v>
      </c>
      <c r="G761" s="20">
        <v>-999</v>
      </c>
      <c r="H761" s="20">
        <v>95</v>
      </c>
      <c r="I761" s="21">
        <f t="shared" si="12"/>
        <v>0.80018705540292656</v>
      </c>
      <c r="J761" s="20">
        <v>1.7</v>
      </c>
    </row>
    <row r="762" spans="1:10" x14ac:dyDescent="0.25">
      <c r="A762" s="17">
        <v>43851</v>
      </c>
      <c r="B762" s="20">
        <v>3950</v>
      </c>
      <c r="C762" s="20">
        <v>0.8</v>
      </c>
      <c r="D762" s="20">
        <v>5</v>
      </c>
      <c r="E762" s="20">
        <v>3</v>
      </c>
      <c r="F762" s="20">
        <v>0.2</v>
      </c>
      <c r="G762" s="20">
        <v>-999</v>
      </c>
      <c r="H762" s="20">
        <v>96</v>
      </c>
      <c r="I762" s="21">
        <f t="shared" si="12"/>
        <v>0.72228532405717627</v>
      </c>
      <c r="J762" s="20">
        <v>3</v>
      </c>
    </row>
    <row r="763" spans="1:10" x14ac:dyDescent="0.25">
      <c r="A763" s="17">
        <v>43852</v>
      </c>
      <c r="B763" s="20">
        <v>1330</v>
      </c>
      <c r="C763" s="20">
        <v>2.6</v>
      </c>
      <c r="D763" s="20">
        <v>6.7</v>
      </c>
      <c r="E763" s="20">
        <v>1.7</v>
      </c>
      <c r="F763" s="20">
        <v>0.4</v>
      </c>
      <c r="G763" s="20">
        <v>-999</v>
      </c>
      <c r="H763" s="20">
        <v>98</v>
      </c>
      <c r="I763" s="21">
        <f t="shared" si="12"/>
        <v>0.8341753290804429</v>
      </c>
      <c r="J763" s="20">
        <v>1.7</v>
      </c>
    </row>
    <row r="764" spans="1:10" x14ac:dyDescent="0.25">
      <c r="A764" s="17">
        <v>43853</v>
      </c>
      <c r="B764" s="20">
        <v>2100</v>
      </c>
      <c r="C764" s="20">
        <v>2</v>
      </c>
      <c r="D764" s="20">
        <v>5.6</v>
      </c>
      <c r="E764" s="20">
        <v>1</v>
      </c>
      <c r="F764" s="20">
        <v>0.2</v>
      </c>
      <c r="G764" s="20">
        <v>-999</v>
      </c>
      <c r="H764" s="20">
        <v>93</v>
      </c>
      <c r="I764" s="21">
        <f t="shared" si="12"/>
        <v>0.74572749581494735</v>
      </c>
      <c r="J764" s="20">
        <v>1</v>
      </c>
    </row>
    <row r="765" spans="1:10" x14ac:dyDescent="0.25">
      <c r="A765" s="17">
        <v>43854</v>
      </c>
      <c r="B765" s="20">
        <v>1830</v>
      </c>
      <c r="C765" s="20">
        <v>1.3</v>
      </c>
      <c r="D765" s="20">
        <v>3.3</v>
      </c>
      <c r="E765" s="20">
        <v>2.5</v>
      </c>
      <c r="F765" s="20">
        <v>0</v>
      </c>
      <c r="G765" s="20">
        <v>-999</v>
      </c>
      <c r="H765" s="20">
        <v>92</v>
      </c>
      <c r="I765" s="21">
        <f t="shared" si="12"/>
        <v>0.66323918536902748</v>
      </c>
      <c r="J765" s="20">
        <v>2.5</v>
      </c>
    </row>
    <row r="766" spans="1:10" x14ac:dyDescent="0.25">
      <c r="A766" s="17">
        <v>43855</v>
      </c>
      <c r="B766" s="20">
        <v>1330</v>
      </c>
      <c r="C766" s="20">
        <v>1.8</v>
      </c>
      <c r="D766" s="20">
        <v>2.6</v>
      </c>
      <c r="E766" s="20">
        <v>3.1</v>
      </c>
      <c r="F766" s="20">
        <v>0</v>
      </c>
      <c r="G766" s="20">
        <v>-999</v>
      </c>
      <c r="H766" s="20">
        <v>92</v>
      </c>
      <c r="I766" s="21">
        <f t="shared" si="12"/>
        <v>0.65851944555592368</v>
      </c>
      <c r="J766" s="20">
        <v>3.1</v>
      </c>
    </row>
    <row r="767" spans="1:10" x14ac:dyDescent="0.25">
      <c r="A767" s="17">
        <v>43856</v>
      </c>
      <c r="B767" s="20">
        <v>4260</v>
      </c>
      <c r="C767" s="20">
        <v>0.6</v>
      </c>
      <c r="D767" s="20">
        <v>7.4</v>
      </c>
      <c r="E767" s="20">
        <v>2.4</v>
      </c>
      <c r="F767" s="20">
        <v>0</v>
      </c>
      <c r="G767" s="20">
        <v>-999</v>
      </c>
      <c r="H767" s="20">
        <v>91</v>
      </c>
      <c r="I767" s="21">
        <f t="shared" si="12"/>
        <v>0.74004336447113706</v>
      </c>
      <c r="J767" s="20">
        <v>2.4</v>
      </c>
    </row>
    <row r="768" spans="1:10" x14ac:dyDescent="0.25">
      <c r="A768" s="17">
        <v>43857</v>
      </c>
      <c r="B768" s="20">
        <v>2540</v>
      </c>
      <c r="C768" s="20">
        <v>6.6</v>
      </c>
      <c r="D768" s="20">
        <v>8.6</v>
      </c>
      <c r="E768" s="20">
        <v>3.9</v>
      </c>
      <c r="F768" s="20">
        <v>6.2</v>
      </c>
      <c r="G768" s="20">
        <v>-999</v>
      </c>
      <c r="H768" s="20">
        <v>91</v>
      </c>
      <c r="I768" s="21">
        <f t="shared" si="12"/>
        <v>0.94991010127950792</v>
      </c>
      <c r="J768" s="20">
        <v>3.9</v>
      </c>
    </row>
    <row r="769" spans="1:10" x14ac:dyDescent="0.25">
      <c r="A769" s="17">
        <v>43858</v>
      </c>
      <c r="B769" s="20">
        <v>2840</v>
      </c>
      <c r="C769" s="20">
        <v>3.7</v>
      </c>
      <c r="D769" s="20">
        <v>6.5</v>
      </c>
      <c r="E769" s="20">
        <v>5.3</v>
      </c>
      <c r="F769" s="20">
        <v>5.6</v>
      </c>
      <c r="G769" s="20">
        <v>-999</v>
      </c>
      <c r="H769" s="20">
        <v>86</v>
      </c>
      <c r="I769" s="21">
        <f t="shared" si="12"/>
        <v>0.75541547773734197</v>
      </c>
      <c r="J769" s="20">
        <v>5.3</v>
      </c>
    </row>
    <row r="770" spans="1:10" x14ac:dyDescent="0.25">
      <c r="A770" s="17">
        <v>43859</v>
      </c>
      <c r="B770" s="20">
        <v>3590</v>
      </c>
      <c r="C770" s="20">
        <v>3.9</v>
      </c>
      <c r="D770" s="20">
        <v>6.1</v>
      </c>
      <c r="E770" s="20">
        <v>5.2</v>
      </c>
      <c r="F770" s="20">
        <v>1.6</v>
      </c>
      <c r="G770" s="20">
        <v>-999</v>
      </c>
      <c r="H770" s="20">
        <v>82</v>
      </c>
      <c r="I770" s="21">
        <f t="shared" si="12"/>
        <v>0.71527156590891583</v>
      </c>
      <c r="J770" s="20">
        <v>5.2</v>
      </c>
    </row>
    <row r="771" spans="1:10" x14ac:dyDescent="0.25">
      <c r="A771" s="17">
        <v>43860</v>
      </c>
      <c r="B771" s="20">
        <v>3530</v>
      </c>
      <c r="C771" s="20">
        <v>5.7</v>
      </c>
      <c r="D771" s="20">
        <v>10</v>
      </c>
      <c r="E771" s="20">
        <v>6.2</v>
      </c>
      <c r="F771" s="20">
        <v>0</v>
      </c>
      <c r="G771" s="20">
        <v>-999</v>
      </c>
      <c r="H771" s="20">
        <v>89</v>
      </c>
      <c r="I771" s="21">
        <f t="shared" si="12"/>
        <v>0.94502306562972782</v>
      </c>
      <c r="J771" s="20">
        <v>6.2</v>
      </c>
    </row>
    <row r="772" spans="1:10" x14ac:dyDescent="0.25">
      <c r="A772" s="17">
        <v>43861</v>
      </c>
      <c r="B772" s="20">
        <v>1640</v>
      </c>
      <c r="C772" s="20">
        <v>8.1</v>
      </c>
      <c r="D772" s="20">
        <v>11.5</v>
      </c>
      <c r="E772" s="20">
        <v>6.7</v>
      </c>
      <c r="F772" s="20">
        <v>0</v>
      </c>
      <c r="G772" s="20">
        <v>-999</v>
      </c>
      <c r="H772" s="20">
        <v>89</v>
      </c>
      <c r="I772" s="21">
        <f t="shared" si="12"/>
        <v>1.0782904950347372</v>
      </c>
      <c r="J772" s="20">
        <v>6.7</v>
      </c>
    </row>
    <row r="773" spans="1:10" x14ac:dyDescent="0.25">
      <c r="A773" s="17">
        <v>43862</v>
      </c>
      <c r="B773" s="20">
        <v>3010</v>
      </c>
      <c r="C773" s="20">
        <v>8.4</v>
      </c>
      <c r="D773" s="20">
        <v>11</v>
      </c>
      <c r="E773" s="20">
        <v>6.5</v>
      </c>
      <c r="F773" s="20">
        <v>2.6</v>
      </c>
      <c r="G773" s="20">
        <v>-999</v>
      </c>
      <c r="H773" s="20">
        <v>81</v>
      </c>
      <c r="I773" s="21">
        <f t="shared" si="12"/>
        <v>0.97479809982235366</v>
      </c>
      <c r="J773" s="20">
        <v>6.5</v>
      </c>
    </row>
    <row r="774" spans="1:10" x14ac:dyDescent="0.25">
      <c r="A774" s="17">
        <v>43863</v>
      </c>
      <c r="B774" s="20">
        <v>1210</v>
      </c>
      <c r="C774" s="20">
        <v>6.2</v>
      </c>
      <c r="D774" s="20">
        <v>9.3000000000000007</v>
      </c>
      <c r="E774" s="20">
        <v>4.0999999999999996</v>
      </c>
      <c r="F774" s="20">
        <v>6</v>
      </c>
      <c r="G774" s="20">
        <v>-999</v>
      </c>
      <c r="H774" s="20">
        <v>88</v>
      </c>
      <c r="I774" s="21">
        <f t="shared" si="12"/>
        <v>0.92805213346285487</v>
      </c>
      <c r="J774" s="20">
        <v>4.0999999999999996</v>
      </c>
    </row>
    <row r="775" spans="1:10" x14ac:dyDescent="0.25">
      <c r="A775" s="17">
        <v>43864</v>
      </c>
      <c r="B775" s="20">
        <v>4030</v>
      </c>
      <c r="C775" s="20">
        <v>6.5</v>
      </c>
      <c r="D775" s="20">
        <v>9.6</v>
      </c>
      <c r="E775" s="20">
        <v>5.5</v>
      </c>
      <c r="F775" s="20">
        <v>0.2</v>
      </c>
      <c r="G775" s="20">
        <v>-999</v>
      </c>
      <c r="H775" s="20">
        <v>80</v>
      </c>
      <c r="I775" s="21">
        <f t="shared" si="12"/>
        <v>0.86111379212021444</v>
      </c>
      <c r="J775" s="20">
        <v>5.5</v>
      </c>
    </row>
    <row r="776" spans="1:10" x14ac:dyDescent="0.25">
      <c r="A776" s="17">
        <v>43865</v>
      </c>
      <c r="B776" s="20">
        <v>2610</v>
      </c>
      <c r="C776" s="20">
        <v>4.2</v>
      </c>
      <c r="D776" s="20">
        <v>6.1</v>
      </c>
      <c r="E776" s="20">
        <v>4</v>
      </c>
      <c r="F776" s="20">
        <v>1.6</v>
      </c>
      <c r="G776" s="20">
        <v>-999</v>
      </c>
      <c r="H776" s="20">
        <v>84</v>
      </c>
      <c r="I776" s="21">
        <f t="shared" si="12"/>
        <v>0.740424764357975</v>
      </c>
      <c r="J776" s="20">
        <v>4</v>
      </c>
    </row>
    <row r="777" spans="1:10" x14ac:dyDescent="0.25">
      <c r="A777" s="17">
        <v>43866</v>
      </c>
      <c r="B777" s="20">
        <v>5660</v>
      </c>
      <c r="C777" s="20">
        <v>1.1000000000000001</v>
      </c>
      <c r="D777" s="20">
        <v>6.8</v>
      </c>
      <c r="E777" s="20">
        <v>1.9</v>
      </c>
      <c r="F777" s="20">
        <v>0</v>
      </c>
      <c r="G777" s="20">
        <v>-999</v>
      </c>
      <c r="H777" s="20">
        <v>84</v>
      </c>
      <c r="I777" s="21">
        <f t="shared" si="12"/>
        <v>0.68071664710858981</v>
      </c>
      <c r="J777" s="20">
        <v>1.9</v>
      </c>
    </row>
    <row r="778" spans="1:10" x14ac:dyDescent="0.25">
      <c r="A778" s="17">
        <v>43867</v>
      </c>
      <c r="B778" s="20">
        <v>4890</v>
      </c>
      <c r="C778" s="20">
        <v>3.3</v>
      </c>
      <c r="D778" s="20">
        <v>7.5</v>
      </c>
      <c r="E778" s="20">
        <v>1.6</v>
      </c>
      <c r="F778" s="20">
        <v>0</v>
      </c>
      <c r="G778" s="20">
        <v>-999</v>
      </c>
      <c r="H778" s="20">
        <v>89</v>
      </c>
      <c r="I778" s="21">
        <f t="shared" si="12"/>
        <v>0.79827661743510714</v>
      </c>
      <c r="J778" s="20">
        <v>1.6</v>
      </c>
    </row>
    <row r="779" spans="1:10" x14ac:dyDescent="0.25">
      <c r="A779" s="17">
        <v>43868</v>
      </c>
      <c r="B779" s="20">
        <v>7260</v>
      </c>
      <c r="C779" s="20">
        <v>1.5</v>
      </c>
      <c r="D779" s="20">
        <v>7.5</v>
      </c>
      <c r="E779" s="20">
        <v>1.9</v>
      </c>
      <c r="F779" s="20">
        <v>0</v>
      </c>
      <c r="G779" s="20">
        <v>-999</v>
      </c>
      <c r="H779" s="20">
        <v>78</v>
      </c>
      <c r="I779" s="21">
        <f t="shared" si="12"/>
        <v>0.65699568759398175</v>
      </c>
      <c r="J779" s="20">
        <v>1.9</v>
      </c>
    </row>
    <row r="780" spans="1:10" x14ac:dyDescent="0.25">
      <c r="A780" s="17">
        <v>43869</v>
      </c>
      <c r="B780" s="20">
        <v>2080</v>
      </c>
      <c r="C780" s="20">
        <v>2.6</v>
      </c>
      <c r="D780" s="20">
        <v>8</v>
      </c>
      <c r="E780" s="20">
        <v>3.3</v>
      </c>
      <c r="F780" s="20">
        <v>0.8</v>
      </c>
      <c r="G780" s="20">
        <v>-999</v>
      </c>
      <c r="H780" s="20">
        <v>86</v>
      </c>
      <c r="I780" s="21">
        <f t="shared" si="12"/>
        <v>0.76601808379437475</v>
      </c>
      <c r="J780" s="20">
        <v>3.3</v>
      </c>
    </row>
    <row r="781" spans="1:10" x14ac:dyDescent="0.25">
      <c r="A781" s="17">
        <v>43870</v>
      </c>
      <c r="B781" s="20">
        <v>1540</v>
      </c>
      <c r="C781" s="20">
        <v>7.1</v>
      </c>
      <c r="D781" s="20">
        <v>10.9</v>
      </c>
      <c r="E781" s="20">
        <v>10.3</v>
      </c>
      <c r="F781" s="20">
        <v>9</v>
      </c>
      <c r="G781" s="20">
        <v>-999</v>
      </c>
      <c r="H781" s="20">
        <v>81</v>
      </c>
      <c r="I781" s="21">
        <f t="shared" si="12"/>
        <v>0.92989853762110586</v>
      </c>
      <c r="J781" s="20">
        <v>10.3</v>
      </c>
    </row>
    <row r="782" spans="1:10" x14ac:dyDescent="0.25">
      <c r="A782" s="17">
        <v>43871</v>
      </c>
      <c r="B782" s="20">
        <v>3930</v>
      </c>
      <c r="C782" s="20">
        <v>3.9</v>
      </c>
      <c r="D782" s="20">
        <v>10</v>
      </c>
      <c r="E782" s="20">
        <v>8.9</v>
      </c>
      <c r="F782" s="20">
        <v>2.2000000000000002</v>
      </c>
      <c r="G782" s="20">
        <v>-999</v>
      </c>
      <c r="H782" s="20">
        <v>74</v>
      </c>
      <c r="I782" s="21">
        <f t="shared" si="12"/>
        <v>0.73880951639405656</v>
      </c>
      <c r="J782" s="20">
        <v>8.9</v>
      </c>
    </row>
    <row r="783" spans="1:10" x14ac:dyDescent="0.25">
      <c r="A783" s="17">
        <v>43872</v>
      </c>
      <c r="B783" s="20">
        <v>3130</v>
      </c>
      <c r="C783" s="20">
        <v>4.5</v>
      </c>
      <c r="D783" s="20">
        <v>5.8</v>
      </c>
      <c r="E783" s="20">
        <v>9</v>
      </c>
      <c r="F783" s="20">
        <v>0.4</v>
      </c>
      <c r="G783" s="20">
        <v>-999</v>
      </c>
      <c r="H783" s="20">
        <v>63</v>
      </c>
      <c r="I783" s="21">
        <f t="shared" si="12"/>
        <v>0.55531857326848122</v>
      </c>
      <c r="J783" s="20">
        <v>9</v>
      </c>
    </row>
    <row r="784" spans="1:10" x14ac:dyDescent="0.25">
      <c r="A784" s="17">
        <v>43873</v>
      </c>
      <c r="B784" s="20">
        <v>5910</v>
      </c>
      <c r="C784" s="20">
        <v>3</v>
      </c>
      <c r="D784" s="20">
        <v>5.9</v>
      </c>
      <c r="E784" s="20">
        <v>6.3</v>
      </c>
      <c r="F784" s="20">
        <v>0</v>
      </c>
      <c r="G784" s="20">
        <v>-999</v>
      </c>
      <c r="H784" s="20">
        <v>70</v>
      </c>
      <c r="I784" s="21">
        <f t="shared" si="12"/>
        <v>0.58754830993306417</v>
      </c>
      <c r="J784" s="20">
        <v>6.3</v>
      </c>
    </row>
    <row r="785" spans="1:10" x14ac:dyDescent="0.25">
      <c r="A785" s="17">
        <v>43874</v>
      </c>
      <c r="B785" s="20">
        <v>2070</v>
      </c>
      <c r="C785" s="20">
        <v>2.7</v>
      </c>
      <c r="D785" s="20">
        <v>7.3</v>
      </c>
      <c r="E785" s="20">
        <v>4</v>
      </c>
      <c r="F785" s="20">
        <v>7.6</v>
      </c>
      <c r="G785" s="20">
        <v>-999</v>
      </c>
      <c r="H785" s="20">
        <v>90</v>
      </c>
      <c r="I785" s="21">
        <f t="shared" si="12"/>
        <v>0.78505415770490761</v>
      </c>
      <c r="J785" s="20">
        <v>4</v>
      </c>
    </row>
    <row r="786" spans="1:10" x14ac:dyDescent="0.25">
      <c r="A786" s="17">
        <v>43875</v>
      </c>
      <c r="B786" s="20">
        <v>4210</v>
      </c>
      <c r="C786" s="20">
        <v>5.2</v>
      </c>
      <c r="D786" s="20">
        <v>7.5</v>
      </c>
      <c r="E786" s="20">
        <v>3</v>
      </c>
      <c r="F786" s="20">
        <v>0</v>
      </c>
      <c r="G786" s="20">
        <v>-999</v>
      </c>
      <c r="H786" s="20">
        <v>84</v>
      </c>
      <c r="I786" s="21">
        <f t="shared" si="12"/>
        <v>0.80470337815609572</v>
      </c>
      <c r="J786" s="20">
        <v>3</v>
      </c>
    </row>
    <row r="787" spans="1:10" x14ac:dyDescent="0.25">
      <c r="A787" s="17">
        <v>43876</v>
      </c>
      <c r="B787" s="20">
        <v>3430</v>
      </c>
      <c r="C787" s="20">
        <v>6.8</v>
      </c>
      <c r="D787" s="20">
        <v>11.6</v>
      </c>
      <c r="E787" s="20">
        <v>6.4</v>
      </c>
      <c r="F787" s="20">
        <v>0</v>
      </c>
      <c r="G787" s="20">
        <v>-999</v>
      </c>
      <c r="H787" s="20">
        <v>78</v>
      </c>
      <c r="I787" s="21">
        <f t="shared" si="12"/>
        <v>0.90762863921622672</v>
      </c>
      <c r="J787" s="20">
        <v>6.4</v>
      </c>
    </row>
    <row r="788" spans="1:10" x14ac:dyDescent="0.25">
      <c r="A788" s="17">
        <v>43877</v>
      </c>
      <c r="B788" s="20">
        <v>1690</v>
      </c>
      <c r="C788" s="20">
        <v>7.7</v>
      </c>
      <c r="D788" s="20">
        <v>13.9</v>
      </c>
      <c r="E788" s="20">
        <v>9.6999999999999993</v>
      </c>
      <c r="F788" s="20">
        <v>9.8000000000000007</v>
      </c>
      <c r="G788" s="20">
        <v>-999</v>
      </c>
      <c r="H788" s="20">
        <v>82</v>
      </c>
      <c r="I788" s="21">
        <f t="shared" si="12"/>
        <v>1.0621637702747362</v>
      </c>
      <c r="J788" s="20">
        <v>9.6999999999999993</v>
      </c>
    </row>
    <row r="789" spans="1:10" x14ac:dyDescent="0.25">
      <c r="A789" s="17">
        <v>43878</v>
      </c>
      <c r="B789" s="20">
        <v>5860</v>
      </c>
      <c r="C789" s="20">
        <v>5.9</v>
      </c>
      <c r="D789" s="20">
        <v>8.8000000000000007</v>
      </c>
      <c r="E789" s="20">
        <v>7.4</v>
      </c>
      <c r="F789" s="20">
        <v>2.2000000000000002</v>
      </c>
      <c r="G789" s="20">
        <v>-999</v>
      </c>
      <c r="H789" s="20">
        <v>77</v>
      </c>
      <c r="I789" s="21">
        <f t="shared" si="12"/>
        <v>0.790142466424405</v>
      </c>
      <c r="J789" s="20">
        <v>7.4</v>
      </c>
    </row>
    <row r="790" spans="1:10" x14ac:dyDescent="0.25">
      <c r="A790" s="17">
        <v>43879</v>
      </c>
      <c r="B790" s="20">
        <v>6140</v>
      </c>
      <c r="C790" s="20">
        <v>5.8</v>
      </c>
      <c r="D790" s="20">
        <v>8.1999999999999993</v>
      </c>
      <c r="E790" s="20">
        <v>6.8</v>
      </c>
      <c r="F790" s="20">
        <v>0.2</v>
      </c>
      <c r="G790" s="20">
        <v>-999</v>
      </c>
      <c r="H790" s="20">
        <v>76</v>
      </c>
      <c r="I790" s="21">
        <f t="shared" si="12"/>
        <v>0.76138747209800717</v>
      </c>
      <c r="J790" s="20">
        <v>6.8</v>
      </c>
    </row>
    <row r="791" spans="1:10" x14ac:dyDescent="0.25">
      <c r="A791" s="17">
        <v>43880</v>
      </c>
      <c r="B791" s="20">
        <v>5420</v>
      </c>
      <c r="C791" s="20">
        <v>4.9000000000000004</v>
      </c>
      <c r="D791" s="20">
        <v>6.7</v>
      </c>
      <c r="E791" s="20">
        <v>4.7</v>
      </c>
      <c r="F791" s="20">
        <v>2.4</v>
      </c>
      <c r="G791" s="20">
        <v>-999</v>
      </c>
      <c r="H791" s="20">
        <v>80</v>
      </c>
      <c r="I791" s="21">
        <f t="shared" si="12"/>
        <v>0.73776804766898851</v>
      </c>
      <c r="J791" s="20">
        <v>4.7</v>
      </c>
    </row>
    <row r="792" spans="1:10" x14ac:dyDescent="0.25">
      <c r="A792" s="17">
        <v>43881</v>
      </c>
      <c r="B792" s="20">
        <v>3940</v>
      </c>
      <c r="C792" s="20">
        <v>5.2</v>
      </c>
      <c r="D792" s="20">
        <v>9.1999999999999993</v>
      </c>
      <c r="E792" s="20">
        <v>6.9</v>
      </c>
      <c r="F792" s="20">
        <v>5.4</v>
      </c>
      <c r="G792" s="20">
        <v>-999</v>
      </c>
      <c r="H792" s="20">
        <v>83</v>
      </c>
      <c r="I792" s="21">
        <f t="shared" si="12"/>
        <v>0.84300397041338659</v>
      </c>
      <c r="J792" s="20">
        <v>6.9</v>
      </c>
    </row>
    <row r="793" spans="1:10" x14ac:dyDescent="0.25">
      <c r="A793" s="17">
        <v>43882</v>
      </c>
      <c r="B793" s="20">
        <v>5240</v>
      </c>
      <c r="C793" s="20">
        <v>5</v>
      </c>
      <c r="D793" s="20">
        <v>8.1999999999999993</v>
      </c>
      <c r="E793" s="20">
        <v>6.4</v>
      </c>
      <c r="F793" s="20">
        <v>0</v>
      </c>
      <c r="G793" s="20">
        <v>-999</v>
      </c>
      <c r="H793" s="20">
        <v>78</v>
      </c>
      <c r="I793" s="21">
        <f t="shared" si="12"/>
        <v>0.76021884279481877</v>
      </c>
      <c r="J793" s="20">
        <v>6.4</v>
      </c>
    </row>
    <row r="794" spans="1:10" x14ac:dyDescent="0.25">
      <c r="A794" s="17">
        <v>43883</v>
      </c>
      <c r="B794" s="20">
        <v>2410</v>
      </c>
      <c r="C794" s="20">
        <v>6.6</v>
      </c>
      <c r="D794" s="20">
        <v>10.7</v>
      </c>
      <c r="E794" s="20">
        <v>8.3000000000000007</v>
      </c>
      <c r="F794" s="20">
        <v>4.2</v>
      </c>
      <c r="G794" s="20">
        <v>-999</v>
      </c>
      <c r="H794" s="20">
        <v>82</v>
      </c>
      <c r="I794" s="21">
        <f t="shared" si="12"/>
        <v>0.91935052693903008</v>
      </c>
      <c r="J794" s="20">
        <v>8.3000000000000007</v>
      </c>
    </row>
    <row r="795" spans="1:10" x14ac:dyDescent="0.25">
      <c r="A795" s="17">
        <v>43884</v>
      </c>
      <c r="B795" s="20">
        <v>2210</v>
      </c>
      <c r="C795" s="20">
        <v>5.5</v>
      </c>
      <c r="D795" s="20">
        <v>11</v>
      </c>
      <c r="E795" s="20">
        <v>6.6</v>
      </c>
      <c r="F795" s="20">
        <v>19.8</v>
      </c>
      <c r="G795" s="20">
        <v>-999</v>
      </c>
      <c r="H795" s="20">
        <v>85</v>
      </c>
      <c r="I795" s="21">
        <f t="shared" ref="I795:I858" si="13">(0.61078*EXP((17.27*((D795+C795)/2)/(((D795+C795)/2)+237.3))))*H795/100</f>
        <v>0.92746600364000287</v>
      </c>
      <c r="J795" s="20">
        <v>6.6</v>
      </c>
    </row>
    <row r="796" spans="1:10" x14ac:dyDescent="0.25">
      <c r="A796" s="17">
        <v>43885</v>
      </c>
      <c r="B796" s="20">
        <v>1360</v>
      </c>
      <c r="C796" s="20">
        <v>3.8</v>
      </c>
      <c r="D796" s="20">
        <v>10</v>
      </c>
      <c r="E796" s="20">
        <v>5.5</v>
      </c>
      <c r="F796" s="20">
        <v>12.8</v>
      </c>
      <c r="G796" s="20">
        <v>-999</v>
      </c>
      <c r="H796" s="20">
        <v>87</v>
      </c>
      <c r="I796" s="21">
        <f t="shared" si="13"/>
        <v>0.86562149001007682</v>
      </c>
      <c r="J796" s="20">
        <v>5.5</v>
      </c>
    </row>
    <row r="797" spans="1:10" x14ac:dyDescent="0.25">
      <c r="A797" s="17">
        <v>43886</v>
      </c>
      <c r="B797" s="20">
        <v>8070</v>
      </c>
      <c r="C797" s="20">
        <v>3.6</v>
      </c>
      <c r="D797" s="20">
        <v>9.1999999999999993</v>
      </c>
      <c r="E797" s="20">
        <v>5.2</v>
      </c>
      <c r="F797" s="20">
        <v>2</v>
      </c>
      <c r="G797" s="20">
        <v>-999</v>
      </c>
      <c r="H797" s="20">
        <v>79</v>
      </c>
      <c r="I797" s="21">
        <f t="shared" si="13"/>
        <v>0.7594205699761285</v>
      </c>
      <c r="J797" s="20">
        <v>5.2</v>
      </c>
    </row>
    <row r="798" spans="1:10" x14ac:dyDescent="0.25">
      <c r="A798" s="17">
        <v>43887</v>
      </c>
      <c r="B798" s="20">
        <v>5840</v>
      </c>
      <c r="C798" s="20">
        <v>1.4</v>
      </c>
      <c r="D798" s="20">
        <v>6</v>
      </c>
      <c r="E798" s="20">
        <v>3.3</v>
      </c>
      <c r="F798" s="20">
        <v>8.4</v>
      </c>
      <c r="G798" s="20">
        <v>-999</v>
      </c>
      <c r="H798" s="20">
        <v>88</v>
      </c>
      <c r="I798" s="21">
        <f t="shared" si="13"/>
        <v>0.7006752662995841</v>
      </c>
      <c r="J798" s="20">
        <v>3.3</v>
      </c>
    </row>
    <row r="799" spans="1:10" x14ac:dyDescent="0.25">
      <c r="A799" s="17">
        <v>43888</v>
      </c>
      <c r="B799" s="20">
        <v>2360</v>
      </c>
      <c r="C799" s="20">
        <v>1.3</v>
      </c>
      <c r="D799" s="20">
        <v>3.4</v>
      </c>
      <c r="E799" s="20">
        <v>3</v>
      </c>
      <c r="F799" s="20">
        <v>3.4</v>
      </c>
      <c r="G799" s="20">
        <v>-999</v>
      </c>
      <c r="H799" s="20">
        <v>90</v>
      </c>
      <c r="I799" s="21">
        <f t="shared" si="13"/>
        <v>0.65114044997426646</v>
      </c>
      <c r="J799" s="20">
        <v>3</v>
      </c>
    </row>
    <row r="800" spans="1:10" x14ac:dyDescent="0.25">
      <c r="A800" s="17">
        <v>43889</v>
      </c>
      <c r="B800" s="20">
        <v>5370</v>
      </c>
      <c r="C800" s="20">
        <v>1.4</v>
      </c>
      <c r="D800" s="20">
        <v>5.8</v>
      </c>
      <c r="E800" s="20">
        <v>4.7</v>
      </c>
      <c r="F800" s="20">
        <v>8.6</v>
      </c>
      <c r="G800" s="20">
        <v>-999</v>
      </c>
      <c r="H800" s="20">
        <v>86</v>
      </c>
      <c r="I800" s="21">
        <f t="shared" si="13"/>
        <v>0.67993426944167423</v>
      </c>
      <c r="J800" s="20">
        <v>4.7</v>
      </c>
    </row>
    <row r="801" spans="1:10" x14ac:dyDescent="0.25">
      <c r="A801" s="17">
        <v>43890</v>
      </c>
      <c r="B801" s="20">
        <v>5740</v>
      </c>
      <c r="C801" s="20">
        <v>4.9000000000000004</v>
      </c>
      <c r="D801" s="20">
        <v>11.5</v>
      </c>
      <c r="E801" s="20">
        <v>7.3</v>
      </c>
      <c r="F801" s="20">
        <v>4</v>
      </c>
      <c r="G801" s="20">
        <v>-999</v>
      </c>
      <c r="H801" s="20">
        <v>78</v>
      </c>
      <c r="I801" s="21">
        <f t="shared" si="13"/>
        <v>0.84819840232916521</v>
      </c>
      <c r="J801" s="20">
        <v>7.3</v>
      </c>
    </row>
    <row r="802" spans="1:10" x14ac:dyDescent="0.25">
      <c r="A802" s="17">
        <v>43891</v>
      </c>
      <c r="B802" s="20">
        <v>6970</v>
      </c>
      <c r="C802" s="20">
        <v>4.2</v>
      </c>
      <c r="D802" s="20">
        <v>8</v>
      </c>
      <c r="E802" s="20">
        <v>7.2</v>
      </c>
      <c r="F802" s="20">
        <v>0</v>
      </c>
      <c r="G802" s="20">
        <v>-999</v>
      </c>
      <c r="H802" s="20">
        <v>79</v>
      </c>
      <c r="I802" s="21">
        <f t="shared" si="13"/>
        <v>0.74384210868184464</v>
      </c>
      <c r="J802" s="20">
        <v>7.2</v>
      </c>
    </row>
    <row r="803" spans="1:10" x14ac:dyDescent="0.25">
      <c r="A803" s="17">
        <v>43892</v>
      </c>
      <c r="B803" s="20">
        <v>3080</v>
      </c>
      <c r="C803" s="20">
        <v>3.1</v>
      </c>
      <c r="D803" s="20">
        <v>6.5</v>
      </c>
      <c r="E803" s="20">
        <v>2.8</v>
      </c>
      <c r="F803" s="20">
        <v>7.8</v>
      </c>
      <c r="G803" s="20">
        <v>-999</v>
      </c>
      <c r="H803" s="20">
        <v>92</v>
      </c>
      <c r="I803" s="21">
        <f t="shared" si="13"/>
        <v>0.79136490715746244</v>
      </c>
      <c r="J803" s="20">
        <v>2.8</v>
      </c>
    </row>
    <row r="804" spans="1:10" x14ac:dyDescent="0.25">
      <c r="A804" s="17">
        <v>43893</v>
      </c>
      <c r="B804" s="20">
        <v>11140</v>
      </c>
      <c r="C804" s="20">
        <v>1.6</v>
      </c>
      <c r="D804" s="20">
        <v>7.9</v>
      </c>
      <c r="E804" s="20">
        <v>3.1</v>
      </c>
      <c r="F804" s="20">
        <v>0</v>
      </c>
      <c r="G804" s="20">
        <v>-999</v>
      </c>
      <c r="H804" s="20">
        <v>84</v>
      </c>
      <c r="I804" s="21">
        <f t="shared" si="13"/>
        <v>0.72002842636215902</v>
      </c>
      <c r="J804" s="20">
        <v>3.1</v>
      </c>
    </row>
    <row r="805" spans="1:10" x14ac:dyDescent="0.25">
      <c r="A805" s="17">
        <v>43894</v>
      </c>
      <c r="B805" s="20">
        <v>9560</v>
      </c>
      <c r="C805" s="20">
        <v>2.9</v>
      </c>
      <c r="D805" s="20">
        <v>8.5</v>
      </c>
      <c r="E805" s="20">
        <v>2.4</v>
      </c>
      <c r="F805" s="20">
        <v>0.2</v>
      </c>
      <c r="G805" s="20">
        <v>-999</v>
      </c>
      <c r="H805" s="20">
        <v>82</v>
      </c>
      <c r="I805" s="21">
        <f t="shared" si="13"/>
        <v>0.75098423202694786</v>
      </c>
      <c r="J805" s="20">
        <v>2.4</v>
      </c>
    </row>
    <row r="806" spans="1:10" x14ac:dyDescent="0.25">
      <c r="A806" s="17">
        <v>43895</v>
      </c>
      <c r="B806" s="20">
        <v>4200</v>
      </c>
      <c r="C806" s="20">
        <v>3.1</v>
      </c>
      <c r="D806" s="20">
        <v>7</v>
      </c>
      <c r="E806" s="20">
        <v>3.5</v>
      </c>
      <c r="F806" s="20">
        <v>6.4</v>
      </c>
      <c r="G806" s="20">
        <v>-999</v>
      </c>
      <c r="H806" s="20">
        <v>87</v>
      </c>
      <c r="I806" s="21">
        <f t="shared" si="13"/>
        <v>0.76153844577624652</v>
      </c>
      <c r="J806" s="20">
        <v>3.5</v>
      </c>
    </row>
    <row r="807" spans="1:10" x14ac:dyDescent="0.25">
      <c r="A807" s="17">
        <v>43896</v>
      </c>
      <c r="B807" s="20">
        <v>7580</v>
      </c>
      <c r="C807" s="20">
        <v>4.5</v>
      </c>
      <c r="D807" s="20">
        <v>7</v>
      </c>
      <c r="E807" s="20">
        <v>4.8</v>
      </c>
      <c r="F807" s="20">
        <v>4.8</v>
      </c>
      <c r="G807" s="20">
        <v>-999</v>
      </c>
      <c r="H807" s="20">
        <v>82</v>
      </c>
      <c r="I807" s="21">
        <f t="shared" si="13"/>
        <v>0.75359424457115876</v>
      </c>
      <c r="J807" s="20">
        <v>4.8</v>
      </c>
    </row>
    <row r="808" spans="1:10" x14ac:dyDescent="0.25">
      <c r="A808" s="17">
        <v>43897</v>
      </c>
      <c r="B808" s="20">
        <v>10280</v>
      </c>
      <c r="C808" s="20">
        <v>2.2999999999999998</v>
      </c>
      <c r="D808" s="20">
        <v>9.6</v>
      </c>
      <c r="E808" s="20">
        <v>3.6</v>
      </c>
      <c r="F808" s="20">
        <v>0</v>
      </c>
      <c r="G808" s="20">
        <v>-999</v>
      </c>
      <c r="H808" s="20">
        <v>78</v>
      </c>
      <c r="I808" s="21">
        <f t="shared" si="13"/>
        <v>0.72684054764719164</v>
      </c>
      <c r="J808" s="20">
        <v>3.6</v>
      </c>
    </row>
    <row r="809" spans="1:10" x14ac:dyDescent="0.25">
      <c r="A809" s="17">
        <v>43898</v>
      </c>
      <c r="B809" s="20">
        <v>3550</v>
      </c>
      <c r="C809" s="20">
        <v>7.1</v>
      </c>
      <c r="D809" s="20">
        <v>9.4</v>
      </c>
      <c r="E809" s="20">
        <v>5.8</v>
      </c>
      <c r="F809" s="20">
        <v>0.4</v>
      </c>
      <c r="G809" s="20">
        <v>-999</v>
      </c>
      <c r="H809" s="20">
        <v>85</v>
      </c>
      <c r="I809" s="21">
        <f t="shared" si="13"/>
        <v>0.92746600364000287</v>
      </c>
      <c r="J809" s="20">
        <v>5.8</v>
      </c>
    </row>
    <row r="810" spans="1:10" x14ac:dyDescent="0.25">
      <c r="A810" s="17">
        <v>43899</v>
      </c>
      <c r="B810" s="20">
        <v>8060</v>
      </c>
      <c r="C810" s="20">
        <v>6</v>
      </c>
      <c r="D810" s="20">
        <v>8.6999999999999993</v>
      </c>
      <c r="E810" s="20">
        <v>4.8</v>
      </c>
      <c r="F810" s="20">
        <v>0.8</v>
      </c>
      <c r="G810" s="20">
        <v>-999</v>
      </c>
      <c r="H810" s="20">
        <v>85</v>
      </c>
      <c r="I810" s="21">
        <f t="shared" si="13"/>
        <v>0.8722351902087585</v>
      </c>
      <c r="J810" s="20">
        <v>4.8</v>
      </c>
    </row>
    <row r="811" spans="1:10" x14ac:dyDescent="0.25">
      <c r="A811" s="17">
        <v>43900</v>
      </c>
      <c r="B811" s="20">
        <v>2320</v>
      </c>
      <c r="C811" s="20">
        <v>5.9</v>
      </c>
      <c r="D811" s="20">
        <v>11.5</v>
      </c>
      <c r="E811" s="20">
        <v>8.6999999999999993</v>
      </c>
      <c r="F811" s="20">
        <v>13.2</v>
      </c>
      <c r="G811" s="20">
        <v>-999</v>
      </c>
      <c r="H811" s="20">
        <v>92</v>
      </c>
      <c r="I811" s="21">
        <f t="shared" si="13"/>
        <v>1.0349656457224485</v>
      </c>
      <c r="J811" s="20">
        <v>8.6999999999999993</v>
      </c>
    </row>
    <row r="812" spans="1:10" x14ac:dyDescent="0.25">
      <c r="A812" s="17">
        <v>43901</v>
      </c>
      <c r="B812" s="20">
        <v>10870</v>
      </c>
      <c r="C812" s="20">
        <v>7.9</v>
      </c>
      <c r="D812" s="20">
        <v>12.2</v>
      </c>
      <c r="E812" s="20">
        <v>5.6</v>
      </c>
      <c r="F812" s="20">
        <v>3.4</v>
      </c>
      <c r="G812" s="20">
        <v>-999</v>
      </c>
      <c r="H812" s="20">
        <v>85</v>
      </c>
      <c r="I812" s="21">
        <f t="shared" si="13"/>
        <v>1.0472362539357831</v>
      </c>
      <c r="J812" s="20">
        <v>5.6</v>
      </c>
    </row>
    <row r="813" spans="1:10" x14ac:dyDescent="0.25">
      <c r="A813" s="17">
        <v>43902</v>
      </c>
      <c r="B813" s="20">
        <v>12740</v>
      </c>
      <c r="C813" s="20">
        <v>6.1</v>
      </c>
      <c r="D813" s="20">
        <v>11</v>
      </c>
      <c r="E813" s="20">
        <v>10</v>
      </c>
      <c r="F813" s="20">
        <v>0.8</v>
      </c>
      <c r="G813" s="20">
        <v>-999</v>
      </c>
      <c r="H813" s="20">
        <v>67</v>
      </c>
      <c r="I813" s="21">
        <f t="shared" si="13"/>
        <v>0.74610272299917624</v>
      </c>
      <c r="J813" s="20">
        <v>10</v>
      </c>
    </row>
    <row r="814" spans="1:10" x14ac:dyDescent="0.25">
      <c r="A814" s="17">
        <v>43903</v>
      </c>
      <c r="B814" s="20">
        <v>5270</v>
      </c>
      <c r="C814" s="20">
        <v>2.4</v>
      </c>
      <c r="D814" s="20">
        <v>8.3000000000000007</v>
      </c>
      <c r="E814" s="20">
        <v>5.9</v>
      </c>
      <c r="F814" s="20">
        <v>3</v>
      </c>
      <c r="G814" s="20">
        <v>-999</v>
      </c>
      <c r="H814" s="20">
        <v>84</v>
      </c>
      <c r="I814" s="21">
        <f t="shared" si="13"/>
        <v>0.75081265477707715</v>
      </c>
      <c r="J814" s="20">
        <v>5.9</v>
      </c>
    </row>
    <row r="815" spans="1:10" x14ac:dyDescent="0.25">
      <c r="A815" s="17">
        <v>43904</v>
      </c>
      <c r="B815" s="20">
        <v>10770</v>
      </c>
      <c r="C815" s="20">
        <v>1.2</v>
      </c>
      <c r="D815" s="20">
        <v>10.3</v>
      </c>
      <c r="E815" s="20">
        <v>3.3</v>
      </c>
      <c r="F815" s="20">
        <v>0.4</v>
      </c>
      <c r="G815" s="20">
        <v>-999</v>
      </c>
      <c r="H815" s="20">
        <v>81</v>
      </c>
      <c r="I815" s="21">
        <f t="shared" si="13"/>
        <v>0.74440407085687643</v>
      </c>
      <c r="J815" s="20">
        <v>3.3</v>
      </c>
    </row>
    <row r="816" spans="1:10" x14ac:dyDescent="0.25">
      <c r="A816" s="17">
        <v>43905</v>
      </c>
      <c r="B816" s="20">
        <v>4590</v>
      </c>
      <c r="C816" s="20">
        <v>6.9</v>
      </c>
      <c r="D816" s="20">
        <v>10.3</v>
      </c>
      <c r="E816" s="20">
        <v>4.8</v>
      </c>
      <c r="F816" s="20">
        <v>0</v>
      </c>
      <c r="G816" s="20">
        <v>-999</v>
      </c>
      <c r="H816" s="20">
        <v>78</v>
      </c>
      <c r="I816" s="21">
        <f t="shared" si="13"/>
        <v>0.87154627604614676</v>
      </c>
      <c r="J816" s="20">
        <v>4.8</v>
      </c>
    </row>
    <row r="817" spans="1:10" x14ac:dyDescent="0.25">
      <c r="A817" s="17">
        <v>43906</v>
      </c>
      <c r="B817" s="20">
        <v>12830</v>
      </c>
      <c r="C817" s="20">
        <v>4.2</v>
      </c>
      <c r="D817" s="20">
        <v>10.6</v>
      </c>
      <c r="E817" s="20">
        <v>1.7</v>
      </c>
      <c r="F817" s="20">
        <v>0</v>
      </c>
      <c r="G817" s="20">
        <v>-999</v>
      </c>
      <c r="H817" s="20">
        <v>85</v>
      </c>
      <c r="I817" s="21">
        <f t="shared" si="13"/>
        <v>0.87522578765010328</v>
      </c>
      <c r="J817" s="20">
        <v>1.7</v>
      </c>
    </row>
    <row r="818" spans="1:10" x14ac:dyDescent="0.25">
      <c r="A818" s="17">
        <v>43907</v>
      </c>
      <c r="B818" s="20">
        <v>11720</v>
      </c>
      <c r="C818" s="20">
        <v>3.7</v>
      </c>
      <c r="D818" s="20">
        <v>11.9</v>
      </c>
      <c r="E818" s="20">
        <v>3.6</v>
      </c>
      <c r="F818" s="20">
        <v>0</v>
      </c>
      <c r="G818" s="20">
        <v>-999</v>
      </c>
      <c r="H818" s="20">
        <v>74</v>
      </c>
      <c r="I818" s="21">
        <f t="shared" si="13"/>
        <v>0.78307448510419175</v>
      </c>
      <c r="J818" s="20">
        <v>3.6</v>
      </c>
    </row>
    <row r="819" spans="1:10" x14ac:dyDescent="0.25">
      <c r="A819" s="17">
        <v>43908</v>
      </c>
      <c r="B819" s="20">
        <v>7350</v>
      </c>
      <c r="C819" s="20">
        <v>5.7</v>
      </c>
      <c r="D819" s="20">
        <v>12.3</v>
      </c>
      <c r="E819" s="20">
        <v>4.9000000000000004</v>
      </c>
      <c r="F819" s="20">
        <v>0</v>
      </c>
      <c r="G819" s="20">
        <v>-999</v>
      </c>
      <c r="H819" s="20">
        <v>75</v>
      </c>
      <c r="I819" s="21">
        <f t="shared" si="13"/>
        <v>0.86101716446398702</v>
      </c>
      <c r="J819" s="20">
        <v>4.9000000000000004</v>
      </c>
    </row>
    <row r="820" spans="1:10" x14ac:dyDescent="0.25">
      <c r="A820" s="17">
        <v>43909</v>
      </c>
      <c r="B820" s="20">
        <v>5060</v>
      </c>
      <c r="C820" s="20">
        <v>6.2</v>
      </c>
      <c r="D820" s="20">
        <v>9.1999999999999993</v>
      </c>
      <c r="E820" s="20">
        <v>2.4</v>
      </c>
      <c r="F820" s="20">
        <v>0</v>
      </c>
      <c r="G820" s="20">
        <v>-999</v>
      </c>
      <c r="H820" s="20">
        <v>88</v>
      </c>
      <c r="I820" s="21">
        <f t="shared" si="13"/>
        <v>0.92489006881687286</v>
      </c>
      <c r="J820" s="20">
        <v>2.4</v>
      </c>
    </row>
    <row r="821" spans="1:10" x14ac:dyDescent="0.25">
      <c r="A821" s="17">
        <v>43910</v>
      </c>
      <c r="B821" s="20">
        <v>5680</v>
      </c>
      <c r="C821" s="20">
        <v>3.3</v>
      </c>
      <c r="D821" s="20">
        <v>8.1</v>
      </c>
      <c r="E821" s="20">
        <v>3.8</v>
      </c>
      <c r="F821" s="20">
        <v>0</v>
      </c>
      <c r="G821" s="20">
        <v>-999</v>
      </c>
      <c r="H821" s="20">
        <v>81</v>
      </c>
      <c r="I821" s="21">
        <f t="shared" si="13"/>
        <v>0.74182588773393621</v>
      </c>
      <c r="J821" s="20">
        <v>3.8</v>
      </c>
    </row>
    <row r="822" spans="1:10" x14ac:dyDescent="0.25">
      <c r="A822" s="17">
        <v>43911</v>
      </c>
      <c r="B822" s="20">
        <v>15420</v>
      </c>
      <c r="C822" s="20">
        <v>0.9</v>
      </c>
      <c r="D822" s="20">
        <v>8.1</v>
      </c>
      <c r="E822" s="20">
        <v>4.7</v>
      </c>
      <c r="F822" s="20">
        <v>0</v>
      </c>
      <c r="G822" s="20">
        <v>-999</v>
      </c>
      <c r="H822" s="20">
        <v>68</v>
      </c>
      <c r="I822" s="21">
        <f t="shared" si="13"/>
        <v>0.57276547123577903</v>
      </c>
      <c r="J822" s="20">
        <v>4.7</v>
      </c>
    </row>
    <row r="823" spans="1:10" x14ac:dyDescent="0.25">
      <c r="A823" s="17">
        <v>43912</v>
      </c>
      <c r="B823" s="20">
        <v>17980</v>
      </c>
      <c r="C823" s="20">
        <v>-0.4</v>
      </c>
      <c r="D823" s="20">
        <v>8.6</v>
      </c>
      <c r="E823" s="20">
        <v>3.9</v>
      </c>
      <c r="F823" s="20">
        <v>0</v>
      </c>
      <c r="G823" s="20">
        <v>-999</v>
      </c>
      <c r="H823" s="20">
        <v>58</v>
      </c>
      <c r="I823" s="21">
        <f t="shared" si="13"/>
        <v>0.47500617197576406</v>
      </c>
      <c r="J823" s="20">
        <v>3.9</v>
      </c>
    </row>
    <row r="824" spans="1:10" x14ac:dyDescent="0.25">
      <c r="A824" s="17">
        <v>43913</v>
      </c>
      <c r="B824" s="20">
        <v>18060</v>
      </c>
      <c r="C824" s="20">
        <v>-1.1000000000000001</v>
      </c>
      <c r="D824" s="20">
        <v>8.9</v>
      </c>
      <c r="E824" s="20">
        <v>3</v>
      </c>
      <c r="F824" s="20">
        <v>0</v>
      </c>
      <c r="G824" s="20">
        <v>-999</v>
      </c>
      <c r="H824" s="20">
        <v>45</v>
      </c>
      <c r="I824" s="21">
        <f t="shared" si="13"/>
        <v>0.36338774280412323</v>
      </c>
      <c r="J824" s="20">
        <v>3</v>
      </c>
    </row>
    <row r="825" spans="1:10" x14ac:dyDescent="0.25">
      <c r="A825" s="17">
        <v>43914</v>
      </c>
      <c r="B825" s="20">
        <v>17850</v>
      </c>
      <c r="C825" s="20">
        <v>-0.3</v>
      </c>
      <c r="D825" s="20">
        <v>10.8</v>
      </c>
      <c r="E825" s="20">
        <v>2.5</v>
      </c>
      <c r="F825" s="20">
        <v>0</v>
      </c>
      <c r="G825" s="20">
        <v>-999</v>
      </c>
      <c r="H825" s="20">
        <v>42</v>
      </c>
      <c r="I825" s="21">
        <f t="shared" si="13"/>
        <v>0.37280138016757042</v>
      </c>
      <c r="J825" s="20">
        <v>2.5</v>
      </c>
    </row>
    <row r="826" spans="1:10" x14ac:dyDescent="0.25">
      <c r="A826" s="17">
        <v>43915</v>
      </c>
      <c r="B826" s="20">
        <v>18390</v>
      </c>
      <c r="C826" s="20">
        <v>-0.6</v>
      </c>
      <c r="D826" s="20">
        <v>11.6</v>
      </c>
      <c r="E826" s="20">
        <v>1.9</v>
      </c>
      <c r="F826" s="20">
        <v>0</v>
      </c>
      <c r="G826" s="20">
        <v>-999</v>
      </c>
      <c r="H826" s="20">
        <v>46</v>
      </c>
      <c r="I826" s="21">
        <f t="shared" si="13"/>
        <v>0.41547182158017371</v>
      </c>
      <c r="J826" s="20">
        <v>1.9</v>
      </c>
    </row>
    <row r="827" spans="1:10" x14ac:dyDescent="0.25">
      <c r="A827" s="17">
        <v>43916</v>
      </c>
      <c r="B827" s="20">
        <v>17980</v>
      </c>
      <c r="C827" s="20">
        <v>-0.3</v>
      </c>
      <c r="D827" s="20">
        <v>10.4</v>
      </c>
      <c r="E827" s="20">
        <v>2.4</v>
      </c>
      <c r="F827" s="20">
        <v>0</v>
      </c>
      <c r="G827" s="20">
        <v>-999</v>
      </c>
      <c r="H827" s="20">
        <v>55</v>
      </c>
      <c r="I827" s="21">
        <f t="shared" si="13"/>
        <v>0.48143235077808688</v>
      </c>
      <c r="J827" s="20">
        <v>2.4</v>
      </c>
    </row>
    <row r="828" spans="1:10" x14ac:dyDescent="0.25">
      <c r="A828" s="17">
        <v>43917</v>
      </c>
      <c r="B828" s="20">
        <v>17000</v>
      </c>
      <c r="C828" s="20">
        <v>1.7</v>
      </c>
      <c r="D828" s="20">
        <v>14.1</v>
      </c>
      <c r="E828" s="20">
        <v>3.4</v>
      </c>
      <c r="F828" s="20">
        <v>0</v>
      </c>
      <c r="G828" s="20">
        <v>-999</v>
      </c>
      <c r="H828" s="20">
        <v>62</v>
      </c>
      <c r="I828" s="21">
        <f t="shared" si="13"/>
        <v>0.66057865388498538</v>
      </c>
      <c r="J828" s="20">
        <v>3.4</v>
      </c>
    </row>
    <row r="829" spans="1:10" x14ac:dyDescent="0.25">
      <c r="A829" s="17">
        <v>43918</v>
      </c>
      <c r="B829" s="20">
        <v>18070</v>
      </c>
      <c r="C829" s="20">
        <v>3.8</v>
      </c>
      <c r="D829" s="20">
        <v>10.4</v>
      </c>
      <c r="E829" s="20">
        <v>4.9000000000000004</v>
      </c>
      <c r="F829" s="20">
        <v>0</v>
      </c>
      <c r="G829" s="20">
        <v>-999</v>
      </c>
      <c r="H829" s="20">
        <v>68</v>
      </c>
      <c r="I829" s="21">
        <f t="shared" si="13"/>
        <v>0.68593341982475087</v>
      </c>
      <c r="J829" s="20">
        <v>4.9000000000000004</v>
      </c>
    </row>
    <row r="830" spans="1:10" x14ac:dyDescent="0.25">
      <c r="A830" s="17">
        <v>43919</v>
      </c>
      <c r="B830" s="20">
        <v>18140</v>
      </c>
      <c r="C830" s="20">
        <v>1.3</v>
      </c>
      <c r="D830" s="20">
        <v>6.2</v>
      </c>
      <c r="E830" s="20">
        <v>7.1</v>
      </c>
      <c r="F830" s="20">
        <v>0</v>
      </c>
      <c r="G830" s="20">
        <v>-999</v>
      </c>
      <c r="H830" s="20">
        <v>53</v>
      </c>
      <c r="I830" s="21">
        <f t="shared" si="13"/>
        <v>0.42348872167239249</v>
      </c>
      <c r="J830" s="20">
        <v>7.1</v>
      </c>
    </row>
    <row r="831" spans="1:10" x14ac:dyDescent="0.25">
      <c r="A831" s="17">
        <v>43920</v>
      </c>
      <c r="B831" s="20">
        <v>13020</v>
      </c>
      <c r="C831" s="20">
        <v>-0.4</v>
      </c>
      <c r="D831" s="20">
        <v>8.8000000000000007</v>
      </c>
      <c r="E831" s="20">
        <v>3.2</v>
      </c>
      <c r="F831" s="20">
        <v>0.8</v>
      </c>
      <c r="G831" s="20">
        <v>-999</v>
      </c>
      <c r="H831" s="20">
        <v>79</v>
      </c>
      <c r="I831" s="21">
        <f t="shared" si="13"/>
        <v>0.65155533090030138</v>
      </c>
      <c r="J831" s="20">
        <v>3.2</v>
      </c>
    </row>
    <row r="832" spans="1:10" x14ac:dyDescent="0.25">
      <c r="A832" s="17">
        <v>43921</v>
      </c>
      <c r="B832" s="20">
        <v>19830</v>
      </c>
      <c r="C832" s="20">
        <v>-1.2</v>
      </c>
      <c r="D832" s="20">
        <v>7.9</v>
      </c>
      <c r="E832" s="20">
        <v>3.3</v>
      </c>
      <c r="F832" s="20">
        <v>0</v>
      </c>
      <c r="G832" s="20">
        <v>-999</v>
      </c>
      <c r="H832" s="20">
        <v>65</v>
      </c>
      <c r="I832" s="21">
        <f t="shared" si="13"/>
        <v>0.5049014293903421</v>
      </c>
      <c r="J832" s="20">
        <v>3.3</v>
      </c>
    </row>
    <row r="833" spans="1:10" x14ac:dyDescent="0.25">
      <c r="A833" s="17">
        <v>43922</v>
      </c>
      <c r="B833" s="20">
        <v>15700</v>
      </c>
      <c r="C833" s="20">
        <v>-3.4</v>
      </c>
      <c r="D833" s="20">
        <v>8.5</v>
      </c>
      <c r="E833" s="20">
        <v>2.1</v>
      </c>
      <c r="F833" s="20">
        <v>0</v>
      </c>
      <c r="G833" s="20">
        <v>-999</v>
      </c>
      <c r="H833" s="20">
        <v>74</v>
      </c>
      <c r="I833" s="21">
        <f t="shared" si="13"/>
        <v>0.5430710950087696</v>
      </c>
      <c r="J833" s="20">
        <v>2.1</v>
      </c>
    </row>
    <row r="834" spans="1:10" x14ac:dyDescent="0.25">
      <c r="A834" s="17">
        <v>43923</v>
      </c>
      <c r="B834" s="20">
        <v>11770</v>
      </c>
      <c r="C834" s="20">
        <v>3.7</v>
      </c>
      <c r="D834" s="20">
        <v>10.7</v>
      </c>
      <c r="E834" s="20">
        <v>4.3</v>
      </c>
      <c r="F834" s="20">
        <v>0.2</v>
      </c>
      <c r="G834" s="20">
        <v>-999</v>
      </c>
      <c r="H834" s="20">
        <v>76</v>
      </c>
      <c r="I834" s="21">
        <f t="shared" si="13"/>
        <v>0.77190725001707694</v>
      </c>
      <c r="J834" s="20">
        <v>4.3</v>
      </c>
    </row>
    <row r="835" spans="1:10" x14ac:dyDescent="0.25">
      <c r="A835" s="17">
        <v>43924</v>
      </c>
      <c r="B835" s="20">
        <v>9420</v>
      </c>
      <c r="C835" s="20">
        <v>2.6</v>
      </c>
      <c r="D835" s="20">
        <v>9</v>
      </c>
      <c r="E835" s="20">
        <v>2</v>
      </c>
      <c r="F835" s="20">
        <v>0</v>
      </c>
      <c r="G835" s="20">
        <v>-999</v>
      </c>
      <c r="H835" s="20">
        <v>79</v>
      </c>
      <c r="I835" s="21">
        <f t="shared" si="13"/>
        <v>0.72854594707312603</v>
      </c>
      <c r="J835" s="20">
        <v>2</v>
      </c>
    </row>
    <row r="836" spans="1:10" x14ac:dyDescent="0.25">
      <c r="A836" s="17">
        <v>43925</v>
      </c>
      <c r="B836" s="20">
        <v>19640</v>
      </c>
      <c r="C836" s="20">
        <v>0.5</v>
      </c>
      <c r="D836" s="20">
        <v>15.1</v>
      </c>
      <c r="E836" s="20">
        <v>3.1</v>
      </c>
      <c r="F836" s="20">
        <v>0</v>
      </c>
      <c r="G836" s="20">
        <v>-999</v>
      </c>
      <c r="H836" s="20">
        <v>56</v>
      </c>
      <c r="I836" s="21">
        <f t="shared" si="13"/>
        <v>0.59259690764641537</v>
      </c>
      <c r="J836" s="20">
        <v>3.1</v>
      </c>
    </row>
    <row r="837" spans="1:10" x14ac:dyDescent="0.25">
      <c r="A837" s="17">
        <v>43926</v>
      </c>
      <c r="B837" s="20">
        <v>20820</v>
      </c>
      <c r="C837" s="20">
        <v>1</v>
      </c>
      <c r="D837" s="20">
        <v>20.399999999999999</v>
      </c>
      <c r="E837" s="20">
        <v>3.1</v>
      </c>
      <c r="F837" s="20">
        <v>0</v>
      </c>
      <c r="G837" s="20">
        <v>-999</v>
      </c>
      <c r="H837" s="20">
        <v>44</v>
      </c>
      <c r="I837" s="21">
        <f t="shared" si="13"/>
        <v>0.5661580119397408</v>
      </c>
      <c r="J837" s="20">
        <v>3.1</v>
      </c>
    </row>
    <row r="838" spans="1:10" x14ac:dyDescent="0.25">
      <c r="A838" s="17">
        <v>43927</v>
      </c>
      <c r="B838" s="20">
        <v>18760</v>
      </c>
      <c r="C838" s="20">
        <v>8.5</v>
      </c>
      <c r="D838" s="20">
        <v>21.9</v>
      </c>
      <c r="E838" s="20">
        <v>3.5</v>
      </c>
      <c r="F838" s="20">
        <v>0</v>
      </c>
      <c r="G838" s="20">
        <v>-999</v>
      </c>
      <c r="H838" s="20">
        <v>59</v>
      </c>
      <c r="I838" s="21">
        <f t="shared" si="13"/>
        <v>1.0191496567850895</v>
      </c>
      <c r="J838" s="20">
        <v>3.5</v>
      </c>
    </row>
    <row r="839" spans="1:10" x14ac:dyDescent="0.25">
      <c r="A839" s="17">
        <v>43928</v>
      </c>
      <c r="B839" s="20">
        <v>17740</v>
      </c>
      <c r="C839" s="20">
        <v>2.4</v>
      </c>
      <c r="D839" s="20">
        <v>17.600000000000001</v>
      </c>
      <c r="E839" s="20">
        <v>1.7</v>
      </c>
      <c r="F839" s="20">
        <v>0</v>
      </c>
      <c r="G839" s="20">
        <v>-999</v>
      </c>
      <c r="H839" s="20">
        <v>72</v>
      </c>
      <c r="I839" s="21">
        <f t="shared" si="13"/>
        <v>0.88410413592153891</v>
      </c>
      <c r="J839" s="20">
        <v>1.7</v>
      </c>
    </row>
    <row r="840" spans="1:10" x14ac:dyDescent="0.25">
      <c r="A840" s="17">
        <v>43929</v>
      </c>
      <c r="B840" s="20">
        <v>19080</v>
      </c>
      <c r="C840" s="20">
        <v>5.2</v>
      </c>
      <c r="D840" s="20">
        <v>20.2</v>
      </c>
      <c r="E840" s="20">
        <v>1.6</v>
      </c>
      <c r="F840" s="20">
        <v>0</v>
      </c>
      <c r="G840" s="20">
        <v>-999</v>
      </c>
      <c r="H840" s="20">
        <v>70</v>
      </c>
      <c r="I840" s="21">
        <f t="shared" si="13"/>
        <v>1.0280076472301536</v>
      </c>
      <c r="J840" s="20">
        <v>1.6</v>
      </c>
    </row>
    <row r="841" spans="1:10" x14ac:dyDescent="0.25">
      <c r="A841" s="17">
        <v>43930</v>
      </c>
      <c r="B841" s="20">
        <v>20570</v>
      </c>
      <c r="C841" s="20">
        <v>5.9</v>
      </c>
      <c r="D841" s="20">
        <v>18</v>
      </c>
      <c r="E841" s="20">
        <v>1.8</v>
      </c>
      <c r="F841" s="20">
        <v>0</v>
      </c>
      <c r="G841" s="20">
        <v>-999</v>
      </c>
      <c r="H841" s="20">
        <v>68</v>
      </c>
      <c r="I841" s="21">
        <f t="shared" si="13"/>
        <v>0.95057238906792407</v>
      </c>
      <c r="J841" s="20">
        <v>1.8</v>
      </c>
    </row>
    <row r="842" spans="1:10" x14ac:dyDescent="0.25">
      <c r="A842" s="17">
        <v>43931</v>
      </c>
      <c r="B842" s="20">
        <v>20700</v>
      </c>
      <c r="C842" s="20">
        <v>4.3</v>
      </c>
      <c r="D842" s="20">
        <v>16</v>
      </c>
      <c r="E842" s="20">
        <v>2.2000000000000002</v>
      </c>
      <c r="F842" s="20">
        <v>0</v>
      </c>
      <c r="G842" s="20">
        <v>-999</v>
      </c>
      <c r="H842" s="20">
        <v>64</v>
      </c>
      <c r="I842" s="21">
        <f t="shared" si="13"/>
        <v>0.79380455557542506</v>
      </c>
      <c r="J842" s="20">
        <v>2.2000000000000002</v>
      </c>
    </row>
    <row r="843" spans="1:10" x14ac:dyDescent="0.25">
      <c r="A843" s="17">
        <v>43932</v>
      </c>
      <c r="B843" s="20">
        <v>21570</v>
      </c>
      <c r="C843" s="20">
        <v>4.2</v>
      </c>
      <c r="D843" s="20">
        <v>21.5</v>
      </c>
      <c r="E843" s="20">
        <v>1.5</v>
      </c>
      <c r="F843" s="20">
        <v>0</v>
      </c>
      <c r="G843" s="20">
        <v>-999</v>
      </c>
      <c r="H843" s="20">
        <v>56</v>
      </c>
      <c r="I843" s="21">
        <f t="shared" si="13"/>
        <v>0.83052999581995113</v>
      </c>
      <c r="J843" s="20">
        <v>1.5</v>
      </c>
    </row>
    <row r="844" spans="1:10" x14ac:dyDescent="0.25">
      <c r="A844" s="17">
        <v>43933</v>
      </c>
      <c r="B844" s="20">
        <v>16190</v>
      </c>
      <c r="C844" s="20">
        <v>4.5999999999999996</v>
      </c>
      <c r="D844" s="20">
        <v>21.5</v>
      </c>
      <c r="E844" s="20">
        <v>1.7</v>
      </c>
      <c r="F844" s="20">
        <v>0</v>
      </c>
      <c r="G844" s="20">
        <v>-999</v>
      </c>
      <c r="H844" s="20">
        <v>64</v>
      </c>
      <c r="I844" s="21">
        <f t="shared" si="13"/>
        <v>0.96168158109899582</v>
      </c>
      <c r="J844" s="20">
        <v>1.7</v>
      </c>
    </row>
    <row r="845" spans="1:10" x14ac:dyDescent="0.25">
      <c r="A845" s="17">
        <v>43934</v>
      </c>
      <c r="B845" s="20">
        <v>16320</v>
      </c>
      <c r="C845" s="20">
        <v>5.9</v>
      </c>
      <c r="D845" s="20">
        <v>10.199999999999999</v>
      </c>
      <c r="E845" s="20">
        <v>6</v>
      </c>
      <c r="F845" s="20">
        <v>0</v>
      </c>
      <c r="G845" s="20">
        <v>-999</v>
      </c>
      <c r="H845" s="20">
        <v>54</v>
      </c>
      <c r="I845" s="21">
        <f t="shared" si="13"/>
        <v>0.58125180968114476</v>
      </c>
      <c r="J845" s="20">
        <v>6</v>
      </c>
    </row>
    <row r="846" spans="1:10" x14ac:dyDescent="0.25">
      <c r="A846" s="17">
        <v>43935</v>
      </c>
      <c r="B846" s="20">
        <v>14680</v>
      </c>
      <c r="C846" s="20">
        <v>5</v>
      </c>
      <c r="D846" s="20">
        <v>9.5</v>
      </c>
      <c r="E846" s="20">
        <v>3.2</v>
      </c>
      <c r="F846" s="20">
        <v>0</v>
      </c>
      <c r="G846" s="20">
        <v>-999</v>
      </c>
      <c r="H846" s="20">
        <v>66</v>
      </c>
      <c r="I846" s="21">
        <f t="shared" si="13"/>
        <v>0.67264170141465085</v>
      </c>
      <c r="J846" s="20">
        <v>3.2</v>
      </c>
    </row>
    <row r="847" spans="1:10" x14ac:dyDescent="0.25">
      <c r="A847" s="17">
        <v>43936</v>
      </c>
      <c r="B847" s="20">
        <v>22210</v>
      </c>
      <c r="C847" s="20">
        <v>2.2999999999999998</v>
      </c>
      <c r="D847" s="20">
        <v>14.2</v>
      </c>
      <c r="E847" s="20">
        <v>1.7</v>
      </c>
      <c r="F847" s="20">
        <v>0</v>
      </c>
      <c r="G847" s="20">
        <v>-999</v>
      </c>
      <c r="H847" s="20">
        <v>69</v>
      </c>
      <c r="I847" s="21">
        <f t="shared" si="13"/>
        <v>0.7528841676607082</v>
      </c>
      <c r="J847" s="20">
        <v>1.7</v>
      </c>
    </row>
    <row r="848" spans="1:10" x14ac:dyDescent="0.25">
      <c r="A848" s="17">
        <v>43937</v>
      </c>
      <c r="B848" s="20">
        <v>21250</v>
      </c>
      <c r="C848" s="20">
        <v>4.9000000000000004</v>
      </c>
      <c r="D848" s="20">
        <v>18.5</v>
      </c>
      <c r="E848" s="20">
        <v>2</v>
      </c>
      <c r="F848" s="20">
        <v>0</v>
      </c>
      <c r="G848" s="20">
        <v>-999</v>
      </c>
      <c r="H848" s="20">
        <v>65</v>
      </c>
      <c r="I848" s="21">
        <f t="shared" si="13"/>
        <v>0.8937587109555396</v>
      </c>
      <c r="J848" s="20">
        <v>2</v>
      </c>
    </row>
    <row r="849" spans="1:10" x14ac:dyDescent="0.25">
      <c r="A849" s="17">
        <v>43938</v>
      </c>
      <c r="B849" s="20">
        <v>22770</v>
      </c>
      <c r="C849" s="20">
        <v>4.9000000000000004</v>
      </c>
      <c r="D849" s="20">
        <v>14.4</v>
      </c>
      <c r="E849" s="20">
        <v>2.9</v>
      </c>
      <c r="F849" s="20">
        <v>0</v>
      </c>
      <c r="G849" s="20">
        <v>-999</v>
      </c>
      <c r="H849" s="20">
        <v>67</v>
      </c>
      <c r="I849" s="21">
        <f t="shared" si="13"/>
        <v>0.803610336918826</v>
      </c>
      <c r="J849" s="20">
        <v>2.9</v>
      </c>
    </row>
    <row r="850" spans="1:10" x14ac:dyDescent="0.25">
      <c r="A850" s="17">
        <v>43939</v>
      </c>
      <c r="B850" s="20">
        <v>15910</v>
      </c>
      <c r="C850" s="20">
        <v>3.9</v>
      </c>
      <c r="D850" s="20">
        <v>18.2</v>
      </c>
      <c r="E850" s="20">
        <v>2.4</v>
      </c>
      <c r="F850" s="20">
        <v>0</v>
      </c>
      <c r="G850" s="20">
        <v>-999</v>
      </c>
      <c r="H850" s="20">
        <v>66</v>
      </c>
      <c r="I850" s="21">
        <f t="shared" si="13"/>
        <v>0.86924660137728194</v>
      </c>
      <c r="J850" s="20">
        <v>2.4</v>
      </c>
    </row>
    <row r="851" spans="1:10" x14ac:dyDescent="0.25">
      <c r="A851" s="17">
        <v>43940</v>
      </c>
      <c r="B851" s="20">
        <v>24060</v>
      </c>
      <c r="C851" s="20">
        <v>5.9</v>
      </c>
      <c r="D851" s="20">
        <v>16.399999999999999</v>
      </c>
      <c r="E851" s="20">
        <v>3.6</v>
      </c>
      <c r="F851" s="20">
        <v>0</v>
      </c>
      <c r="G851" s="20">
        <v>-999</v>
      </c>
      <c r="H851" s="20">
        <v>44</v>
      </c>
      <c r="I851" s="21">
        <f t="shared" si="13"/>
        <v>0.58335946244791204</v>
      </c>
      <c r="J851" s="20">
        <v>3.6</v>
      </c>
    </row>
    <row r="852" spans="1:10" x14ac:dyDescent="0.25">
      <c r="A852" s="17">
        <v>43941</v>
      </c>
      <c r="B852" s="20">
        <v>24020</v>
      </c>
      <c r="C852" s="20">
        <v>4.7</v>
      </c>
      <c r="D852" s="20">
        <v>17.3</v>
      </c>
      <c r="E852" s="20">
        <v>4.4000000000000004</v>
      </c>
      <c r="F852" s="20">
        <v>0</v>
      </c>
      <c r="G852" s="20">
        <v>-999</v>
      </c>
      <c r="H852" s="20">
        <v>45</v>
      </c>
      <c r="I852" s="21">
        <f t="shared" si="13"/>
        <v>0.59070202005136851</v>
      </c>
      <c r="J852" s="20">
        <v>4.4000000000000004</v>
      </c>
    </row>
    <row r="853" spans="1:10" x14ac:dyDescent="0.25">
      <c r="A853" s="17">
        <v>43942</v>
      </c>
      <c r="B853" s="20">
        <v>23910</v>
      </c>
      <c r="C853" s="20">
        <v>6.9</v>
      </c>
      <c r="D853" s="20">
        <v>18.3</v>
      </c>
      <c r="E853" s="20">
        <v>4.5</v>
      </c>
      <c r="F853" s="20">
        <v>0</v>
      </c>
      <c r="G853" s="20">
        <v>-999</v>
      </c>
      <c r="H853" s="20">
        <v>46</v>
      </c>
      <c r="I853" s="21">
        <f t="shared" si="13"/>
        <v>0.67113099528391162</v>
      </c>
      <c r="J853" s="20">
        <v>4.5</v>
      </c>
    </row>
    <row r="854" spans="1:10" x14ac:dyDescent="0.25">
      <c r="A854" s="17">
        <v>43943</v>
      </c>
      <c r="B854" s="20">
        <v>24350</v>
      </c>
      <c r="C854" s="20">
        <v>8</v>
      </c>
      <c r="D854" s="20">
        <v>20.5</v>
      </c>
      <c r="E854" s="20">
        <v>3.5</v>
      </c>
      <c r="F854" s="20">
        <v>0</v>
      </c>
      <c r="G854" s="20">
        <v>-999</v>
      </c>
      <c r="H854" s="20">
        <v>48</v>
      </c>
      <c r="I854" s="21">
        <f t="shared" si="13"/>
        <v>0.77984255174864348</v>
      </c>
      <c r="J854" s="20">
        <v>3.5</v>
      </c>
    </row>
    <row r="855" spans="1:10" x14ac:dyDescent="0.25">
      <c r="A855" s="17">
        <v>43944</v>
      </c>
      <c r="B855" s="20">
        <v>24160</v>
      </c>
      <c r="C855" s="20">
        <v>7</v>
      </c>
      <c r="D855" s="20">
        <v>21.9</v>
      </c>
      <c r="E855" s="20">
        <v>1.8</v>
      </c>
      <c r="F855" s="20">
        <v>0</v>
      </c>
      <c r="G855" s="20">
        <v>-999</v>
      </c>
      <c r="H855" s="20">
        <v>54</v>
      </c>
      <c r="I855" s="21">
        <f t="shared" si="13"/>
        <v>0.88875163389205003</v>
      </c>
      <c r="J855" s="20">
        <v>1.8</v>
      </c>
    </row>
    <row r="856" spans="1:10" x14ac:dyDescent="0.25">
      <c r="A856" s="17">
        <v>43945</v>
      </c>
      <c r="B856" s="20">
        <v>24490</v>
      </c>
      <c r="C856" s="20">
        <v>8.1999999999999993</v>
      </c>
      <c r="D856" s="20">
        <v>15.6</v>
      </c>
      <c r="E856" s="20">
        <v>3.1</v>
      </c>
      <c r="F856" s="20">
        <v>0</v>
      </c>
      <c r="G856" s="20">
        <v>-999</v>
      </c>
      <c r="H856" s="20">
        <v>69</v>
      </c>
      <c r="I856" s="21">
        <f t="shared" si="13"/>
        <v>0.96137462250071859</v>
      </c>
      <c r="J856" s="20">
        <v>3.1</v>
      </c>
    </row>
    <row r="857" spans="1:10" x14ac:dyDescent="0.25">
      <c r="A857" s="17">
        <v>43946</v>
      </c>
      <c r="B857" s="20">
        <v>19140</v>
      </c>
      <c r="C857" s="20">
        <v>6</v>
      </c>
      <c r="D857" s="20">
        <v>12.8</v>
      </c>
      <c r="E857" s="20">
        <v>2.9</v>
      </c>
      <c r="F857" s="20">
        <v>0</v>
      </c>
      <c r="G857" s="20">
        <v>-999</v>
      </c>
      <c r="H857" s="20">
        <v>67</v>
      </c>
      <c r="I857" s="21">
        <f t="shared" si="13"/>
        <v>0.79020891923580505</v>
      </c>
      <c r="J857" s="20">
        <v>2.9</v>
      </c>
    </row>
    <row r="858" spans="1:10" x14ac:dyDescent="0.25">
      <c r="A858" s="17">
        <v>43947</v>
      </c>
      <c r="B858" s="20">
        <v>23370</v>
      </c>
      <c r="C858" s="20">
        <v>2.8</v>
      </c>
      <c r="D858" s="20">
        <v>14.2</v>
      </c>
      <c r="E858" s="20">
        <v>1.1000000000000001</v>
      </c>
      <c r="F858" s="20">
        <v>0</v>
      </c>
      <c r="G858" s="20">
        <v>-999</v>
      </c>
      <c r="H858" s="20">
        <v>72</v>
      </c>
      <c r="I858" s="21">
        <f t="shared" si="13"/>
        <v>0.7990679159495554</v>
      </c>
      <c r="J858" s="20">
        <v>1.1000000000000001</v>
      </c>
    </row>
    <row r="859" spans="1:10" x14ac:dyDescent="0.25">
      <c r="A859" s="17">
        <v>43948</v>
      </c>
      <c r="B859" s="20">
        <v>22440</v>
      </c>
      <c r="C859" s="20">
        <v>5.2</v>
      </c>
      <c r="D859" s="20">
        <v>19.3</v>
      </c>
      <c r="E859" s="20">
        <v>2.5</v>
      </c>
      <c r="F859" s="20">
        <v>0</v>
      </c>
      <c r="G859" s="20">
        <v>-999</v>
      </c>
      <c r="H859" s="20">
        <v>67</v>
      </c>
      <c r="I859" s="21">
        <f t="shared" ref="I859:I922" si="14">(0.61078*EXP((17.27*((D859+C859)/2)/(((D859+C859)/2)+237.3))))*H859/100</f>
        <v>0.95529025190318906</v>
      </c>
      <c r="J859" s="20">
        <v>2.5</v>
      </c>
    </row>
    <row r="860" spans="1:10" x14ac:dyDescent="0.25">
      <c r="A860" s="17">
        <v>43949</v>
      </c>
      <c r="B860" s="20">
        <v>5650</v>
      </c>
      <c r="C860" s="20">
        <v>6.3</v>
      </c>
      <c r="D860" s="20">
        <v>10.1</v>
      </c>
      <c r="E860" s="20">
        <v>2.6</v>
      </c>
      <c r="F860" s="20">
        <v>1</v>
      </c>
      <c r="G860" s="20">
        <v>-999</v>
      </c>
      <c r="H860" s="20">
        <v>88</v>
      </c>
      <c r="I860" s="21">
        <f t="shared" si="14"/>
        <v>0.9569417872431607</v>
      </c>
      <c r="J860" s="20">
        <v>2.6</v>
      </c>
    </row>
    <row r="861" spans="1:10" x14ac:dyDescent="0.25">
      <c r="A861" s="17">
        <v>43950</v>
      </c>
      <c r="B861" s="20">
        <v>10680</v>
      </c>
      <c r="C861" s="20">
        <v>6.7</v>
      </c>
      <c r="D861" s="20">
        <v>13.7</v>
      </c>
      <c r="E861" s="20">
        <v>2.1</v>
      </c>
      <c r="F861" s="20">
        <v>5</v>
      </c>
      <c r="G861" s="20">
        <v>-999</v>
      </c>
      <c r="H861" s="20">
        <v>84</v>
      </c>
      <c r="I861" s="21">
        <f t="shared" si="14"/>
        <v>1.0453601801925625</v>
      </c>
      <c r="J861" s="20">
        <v>2.1</v>
      </c>
    </row>
    <row r="862" spans="1:10" x14ac:dyDescent="0.25">
      <c r="A862" s="17">
        <v>43951</v>
      </c>
      <c r="B862" s="20">
        <v>20360</v>
      </c>
      <c r="C862" s="20">
        <v>8.1999999999999993</v>
      </c>
      <c r="D862" s="20">
        <v>15.6</v>
      </c>
      <c r="E862" s="20">
        <v>4.3</v>
      </c>
      <c r="F862" s="20">
        <v>3.6</v>
      </c>
      <c r="G862" s="20">
        <v>-999</v>
      </c>
      <c r="H862" s="20">
        <v>70</v>
      </c>
      <c r="I862" s="21">
        <f t="shared" si="14"/>
        <v>0.97530758804420725</v>
      </c>
      <c r="J862" s="20">
        <v>4.3</v>
      </c>
    </row>
    <row r="863" spans="1:10" x14ac:dyDescent="0.25">
      <c r="A863" s="17">
        <v>43952</v>
      </c>
      <c r="B863" s="20">
        <v>13190</v>
      </c>
      <c r="C863" s="20">
        <v>7.9</v>
      </c>
      <c r="D863" s="20">
        <v>12.4</v>
      </c>
      <c r="E863" s="20">
        <v>4.5</v>
      </c>
      <c r="F863" s="20">
        <v>8.1999999999999993</v>
      </c>
      <c r="G863" s="20">
        <v>-999</v>
      </c>
      <c r="H863" s="20">
        <v>83</v>
      </c>
      <c r="I863" s="21">
        <f t="shared" si="14"/>
        <v>1.0294652830118793</v>
      </c>
      <c r="J863" s="20">
        <v>4.5</v>
      </c>
    </row>
    <row r="864" spans="1:10" x14ac:dyDescent="0.25">
      <c r="A864" s="17">
        <v>43953</v>
      </c>
      <c r="B864" s="20">
        <v>14610</v>
      </c>
      <c r="C864" s="20">
        <v>8.1</v>
      </c>
      <c r="D864" s="20">
        <v>12.4</v>
      </c>
      <c r="E864" s="20">
        <v>3.8</v>
      </c>
      <c r="F864" s="20">
        <v>3.8</v>
      </c>
      <c r="G864" s="20">
        <v>-999</v>
      </c>
      <c r="H864" s="20">
        <v>82</v>
      </c>
      <c r="I864" s="21">
        <f t="shared" si="14"/>
        <v>1.0238892569183813</v>
      </c>
      <c r="J864" s="20">
        <v>3.8</v>
      </c>
    </row>
    <row r="865" spans="1:10" x14ac:dyDescent="0.25">
      <c r="A865" s="17">
        <v>43954</v>
      </c>
      <c r="B865" s="20">
        <v>15820</v>
      </c>
      <c r="C865" s="20">
        <v>6.5</v>
      </c>
      <c r="D865" s="20">
        <v>14.2</v>
      </c>
      <c r="E865" s="20">
        <v>1.6</v>
      </c>
      <c r="F865" s="20">
        <v>0</v>
      </c>
      <c r="G865" s="20">
        <v>-999</v>
      </c>
      <c r="H865" s="20">
        <v>82</v>
      </c>
      <c r="I865" s="21">
        <f t="shared" si="14"/>
        <v>1.0307566861832631</v>
      </c>
      <c r="J865" s="20">
        <v>1.6</v>
      </c>
    </row>
    <row r="866" spans="1:10" x14ac:dyDescent="0.25">
      <c r="A866" s="17">
        <v>43955</v>
      </c>
      <c r="B866" s="20">
        <v>23370</v>
      </c>
      <c r="C866" s="20">
        <v>7.1</v>
      </c>
      <c r="D866" s="20">
        <v>14.3</v>
      </c>
      <c r="E866" s="20">
        <v>3.1</v>
      </c>
      <c r="F866" s="20">
        <v>0</v>
      </c>
      <c r="G866" s="20">
        <v>-999</v>
      </c>
      <c r="H866" s="20">
        <v>71</v>
      </c>
      <c r="I866" s="21">
        <f t="shared" si="14"/>
        <v>0.91357315563003627</v>
      </c>
      <c r="J866" s="20">
        <v>3.1</v>
      </c>
    </row>
    <row r="867" spans="1:10" x14ac:dyDescent="0.25">
      <c r="A867" s="17">
        <v>43956</v>
      </c>
      <c r="B867" s="20">
        <v>25670</v>
      </c>
      <c r="C867" s="20">
        <v>3.6</v>
      </c>
      <c r="D867" s="20">
        <v>13.1</v>
      </c>
      <c r="E867" s="20">
        <v>2.5</v>
      </c>
      <c r="F867" s="20">
        <v>0</v>
      </c>
      <c r="G867" s="20">
        <v>-999</v>
      </c>
      <c r="H867" s="20">
        <v>63</v>
      </c>
      <c r="I867" s="21">
        <f t="shared" si="14"/>
        <v>0.69210226908117989</v>
      </c>
      <c r="J867" s="20">
        <v>2.5</v>
      </c>
    </row>
    <row r="868" spans="1:10" x14ac:dyDescent="0.25">
      <c r="A868" s="17">
        <v>43957</v>
      </c>
      <c r="B868" s="20">
        <v>26170</v>
      </c>
      <c r="C868" s="20">
        <v>4.2</v>
      </c>
      <c r="D868" s="20">
        <v>15</v>
      </c>
      <c r="E868" s="20">
        <v>1.7</v>
      </c>
      <c r="F868" s="20">
        <v>0</v>
      </c>
      <c r="G868" s="20">
        <v>-999</v>
      </c>
      <c r="H868" s="20">
        <v>67</v>
      </c>
      <c r="I868" s="21">
        <f t="shared" si="14"/>
        <v>0.80091417536548715</v>
      </c>
      <c r="J868" s="20">
        <v>1.7</v>
      </c>
    </row>
    <row r="869" spans="1:10" x14ac:dyDescent="0.25">
      <c r="A869" s="17">
        <v>43958</v>
      </c>
      <c r="B869" s="20">
        <v>25060</v>
      </c>
      <c r="C869" s="20">
        <v>3.8</v>
      </c>
      <c r="D869" s="20">
        <v>16</v>
      </c>
      <c r="E869" s="20">
        <v>1.3</v>
      </c>
      <c r="F869" s="20">
        <v>0</v>
      </c>
      <c r="G869" s="20">
        <v>-999</v>
      </c>
      <c r="H869" s="20">
        <v>66</v>
      </c>
      <c r="I869" s="21">
        <f t="shared" si="14"/>
        <v>0.80501405300793993</v>
      </c>
      <c r="J869" s="20">
        <v>1.3</v>
      </c>
    </row>
    <row r="870" spans="1:10" x14ac:dyDescent="0.25">
      <c r="A870" s="17">
        <v>43959</v>
      </c>
      <c r="B870" s="20">
        <v>23220</v>
      </c>
      <c r="C870" s="20">
        <v>6.6</v>
      </c>
      <c r="D870" s="20">
        <v>19.2</v>
      </c>
      <c r="E870" s="20">
        <v>1.3</v>
      </c>
      <c r="F870" s="20">
        <v>0</v>
      </c>
      <c r="G870" s="20">
        <v>-999</v>
      </c>
      <c r="H870" s="20">
        <v>62</v>
      </c>
      <c r="I870" s="21">
        <f t="shared" si="14"/>
        <v>0.92253073477743541</v>
      </c>
      <c r="J870" s="20">
        <v>1.3</v>
      </c>
    </row>
    <row r="871" spans="1:10" x14ac:dyDescent="0.25">
      <c r="A871" s="17">
        <v>43960</v>
      </c>
      <c r="B871" s="20">
        <v>26220</v>
      </c>
      <c r="C871" s="20">
        <v>9.1999999999999993</v>
      </c>
      <c r="D871" s="20">
        <v>21.4</v>
      </c>
      <c r="E871" s="20">
        <v>2.1</v>
      </c>
      <c r="F871" s="20">
        <v>0</v>
      </c>
      <c r="G871" s="20">
        <v>-999</v>
      </c>
      <c r="H871" s="20">
        <v>60</v>
      </c>
      <c r="I871" s="21">
        <f t="shared" si="14"/>
        <v>1.0431041808151658</v>
      </c>
      <c r="J871" s="20">
        <v>2.1</v>
      </c>
    </row>
    <row r="872" spans="1:10" x14ac:dyDescent="0.25">
      <c r="A872" s="17">
        <v>43961</v>
      </c>
      <c r="B872" s="20">
        <v>15180</v>
      </c>
      <c r="C872" s="20">
        <v>7.3</v>
      </c>
      <c r="D872" s="20">
        <v>19.899999999999999</v>
      </c>
      <c r="E872" s="20">
        <v>4.4000000000000004</v>
      </c>
      <c r="F872" s="20">
        <v>0</v>
      </c>
      <c r="G872" s="20">
        <v>-999</v>
      </c>
      <c r="H872" s="20">
        <v>69</v>
      </c>
      <c r="I872" s="21">
        <f t="shared" si="14"/>
        <v>1.0746938644660486</v>
      </c>
      <c r="J872" s="20">
        <v>4.4000000000000004</v>
      </c>
    </row>
    <row r="873" spans="1:10" x14ac:dyDescent="0.25">
      <c r="A873" s="17">
        <v>43962</v>
      </c>
      <c r="B873" s="20">
        <v>23200</v>
      </c>
      <c r="C873" s="20">
        <v>5.8</v>
      </c>
      <c r="D873" s="20">
        <v>10.9</v>
      </c>
      <c r="E873" s="20">
        <v>7.1</v>
      </c>
      <c r="F873" s="20">
        <v>0</v>
      </c>
      <c r="G873" s="20">
        <v>-999</v>
      </c>
      <c r="H873" s="20">
        <v>52</v>
      </c>
      <c r="I873" s="21">
        <f t="shared" si="14"/>
        <v>0.5712590157495453</v>
      </c>
      <c r="J873" s="20">
        <v>7.1</v>
      </c>
    </row>
    <row r="874" spans="1:10" x14ac:dyDescent="0.25">
      <c r="A874" s="17">
        <v>43963</v>
      </c>
      <c r="B874" s="20">
        <v>15130</v>
      </c>
      <c r="C874" s="20">
        <v>5.9</v>
      </c>
      <c r="D874" s="20">
        <v>12</v>
      </c>
      <c r="E874" s="20">
        <v>3.7</v>
      </c>
      <c r="F874" s="20">
        <v>0</v>
      </c>
      <c r="G874" s="20">
        <v>-999</v>
      </c>
      <c r="H874" s="20">
        <v>63</v>
      </c>
      <c r="I874" s="21">
        <f t="shared" si="14"/>
        <v>0.72081505136173918</v>
      </c>
      <c r="J874" s="20">
        <v>3.7</v>
      </c>
    </row>
    <row r="875" spans="1:10" x14ac:dyDescent="0.25">
      <c r="A875" s="17">
        <v>43964</v>
      </c>
      <c r="B875" s="20">
        <v>17370</v>
      </c>
      <c r="C875" s="20">
        <v>3.2</v>
      </c>
      <c r="D875" s="20">
        <v>10.199999999999999</v>
      </c>
      <c r="E875" s="20">
        <v>3.7</v>
      </c>
      <c r="F875" s="20">
        <v>2</v>
      </c>
      <c r="G875" s="20">
        <v>-999</v>
      </c>
      <c r="H875" s="20">
        <v>67</v>
      </c>
      <c r="I875" s="21">
        <f t="shared" si="14"/>
        <v>0.65752085053120413</v>
      </c>
      <c r="J875" s="20">
        <v>3.7</v>
      </c>
    </row>
    <row r="876" spans="1:10" x14ac:dyDescent="0.25">
      <c r="A876" s="17">
        <v>43965</v>
      </c>
      <c r="B876" s="20">
        <v>24270</v>
      </c>
      <c r="C876" s="20">
        <v>3.6</v>
      </c>
      <c r="D876" s="20">
        <v>10.9</v>
      </c>
      <c r="E876" s="20">
        <v>3.4</v>
      </c>
      <c r="F876" s="20">
        <v>0</v>
      </c>
      <c r="G876" s="20">
        <v>-999</v>
      </c>
      <c r="H876" s="20">
        <v>60</v>
      </c>
      <c r="I876" s="21">
        <f t="shared" si="14"/>
        <v>0.6114924558315008</v>
      </c>
      <c r="J876" s="20">
        <v>3.4</v>
      </c>
    </row>
    <row r="877" spans="1:10" x14ac:dyDescent="0.25">
      <c r="A877" s="17">
        <v>43966</v>
      </c>
      <c r="B877" s="20">
        <v>22730</v>
      </c>
      <c r="C877" s="20">
        <v>3.6</v>
      </c>
      <c r="D877" s="20">
        <v>12.9</v>
      </c>
      <c r="E877" s="20">
        <v>1.9</v>
      </c>
      <c r="F877" s="20">
        <v>0</v>
      </c>
      <c r="G877" s="20">
        <v>-999</v>
      </c>
      <c r="H877" s="20">
        <v>68</v>
      </c>
      <c r="I877" s="21">
        <f t="shared" si="14"/>
        <v>0.74197280291200229</v>
      </c>
      <c r="J877" s="20">
        <v>1.9</v>
      </c>
    </row>
    <row r="878" spans="1:10" x14ac:dyDescent="0.25">
      <c r="A878" s="17">
        <v>43967</v>
      </c>
      <c r="B878" s="20">
        <v>18740</v>
      </c>
      <c r="C878" s="20">
        <v>7.6</v>
      </c>
      <c r="D878" s="20">
        <v>14.8</v>
      </c>
      <c r="E878" s="20">
        <v>3.6</v>
      </c>
      <c r="F878" s="20">
        <v>0</v>
      </c>
      <c r="G878" s="20">
        <v>-999</v>
      </c>
      <c r="H878" s="20">
        <v>70</v>
      </c>
      <c r="I878" s="21">
        <f t="shared" si="14"/>
        <v>0.93115717056501512</v>
      </c>
      <c r="J878" s="20">
        <v>3.6</v>
      </c>
    </row>
    <row r="879" spans="1:10" x14ac:dyDescent="0.25">
      <c r="A879" s="17">
        <v>43968</v>
      </c>
      <c r="B879" s="20">
        <v>26390</v>
      </c>
      <c r="C879" s="20">
        <v>6.3</v>
      </c>
      <c r="D879" s="20">
        <v>16.8</v>
      </c>
      <c r="E879" s="20">
        <v>2.8</v>
      </c>
      <c r="F879" s="20">
        <v>0</v>
      </c>
      <c r="G879" s="20">
        <v>-999</v>
      </c>
      <c r="H879" s="20">
        <v>64</v>
      </c>
      <c r="I879" s="21">
        <f t="shared" si="14"/>
        <v>0.87132139802712227</v>
      </c>
      <c r="J879" s="20">
        <v>2.8</v>
      </c>
    </row>
    <row r="880" spans="1:10" x14ac:dyDescent="0.25">
      <c r="A880" s="17">
        <v>43969</v>
      </c>
      <c r="B880" s="20">
        <v>25100</v>
      </c>
      <c r="C880" s="20">
        <v>9.3000000000000007</v>
      </c>
      <c r="D880" s="20">
        <v>18.7</v>
      </c>
      <c r="E880" s="20">
        <v>3.2</v>
      </c>
      <c r="F880" s="20">
        <v>0</v>
      </c>
      <c r="G880" s="20">
        <v>-999</v>
      </c>
      <c r="H880" s="20">
        <v>68</v>
      </c>
      <c r="I880" s="21">
        <f t="shared" si="14"/>
        <v>1.0870157100639328</v>
      </c>
      <c r="J880" s="20">
        <v>3.2</v>
      </c>
    </row>
    <row r="881" spans="1:10" x14ac:dyDescent="0.25">
      <c r="A881" s="17">
        <v>43970</v>
      </c>
      <c r="B881" s="20">
        <v>25060</v>
      </c>
      <c r="C881" s="20">
        <v>11.3</v>
      </c>
      <c r="D881" s="20">
        <v>19.5</v>
      </c>
      <c r="E881" s="20">
        <v>2.2999999999999998</v>
      </c>
      <c r="F881" s="20">
        <v>0</v>
      </c>
      <c r="G881" s="20">
        <v>-999</v>
      </c>
      <c r="H881" s="20">
        <v>73</v>
      </c>
      <c r="I881" s="21">
        <f t="shared" si="14"/>
        <v>1.2772842943375877</v>
      </c>
      <c r="J881" s="20">
        <v>2.2999999999999998</v>
      </c>
    </row>
    <row r="882" spans="1:10" x14ac:dyDescent="0.25">
      <c r="A882" s="17">
        <v>43971</v>
      </c>
      <c r="B882" s="20">
        <v>22660</v>
      </c>
      <c r="C882" s="20">
        <v>12.4</v>
      </c>
      <c r="D882" s="20">
        <v>19.399999999999999</v>
      </c>
      <c r="E882" s="20">
        <v>2</v>
      </c>
      <c r="F882" s="20">
        <v>0</v>
      </c>
      <c r="G882" s="20">
        <v>-999</v>
      </c>
      <c r="H882" s="20">
        <v>73</v>
      </c>
      <c r="I882" s="21">
        <f t="shared" si="14"/>
        <v>1.3188515583804119</v>
      </c>
      <c r="J882" s="20">
        <v>2</v>
      </c>
    </row>
    <row r="883" spans="1:10" x14ac:dyDescent="0.25">
      <c r="A883" s="17">
        <v>43972</v>
      </c>
      <c r="B883" s="20">
        <v>27560</v>
      </c>
      <c r="C883" s="20">
        <v>11.4</v>
      </c>
      <c r="D883" s="20">
        <v>25.3</v>
      </c>
      <c r="E883" s="20">
        <v>1.4</v>
      </c>
      <c r="F883" s="20">
        <v>0</v>
      </c>
      <c r="G883" s="20">
        <v>-999</v>
      </c>
      <c r="H883" s="20">
        <v>61</v>
      </c>
      <c r="I883" s="21">
        <f t="shared" si="14"/>
        <v>1.286966888836786</v>
      </c>
      <c r="J883" s="20">
        <v>1.4</v>
      </c>
    </row>
    <row r="884" spans="1:10" x14ac:dyDescent="0.25">
      <c r="A884" s="17">
        <v>43973</v>
      </c>
      <c r="B884" s="20">
        <v>13170</v>
      </c>
      <c r="C884" s="20">
        <v>15.3</v>
      </c>
      <c r="D884" s="20">
        <v>23.3</v>
      </c>
      <c r="E884" s="20">
        <v>3.7</v>
      </c>
      <c r="F884" s="20">
        <v>0</v>
      </c>
      <c r="G884" s="20">
        <v>-999</v>
      </c>
      <c r="H884" s="20">
        <v>55</v>
      </c>
      <c r="I884" s="21">
        <f t="shared" si="14"/>
        <v>1.2313316485986734</v>
      </c>
      <c r="J884" s="20">
        <v>3.7</v>
      </c>
    </row>
    <row r="885" spans="1:10" x14ac:dyDescent="0.25">
      <c r="A885" s="17">
        <v>43974</v>
      </c>
      <c r="B885" s="20">
        <v>20620</v>
      </c>
      <c r="C885" s="20">
        <v>13.3</v>
      </c>
      <c r="D885" s="20">
        <v>17.3</v>
      </c>
      <c r="E885" s="20">
        <v>5.3</v>
      </c>
      <c r="F885" s="20">
        <v>0</v>
      </c>
      <c r="G885" s="20">
        <v>-999</v>
      </c>
      <c r="H885" s="20">
        <v>63</v>
      </c>
      <c r="I885" s="21">
        <f t="shared" si="14"/>
        <v>1.095259389855924</v>
      </c>
      <c r="J885" s="20">
        <v>5.3</v>
      </c>
    </row>
    <row r="886" spans="1:10" x14ac:dyDescent="0.25">
      <c r="A886" s="17">
        <v>43975</v>
      </c>
      <c r="B886" s="20">
        <v>8080</v>
      </c>
      <c r="C886" s="20">
        <v>11.7</v>
      </c>
      <c r="D886" s="20">
        <v>14.6</v>
      </c>
      <c r="E886" s="20">
        <v>4.5</v>
      </c>
      <c r="F886" s="20">
        <v>4.2</v>
      </c>
      <c r="G886" s="20">
        <v>-999</v>
      </c>
      <c r="H886" s="20">
        <v>82</v>
      </c>
      <c r="I886" s="21">
        <f t="shared" si="14"/>
        <v>1.2402344390470086</v>
      </c>
      <c r="J886" s="20">
        <v>4.5</v>
      </c>
    </row>
    <row r="887" spans="1:10" x14ac:dyDescent="0.25">
      <c r="A887" s="17">
        <v>43976</v>
      </c>
      <c r="B887" s="20">
        <v>24460</v>
      </c>
      <c r="C887" s="20">
        <v>12.4</v>
      </c>
      <c r="D887" s="20">
        <v>16.899999999999999</v>
      </c>
      <c r="E887" s="20">
        <v>3.1</v>
      </c>
      <c r="F887" s="20">
        <v>0</v>
      </c>
      <c r="G887" s="20">
        <v>-999</v>
      </c>
      <c r="H887" s="20">
        <v>75</v>
      </c>
      <c r="I887" s="21">
        <f t="shared" si="14"/>
        <v>1.2504316362521808</v>
      </c>
      <c r="J887" s="20">
        <v>3.1</v>
      </c>
    </row>
    <row r="888" spans="1:10" x14ac:dyDescent="0.25">
      <c r="A888" s="17">
        <v>43977</v>
      </c>
      <c r="B888" s="20">
        <v>28580</v>
      </c>
      <c r="C888" s="20">
        <v>9</v>
      </c>
      <c r="D888" s="20">
        <v>21.2</v>
      </c>
      <c r="E888" s="20">
        <v>1.4</v>
      </c>
      <c r="F888" s="20">
        <v>0</v>
      </c>
      <c r="G888" s="20">
        <v>-999</v>
      </c>
      <c r="H888" s="20">
        <v>70</v>
      </c>
      <c r="I888" s="21">
        <f t="shared" si="14"/>
        <v>1.201410145198647</v>
      </c>
      <c r="J888" s="20">
        <v>1.4</v>
      </c>
    </row>
    <row r="889" spans="1:10" x14ac:dyDescent="0.25">
      <c r="A889" s="17">
        <v>43978</v>
      </c>
      <c r="B889" s="20">
        <v>28680</v>
      </c>
      <c r="C889" s="20">
        <v>12.8</v>
      </c>
      <c r="D889" s="20">
        <v>18</v>
      </c>
      <c r="E889" s="20">
        <v>2.9</v>
      </c>
      <c r="F889" s="20">
        <v>0</v>
      </c>
      <c r="G889" s="20">
        <v>-999</v>
      </c>
      <c r="H889" s="20">
        <v>71</v>
      </c>
      <c r="I889" s="21">
        <f t="shared" si="14"/>
        <v>1.2422902040817634</v>
      </c>
      <c r="J889" s="20">
        <v>2.9</v>
      </c>
    </row>
    <row r="890" spans="1:10" x14ac:dyDescent="0.25">
      <c r="A890" s="17">
        <v>43979</v>
      </c>
      <c r="B890" s="20">
        <v>29340</v>
      </c>
      <c r="C890" s="20">
        <v>7.5</v>
      </c>
      <c r="D890" s="20">
        <v>20</v>
      </c>
      <c r="E890" s="20">
        <v>1.7</v>
      </c>
      <c r="F890" s="20">
        <v>0</v>
      </c>
      <c r="G890" s="20">
        <v>-999</v>
      </c>
      <c r="H890" s="20">
        <v>63</v>
      </c>
      <c r="I890" s="21">
        <f t="shared" si="14"/>
        <v>0.99086538200748864</v>
      </c>
      <c r="J890" s="20">
        <v>1.7</v>
      </c>
    </row>
    <row r="891" spans="1:10" x14ac:dyDescent="0.25">
      <c r="A891" s="17">
        <v>43980</v>
      </c>
      <c r="B891" s="20">
        <v>29580</v>
      </c>
      <c r="C891" s="20">
        <v>6.2</v>
      </c>
      <c r="D891" s="20">
        <v>21.9</v>
      </c>
      <c r="E891" s="20">
        <v>2</v>
      </c>
      <c r="F891" s="20">
        <v>0</v>
      </c>
      <c r="G891" s="20">
        <v>-999</v>
      </c>
      <c r="H891" s="20">
        <v>65</v>
      </c>
      <c r="I891" s="21">
        <f t="shared" si="14"/>
        <v>1.042435376832588</v>
      </c>
      <c r="J891" s="20">
        <v>2</v>
      </c>
    </row>
    <row r="892" spans="1:10" x14ac:dyDescent="0.25">
      <c r="A892" s="17">
        <v>43981</v>
      </c>
      <c r="B892" s="20">
        <v>29280</v>
      </c>
      <c r="C892" s="20">
        <v>8.5</v>
      </c>
      <c r="D892" s="20">
        <v>22.5</v>
      </c>
      <c r="E892" s="20">
        <v>2.2999999999999998</v>
      </c>
      <c r="F892" s="20">
        <v>0</v>
      </c>
      <c r="G892" s="20">
        <v>-999</v>
      </c>
      <c r="H892" s="20">
        <v>55</v>
      </c>
      <c r="I892" s="21">
        <f t="shared" si="14"/>
        <v>0.96853087940829197</v>
      </c>
      <c r="J892" s="20">
        <v>2.2999999999999998</v>
      </c>
    </row>
    <row r="893" spans="1:10" x14ac:dyDescent="0.25">
      <c r="A893" s="17">
        <v>43982</v>
      </c>
      <c r="B893" s="20">
        <v>27960</v>
      </c>
      <c r="C893" s="20">
        <v>9.6</v>
      </c>
      <c r="D893" s="20">
        <v>22.1</v>
      </c>
      <c r="E893" s="20">
        <v>2.4</v>
      </c>
      <c r="F893" s="20">
        <v>0</v>
      </c>
      <c r="G893" s="20">
        <v>-999</v>
      </c>
      <c r="H893" s="20">
        <v>57</v>
      </c>
      <c r="I893" s="21">
        <f t="shared" si="14"/>
        <v>1.0265014100436578</v>
      </c>
      <c r="J893" s="20">
        <v>2.4</v>
      </c>
    </row>
    <row r="894" spans="1:10" x14ac:dyDescent="0.25">
      <c r="A894" s="17">
        <v>43983</v>
      </c>
      <c r="B894" s="20">
        <v>27620</v>
      </c>
      <c r="C894" s="20">
        <v>11.8</v>
      </c>
      <c r="D894" s="20">
        <v>23.3</v>
      </c>
      <c r="E894" s="20">
        <v>2.2000000000000002</v>
      </c>
      <c r="F894" s="20">
        <v>0</v>
      </c>
      <c r="G894" s="20">
        <v>-999</v>
      </c>
      <c r="H894" s="20">
        <v>55</v>
      </c>
      <c r="I894" s="21">
        <f t="shared" si="14"/>
        <v>1.1034332766397454</v>
      </c>
      <c r="J894" s="20">
        <v>2.2000000000000002</v>
      </c>
    </row>
    <row r="895" spans="1:10" x14ac:dyDescent="0.25">
      <c r="A895" s="17">
        <v>43984</v>
      </c>
      <c r="B895" s="20">
        <v>27310</v>
      </c>
      <c r="C895" s="20">
        <v>10.7</v>
      </c>
      <c r="D895" s="20">
        <v>26.6</v>
      </c>
      <c r="E895" s="20">
        <v>1.7</v>
      </c>
      <c r="F895" s="20">
        <v>0</v>
      </c>
      <c r="G895" s="20">
        <v>-999</v>
      </c>
      <c r="H895" s="20">
        <v>59</v>
      </c>
      <c r="I895" s="21">
        <f t="shared" si="14"/>
        <v>1.2683807309097785</v>
      </c>
      <c r="J895" s="20">
        <v>1.7</v>
      </c>
    </row>
    <row r="896" spans="1:10" x14ac:dyDescent="0.25">
      <c r="A896" s="17">
        <v>43985</v>
      </c>
      <c r="B896" s="20">
        <v>24370</v>
      </c>
      <c r="C896" s="20">
        <v>12.4</v>
      </c>
      <c r="D896" s="20">
        <v>19.600000000000001</v>
      </c>
      <c r="E896" s="20">
        <v>2.7</v>
      </c>
      <c r="F896" s="20">
        <v>0</v>
      </c>
      <c r="G896" s="20">
        <v>-999</v>
      </c>
      <c r="H896" s="20">
        <v>78</v>
      </c>
      <c r="I896" s="21">
        <f t="shared" si="14"/>
        <v>1.4182171712367917</v>
      </c>
      <c r="J896" s="20">
        <v>2.7</v>
      </c>
    </row>
    <row r="897" spans="1:10" x14ac:dyDescent="0.25">
      <c r="A897" s="17">
        <v>43986</v>
      </c>
      <c r="B897" s="20">
        <v>6640</v>
      </c>
      <c r="C897" s="20">
        <v>9.1</v>
      </c>
      <c r="D897" s="20">
        <v>14.6</v>
      </c>
      <c r="E897" s="20">
        <v>3.7</v>
      </c>
      <c r="F897" s="20">
        <v>7.6</v>
      </c>
      <c r="G897" s="20">
        <v>-999</v>
      </c>
      <c r="H897" s="20">
        <v>82</v>
      </c>
      <c r="I897" s="21">
        <f t="shared" si="14"/>
        <v>1.1387388061935639</v>
      </c>
      <c r="J897" s="20">
        <v>3.7</v>
      </c>
    </row>
    <row r="898" spans="1:10" x14ac:dyDescent="0.25">
      <c r="A898" s="17">
        <v>43987</v>
      </c>
      <c r="B898" s="20">
        <v>9310</v>
      </c>
      <c r="C898" s="20">
        <v>8.1</v>
      </c>
      <c r="D898" s="20">
        <v>11.3</v>
      </c>
      <c r="E898" s="20">
        <v>3.7</v>
      </c>
      <c r="F898" s="20">
        <v>6.4</v>
      </c>
      <c r="G898" s="20">
        <v>-999</v>
      </c>
      <c r="H898" s="20">
        <v>82</v>
      </c>
      <c r="I898" s="21">
        <f t="shared" si="14"/>
        <v>0.98683264426460493</v>
      </c>
      <c r="J898" s="20">
        <v>3.7</v>
      </c>
    </row>
    <row r="899" spans="1:10" x14ac:dyDescent="0.25">
      <c r="A899" s="17">
        <v>43988</v>
      </c>
      <c r="B899" s="20">
        <v>18950</v>
      </c>
      <c r="C899" s="20">
        <v>7.6</v>
      </c>
      <c r="D899" s="20">
        <v>13.8</v>
      </c>
      <c r="E899" s="20">
        <v>5.2</v>
      </c>
      <c r="F899" s="20">
        <v>0</v>
      </c>
      <c r="G899" s="20">
        <v>-999</v>
      </c>
      <c r="H899" s="20">
        <v>72</v>
      </c>
      <c r="I899" s="21">
        <f t="shared" si="14"/>
        <v>0.92644038317412125</v>
      </c>
      <c r="J899" s="20">
        <v>5.2</v>
      </c>
    </row>
    <row r="900" spans="1:10" x14ac:dyDescent="0.25">
      <c r="A900" s="17">
        <v>43989</v>
      </c>
      <c r="B900" s="20">
        <v>14450</v>
      </c>
      <c r="C900" s="20">
        <v>9.6</v>
      </c>
      <c r="D900" s="20">
        <v>13.8</v>
      </c>
      <c r="E900" s="20">
        <v>3.9</v>
      </c>
      <c r="F900" s="20">
        <v>7</v>
      </c>
      <c r="G900" s="20">
        <v>-999</v>
      </c>
      <c r="H900" s="20">
        <v>83</v>
      </c>
      <c r="I900" s="21">
        <f t="shared" si="14"/>
        <v>1.1412611232201506</v>
      </c>
      <c r="J900" s="20">
        <v>3.9</v>
      </c>
    </row>
    <row r="901" spans="1:10" x14ac:dyDescent="0.25">
      <c r="A901" s="17">
        <v>43990</v>
      </c>
      <c r="B901" s="20">
        <v>22480</v>
      </c>
      <c r="C901" s="20">
        <v>10.9</v>
      </c>
      <c r="D901" s="20">
        <v>16</v>
      </c>
      <c r="E901" s="20">
        <v>2.8</v>
      </c>
      <c r="F901" s="20">
        <v>2.8</v>
      </c>
      <c r="G901" s="20">
        <v>-999</v>
      </c>
      <c r="H901" s="20">
        <v>79</v>
      </c>
      <c r="I901" s="21">
        <f t="shared" si="14"/>
        <v>1.218482431065379</v>
      </c>
      <c r="J901" s="20">
        <v>2.8</v>
      </c>
    </row>
    <row r="902" spans="1:10" x14ac:dyDescent="0.25">
      <c r="A902" s="17">
        <v>43991</v>
      </c>
      <c r="B902" s="20">
        <v>18910</v>
      </c>
      <c r="C902" s="20">
        <v>9.8000000000000007</v>
      </c>
      <c r="D902" s="20">
        <v>14.9</v>
      </c>
      <c r="E902" s="20">
        <v>2.6</v>
      </c>
      <c r="F902" s="20">
        <v>0</v>
      </c>
      <c r="G902" s="20">
        <v>-999</v>
      </c>
      <c r="H902" s="20">
        <v>68</v>
      </c>
      <c r="I902" s="21">
        <f t="shared" si="14"/>
        <v>0.97594713086364182</v>
      </c>
      <c r="J902" s="20">
        <v>2.6</v>
      </c>
    </row>
    <row r="903" spans="1:10" x14ac:dyDescent="0.25">
      <c r="A903" s="17">
        <v>43992</v>
      </c>
      <c r="B903" s="20">
        <v>15810</v>
      </c>
      <c r="C903" s="20">
        <v>8.1</v>
      </c>
      <c r="D903" s="20">
        <v>18.100000000000001</v>
      </c>
      <c r="E903" s="20">
        <v>1.4</v>
      </c>
      <c r="F903" s="20">
        <v>0</v>
      </c>
      <c r="G903" s="20">
        <v>-999</v>
      </c>
      <c r="H903" s="20">
        <v>78</v>
      </c>
      <c r="I903" s="21">
        <f t="shared" si="14"/>
        <v>1.1758868004840219</v>
      </c>
      <c r="J903" s="20">
        <v>1.4</v>
      </c>
    </row>
    <row r="904" spans="1:10" x14ac:dyDescent="0.25">
      <c r="A904" s="17">
        <v>43993</v>
      </c>
      <c r="B904" s="20">
        <v>11890</v>
      </c>
      <c r="C904" s="20">
        <v>12.8</v>
      </c>
      <c r="D904" s="20">
        <v>18.100000000000001</v>
      </c>
      <c r="E904" s="20">
        <v>1.8</v>
      </c>
      <c r="F904" s="20">
        <v>4.5999999999999996</v>
      </c>
      <c r="G904" s="20">
        <v>-999</v>
      </c>
      <c r="H904" s="20">
        <v>86</v>
      </c>
      <c r="I904" s="21">
        <f t="shared" si="14"/>
        <v>1.5095811838311581</v>
      </c>
      <c r="J904" s="20">
        <v>1.8</v>
      </c>
    </row>
    <row r="905" spans="1:10" x14ac:dyDescent="0.25">
      <c r="A905" s="17">
        <v>43994</v>
      </c>
      <c r="B905" s="20">
        <v>25750</v>
      </c>
      <c r="C905" s="20">
        <v>14.5</v>
      </c>
      <c r="D905" s="20">
        <v>25.5</v>
      </c>
      <c r="E905" s="20">
        <v>1.9</v>
      </c>
      <c r="F905" s="20">
        <v>0</v>
      </c>
      <c r="G905" s="20">
        <v>-999</v>
      </c>
      <c r="H905" s="20">
        <v>73</v>
      </c>
      <c r="I905" s="21">
        <f t="shared" si="14"/>
        <v>1.706889435657593</v>
      </c>
      <c r="J905" s="20">
        <v>1.9</v>
      </c>
    </row>
    <row r="906" spans="1:10" x14ac:dyDescent="0.25">
      <c r="A906" s="17">
        <v>43995</v>
      </c>
      <c r="B906" s="20">
        <v>24070</v>
      </c>
      <c r="C906" s="20">
        <v>15.2</v>
      </c>
      <c r="D906" s="20">
        <v>22.2</v>
      </c>
      <c r="E906" s="20">
        <v>1.9</v>
      </c>
      <c r="F906" s="20">
        <v>10.6</v>
      </c>
      <c r="G906" s="20">
        <v>-999</v>
      </c>
      <c r="H906" s="20">
        <v>80</v>
      </c>
      <c r="I906" s="21">
        <f t="shared" si="14"/>
        <v>1.7252250915397682</v>
      </c>
      <c r="J906" s="20">
        <v>1.9</v>
      </c>
    </row>
    <row r="907" spans="1:10" x14ac:dyDescent="0.25">
      <c r="A907" s="17">
        <v>43996</v>
      </c>
      <c r="B907" s="20">
        <v>17790</v>
      </c>
      <c r="C907" s="20">
        <v>16.3</v>
      </c>
      <c r="D907" s="20">
        <v>21.5</v>
      </c>
      <c r="E907" s="20">
        <v>1.7</v>
      </c>
      <c r="F907" s="20">
        <v>1</v>
      </c>
      <c r="G907" s="20">
        <v>-999</v>
      </c>
      <c r="H907" s="20">
        <v>87</v>
      </c>
      <c r="I907" s="21">
        <f t="shared" si="14"/>
        <v>1.8997757938886937</v>
      </c>
      <c r="J907" s="20">
        <v>1.7</v>
      </c>
    </row>
    <row r="908" spans="1:10" x14ac:dyDescent="0.25">
      <c r="A908" s="17">
        <v>43997</v>
      </c>
      <c r="B908" s="20">
        <v>25330</v>
      </c>
      <c r="C908" s="20">
        <v>15.2</v>
      </c>
      <c r="D908" s="20">
        <v>21.3</v>
      </c>
      <c r="E908" s="20">
        <v>1.9</v>
      </c>
      <c r="F908" s="20">
        <v>0</v>
      </c>
      <c r="G908" s="20">
        <v>-999</v>
      </c>
      <c r="H908" s="20">
        <v>73</v>
      </c>
      <c r="I908" s="21">
        <f t="shared" si="14"/>
        <v>1.5305097922219384</v>
      </c>
      <c r="J908" s="20">
        <v>1.9</v>
      </c>
    </row>
    <row r="909" spans="1:10" x14ac:dyDescent="0.25">
      <c r="A909" s="17">
        <v>43998</v>
      </c>
      <c r="B909" s="20">
        <v>11510</v>
      </c>
      <c r="C909" s="20">
        <v>16.5</v>
      </c>
      <c r="D909" s="20">
        <v>19.8</v>
      </c>
      <c r="E909" s="20">
        <v>0.5</v>
      </c>
      <c r="F909" s="20">
        <v>1</v>
      </c>
      <c r="G909" s="20">
        <v>-999</v>
      </c>
      <c r="H909" s="20">
        <v>81</v>
      </c>
      <c r="I909" s="21">
        <f t="shared" si="14"/>
        <v>1.6876090759651496</v>
      </c>
      <c r="J909" s="20">
        <v>0.5</v>
      </c>
    </row>
    <row r="910" spans="1:10" x14ac:dyDescent="0.25">
      <c r="A910" s="17">
        <v>43999</v>
      </c>
      <c r="B910" s="20">
        <v>23590</v>
      </c>
      <c r="C910" s="20">
        <v>14.6</v>
      </c>
      <c r="D910" s="20">
        <v>22.2</v>
      </c>
      <c r="E910" s="20">
        <v>1.3</v>
      </c>
      <c r="F910" s="20">
        <v>3.2</v>
      </c>
      <c r="G910" s="20">
        <v>-999</v>
      </c>
      <c r="H910" s="20">
        <v>83</v>
      </c>
      <c r="I910" s="21">
        <f t="shared" si="14"/>
        <v>1.7566165688505291</v>
      </c>
      <c r="J910" s="20">
        <v>1.3</v>
      </c>
    </row>
    <row r="911" spans="1:10" x14ac:dyDescent="0.25">
      <c r="A911" s="17">
        <v>44000</v>
      </c>
      <c r="B911" s="20">
        <v>16110</v>
      </c>
      <c r="C911" s="20">
        <v>15.8</v>
      </c>
      <c r="D911" s="20">
        <v>20.8</v>
      </c>
      <c r="E911" s="20">
        <v>1.7</v>
      </c>
      <c r="F911" s="20">
        <v>4.8</v>
      </c>
      <c r="G911" s="20">
        <v>-999</v>
      </c>
      <c r="H911" s="20">
        <v>81</v>
      </c>
      <c r="I911" s="21">
        <f t="shared" si="14"/>
        <v>1.7035727352101342</v>
      </c>
      <c r="J911" s="20">
        <v>1.7</v>
      </c>
    </row>
    <row r="912" spans="1:10" x14ac:dyDescent="0.25">
      <c r="A912" s="17">
        <v>44001</v>
      </c>
      <c r="B912" s="20">
        <v>21830</v>
      </c>
      <c r="C912" s="20">
        <v>14</v>
      </c>
      <c r="D912" s="20">
        <v>20.5</v>
      </c>
      <c r="E912" s="20">
        <v>1.7</v>
      </c>
      <c r="F912" s="20">
        <v>15.6</v>
      </c>
      <c r="G912" s="20">
        <v>-999</v>
      </c>
      <c r="H912" s="20">
        <v>76</v>
      </c>
      <c r="I912" s="21">
        <f t="shared" si="14"/>
        <v>1.4961194135963252</v>
      </c>
      <c r="J912" s="20">
        <v>1.7</v>
      </c>
    </row>
    <row r="913" spans="1:10" x14ac:dyDescent="0.25">
      <c r="A913" s="17">
        <v>44002</v>
      </c>
      <c r="B913" s="20">
        <v>28260</v>
      </c>
      <c r="C913" s="20">
        <v>12.6</v>
      </c>
      <c r="D913" s="20">
        <v>20.2</v>
      </c>
      <c r="E913" s="20">
        <v>2.1</v>
      </c>
      <c r="F913" s="20">
        <v>0</v>
      </c>
      <c r="G913" s="20">
        <v>-999</v>
      </c>
      <c r="H913" s="20">
        <v>71</v>
      </c>
      <c r="I913" s="21">
        <f t="shared" si="14"/>
        <v>1.3242955759560606</v>
      </c>
      <c r="J913" s="20">
        <v>2.1</v>
      </c>
    </row>
    <row r="914" spans="1:10" x14ac:dyDescent="0.25">
      <c r="A914" s="17">
        <v>44003</v>
      </c>
      <c r="B914" s="20">
        <v>18740</v>
      </c>
      <c r="C914" s="20">
        <v>13.2</v>
      </c>
      <c r="D914" s="20">
        <v>23.7</v>
      </c>
      <c r="E914" s="20">
        <v>2.2000000000000002</v>
      </c>
      <c r="F914" s="20">
        <v>0</v>
      </c>
      <c r="G914" s="20">
        <v>-999</v>
      </c>
      <c r="H914" s="20">
        <v>70</v>
      </c>
      <c r="I914" s="21">
        <f t="shared" si="14"/>
        <v>1.4861331922725336</v>
      </c>
      <c r="J914" s="20">
        <v>2.2000000000000002</v>
      </c>
    </row>
    <row r="915" spans="1:10" x14ac:dyDescent="0.25">
      <c r="A915" s="17">
        <v>44004</v>
      </c>
      <c r="B915" s="20">
        <v>29510</v>
      </c>
      <c r="C915" s="20">
        <v>14.8</v>
      </c>
      <c r="D915" s="20">
        <v>20.6</v>
      </c>
      <c r="E915" s="20">
        <v>2.1</v>
      </c>
      <c r="F915" s="20">
        <v>0</v>
      </c>
      <c r="G915" s="20">
        <v>-999</v>
      </c>
      <c r="H915" s="20">
        <v>68</v>
      </c>
      <c r="I915" s="21">
        <f t="shared" si="14"/>
        <v>1.3772107326443923</v>
      </c>
      <c r="J915" s="20">
        <v>2.1</v>
      </c>
    </row>
    <row r="916" spans="1:10" x14ac:dyDescent="0.25">
      <c r="A916" s="17">
        <v>44005</v>
      </c>
      <c r="B916" s="20">
        <v>29080</v>
      </c>
      <c r="C916" s="20">
        <v>12.6</v>
      </c>
      <c r="D916" s="20">
        <v>23.2</v>
      </c>
      <c r="E916" s="20">
        <v>1.5</v>
      </c>
      <c r="F916" s="20">
        <v>0</v>
      </c>
      <c r="G916" s="20">
        <v>-999</v>
      </c>
      <c r="H916" s="20">
        <v>66</v>
      </c>
      <c r="I916" s="21">
        <f t="shared" si="14"/>
        <v>1.3536468393620695</v>
      </c>
      <c r="J916" s="20">
        <v>1.5</v>
      </c>
    </row>
    <row r="917" spans="1:10" x14ac:dyDescent="0.25">
      <c r="A917" s="17">
        <v>44006</v>
      </c>
      <c r="B917" s="20">
        <v>29030</v>
      </c>
      <c r="C917" s="20">
        <v>14.5</v>
      </c>
      <c r="D917" s="20">
        <v>27.7</v>
      </c>
      <c r="E917" s="20">
        <v>1.7</v>
      </c>
      <c r="F917" s="20">
        <v>0</v>
      </c>
      <c r="G917" s="20">
        <v>-999</v>
      </c>
      <c r="H917" s="20">
        <v>60</v>
      </c>
      <c r="I917" s="21">
        <f t="shared" si="14"/>
        <v>1.5013444917461498</v>
      </c>
      <c r="J917" s="20">
        <v>1.7</v>
      </c>
    </row>
    <row r="918" spans="1:10" x14ac:dyDescent="0.25">
      <c r="A918" s="17">
        <v>44007</v>
      </c>
      <c r="B918" s="20">
        <v>29080</v>
      </c>
      <c r="C918" s="20">
        <v>16.399999999999999</v>
      </c>
      <c r="D918" s="20">
        <v>28.6</v>
      </c>
      <c r="E918" s="20">
        <v>1.8</v>
      </c>
      <c r="F918" s="20">
        <v>0</v>
      </c>
      <c r="G918" s="20">
        <v>-999</v>
      </c>
      <c r="H918" s="20">
        <v>59</v>
      </c>
      <c r="I918" s="21">
        <f t="shared" si="14"/>
        <v>1.6080440324719458</v>
      </c>
      <c r="J918" s="20">
        <v>1.8</v>
      </c>
    </row>
    <row r="919" spans="1:10" x14ac:dyDescent="0.25">
      <c r="A919" s="17">
        <v>44008</v>
      </c>
      <c r="B919" s="20">
        <v>28060</v>
      </c>
      <c r="C919" s="20">
        <v>18.3</v>
      </c>
      <c r="D919" s="20">
        <v>29.5</v>
      </c>
      <c r="E919" s="20">
        <v>1.9</v>
      </c>
      <c r="F919" s="20">
        <v>0</v>
      </c>
      <c r="G919" s="20">
        <v>-999</v>
      </c>
      <c r="H919" s="20">
        <v>57</v>
      </c>
      <c r="I919" s="21">
        <f t="shared" si="14"/>
        <v>1.6905955364856395</v>
      </c>
      <c r="J919" s="20">
        <v>1.9</v>
      </c>
    </row>
    <row r="920" spans="1:10" x14ac:dyDescent="0.25">
      <c r="A920" s="17">
        <v>44009</v>
      </c>
      <c r="B920" s="20">
        <v>17160</v>
      </c>
      <c r="C920" s="20">
        <v>18.100000000000001</v>
      </c>
      <c r="D920" s="20">
        <v>23.7</v>
      </c>
      <c r="E920" s="20">
        <v>2.6</v>
      </c>
      <c r="F920" s="20">
        <v>7.6</v>
      </c>
      <c r="G920" s="20">
        <v>-999</v>
      </c>
      <c r="H920" s="20">
        <v>80</v>
      </c>
      <c r="I920" s="21">
        <f t="shared" si="14"/>
        <v>1.9773512873013985</v>
      </c>
      <c r="J920" s="20">
        <v>2.6</v>
      </c>
    </row>
    <row r="921" spans="1:10" x14ac:dyDescent="0.25">
      <c r="A921" s="17">
        <v>44010</v>
      </c>
      <c r="B921" s="20">
        <v>23870</v>
      </c>
      <c r="C921" s="20">
        <v>15.5</v>
      </c>
      <c r="D921" s="20">
        <v>19.600000000000001</v>
      </c>
      <c r="E921" s="20">
        <v>3.8</v>
      </c>
      <c r="F921" s="20">
        <v>0</v>
      </c>
      <c r="G921" s="20">
        <v>-999</v>
      </c>
      <c r="H921" s="20">
        <v>63</v>
      </c>
      <c r="I921" s="21">
        <f t="shared" si="14"/>
        <v>1.2639326623327991</v>
      </c>
      <c r="J921" s="20">
        <v>3.8</v>
      </c>
    </row>
    <row r="922" spans="1:10" x14ac:dyDescent="0.25">
      <c r="A922" s="17">
        <v>44011</v>
      </c>
      <c r="B922" s="20">
        <v>14330</v>
      </c>
      <c r="C922" s="20">
        <v>12.8</v>
      </c>
      <c r="D922" s="20">
        <v>17</v>
      </c>
      <c r="E922" s="20">
        <v>4.4000000000000004</v>
      </c>
      <c r="F922" s="20">
        <v>0</v>
      </c>
      <c r="G922" s="20">
        <v>-999</v>
      </c>
      <c r="H922" s="20">
        <v>65</v>
      </c>
      <c r="I922" s="21">
        <f t="shared" si="14"/>
        <v>1.1013226617495895</v>
      </c>
      <c r="J922" s="20">
        <v>4.4000000000000004</v>
      </c>
    </row>
    <row r="923" spans="1:10" x14ac:dyDescent="0.25">
      <c r="A923" s="17">
        <v>44012</v>
      </c>
      <c r="B923" s="20">
        <v>9700</v>
      </c>
      <c r="C923" s="20">
        <v>13.1</v>
      </c>
      <c r="D923" s="20">
        <v>17.8</v>
      </c>
      <c r="E923" s="20">
        <v>3.8</v>
      </c>
      <c r="F923" s="20">
        <v>14.2</v>
      </c>
      <c r="G923" s="20">
        <v>-999</v>
      </c>
      <c r="H923" s="20">
        <v>87</v>
      </c>
      <c r="I923" s="21">
        <f t="shared" ref="I923:I986" si="15">(0.61078*EXP((17.27*((D923+C923)/2)/(((D923+C923)/2)+237.3))))*H923/100</f>
        <v>1.52713445341059</v>
      </c>
      <c r="J923" s="20">
        <v>3.8</v>
      </c>
    </row>
    <row r="924" spans="1:10" x14ac:dyDescent="0.25">
      <c r="A924" s="17">
        <v>44013</v>
      </c>
      <c r="B924" s="20">
        <v>17040</v>
      </c>
      <c r="C924" s="20">
        <v>15.4</v>
      </c>
      <c r="D924" s="20">
        <v>18.899999999999999</v>
      </c>
      <c r="E924" s="20">
        <v>2.9</v>
      </c>
      <c r="F924" s="20">
        <v>0.6</v>
      </c>
      <c r="G924" s="20">
        <v>-999</v>
      </c>
      <c r="H924" s="20">
        <v>80</v>
      </c>
      <c r="I924" s="21">
        <f t="shared" si="15"/>
        <v>1.5649294601681576</v>
      </c>
      <c r="J924" s="20">
        <v>2.9</v>
      </c>
    </row>
    <row r="925" spans="1:10" x14ac:dyDescent="0.25">
      <c r="A925" s="17">
        <v>44014</v>
      </c>
      <c r="B925" s="20">
        <v>18000</v>
      </c>
      <c r="C925" s="20">
        <v>14.3</v>
      </c>
      <c r="D925" s="20">
        <v>19.2</v>
      </c>
      <c r="E925" s="20">
        <v>3</v>
      </c>
      <c r="F925" s="20">
        <v>0</v>
      </c>
      <c r="G925" s="20">
        <v>-999</v>
      </c>
      <c r="H925" s="20">
        <v>78</v>
      </c>
      <c r="I925" s="21">
        <f t="shared" si="15"/>
        <v>1.4876001119262643</v>
      </c>
      <c r="J925" s="20">
        <v>3</v>
      </c>
    </row>
    <row r="926" spans="1:10" x14ac:dyDescent="0.25">
      <c r="A926" s="17">
        <v>44015</v>
      </c>
      <c r="B926" s="20">
        <v>20870</v>
      </c>
      <c r="C926" s="20">
        <v>13.7</v>
      </c>
      <c r="D926" s="20">
        <v>19.7</v>
      </c>
      <c r="E926" s="20">
        <v>3.5</v>
      </c>
      <c r="F926" s="20">
        <v>0</v>
      </c>
      <c r="G926" s="20">
        <v>-999</v>
      </c>
      <c r="H926" s="20">
        <v>72</v>
      </c>
      <c r="I926" s="21">
        <f t="shared" si="15"/>
        <v>1.368815800495901</v>
      </c>
      <c r="J926" s="20">
        <v>3.5</v>
      </c>
    </row>
    <row r="927" spans="1:10" x14ac:dyDescent="0.25">
      <c r="A927" s="17">
        <v>44016</v>
      </c>
      <c r="B927" s="20">
        <v>5460</v>
      </c>
      <c r="C927" s="20">
        <v>13.7</v>
      </c>
      <c r="D927" s="20">
        <v>16.899999999999999</v>
      </c>
      <c r="E927" s="20">
        <v>4.5999999999999996</v>
      </c>
      <c r="F927" s="20">
        <v>3.4</v>
      </c>
      <c r="G927" s="20">
        <v>-999</v>
      </c>
      <c r="H927" s="20">
        <v>91</v>
      </c>
      <c r="I927" s="21">
        <f t="shared" si="15"/>
        <v>1.5820413409030012</v>
      </c>
      <c r="J927" s="20">
        <v>4.5999999999999996</v>
      </c>
    </row>
    <row r="928" spans="1:10" x14ac:dyDescent="0.25">
      <c r="A928" s="17">
        <v>44017</v>
      </c>
      <c r="B928" s="20">
        <v>14910</v>
      </c>
      <c r="C928" s="20">
        <v>16.100000000000001</v>
      </c>
      <c r="D928" s="20">
        <v>20.3</v>
      </c>
      <c r="E928" s="20">
        <v>4.9000000000000004</v>
      </c>
      <c r="F928" s="20">
        <v>0</v>
      </c>
      <c r="G928" s="20">
        <v>-999</v>
      </c>
      <c r="H928" s="20">
        <v>80</v>
      </c>
      <c r="I928" s="21">
        <f t="shared" si="15"/>
        <v>1.6720154906987688</v>
      </c>
      <c r="J928" s="20">
        <v>4.9000000000000004</v>
      </c>
    </row>
    <row r="929" spans="1:10" x14ac:dyDescent="0.25">
      <c r="A929" s="17">
        <v>44018</v>
      </c>
      <c r="B929" s="20">
        <v>19280</v>
      </c>
      <c r="C929" s="20">
        <v>13.3</v>
      </c>
      <c r="D929" s="20">
        <v>16.2</v>
      </c>
      <c r="E929" s="20">
        <v>4.4000000000000004</v>
      </c>
      <c r="F929" s="20">
        <v>3</v>
      </c>
      <c r="G929" s="20">
        <v>-999</v>
      </c>
      <c r="H929" s="20">
        <v>73</v>
      </c>
      <c r="I929" s="21">
        <f t="shared" si="15"/>
        <v>1.2249665465209625</v>
      </c>
      <c r="J929" s="20">
        <v>4.4000000000000004</v>
      </c>
    </row>
    <row r="930" spans="1:10" x14ac:dyDescent="0.25">
      <c r="A930" s="17">
        <v>44019</v>
      </c>
      <c r="B930" s="20">
        <v>19130</v>
      </c>
      <c r="C930" s="20">
        <v>10.4</v>
      </c>
      <c r="D930" s="20">
        <v>17</v>
      </c>
      <c r="E930" s="20">
        <v>2.5</v>
      </c>
      <c r="F930" s="20">
        <v>6.2</v>
      </c>
      <c r="G930" s="20">
        <v>-999</v>
      </c>
      <c r="H930" s="20">
        <v>81</v>
      </c>
      <c r="I930" s="21">
        <f t="shared" si="15"/>
        <v>1.2698337883316797</v>
      </c>
      <c r="J930" s="20">
        <v>2.5</v>
      </c>
    </row>
    <row r="931" spans="1:10" x14ac:dyDescent="0.25">
      <c r="A931" s="17">
        <v>44020</v>
      </c>
      <c r="B931" s="20">
        <v>5950</v>
      </c>
      <c r="C931" s="20">
        <v>11.5</v>
      </c>
      <c r="D931" s="20">
        <v>14.5</v>
      </c>
      <c r="E931" s="20">
        <v>1.3</v>
      </c>
      <c r="F931" s="20">
        <v>3.2</v>
      </c>
      <c r="G931" s="20">
        <v>-999</v>
      </c>
      <c r="H931" s="20">
        <v>95</v>
      </c>
      <c r="I931" s="21">
        <f t="shared" si="15"/>
        <v>1.4228357668412088</v>
      </c>
      <c r="J931" s="20">
        <v>1.3</v>
      </c>
    </row>
    <row r="932" spans="1:10" x14ac:dyDescent="0.25">
      <c r="A932" s="17">
        <v>44021</v>
      </c>
      <c r="B932" s="20">
        <v>5920</v>
      </c>
      <c r="C932" s="20">
        <v>13.6</v>
      </c>
      <c r="D932" s="20">
        <v>16.5</v>
      </c>
      <c r="E932" s="20">
        <v>2.4</v>
      </c>
      <c r="F932" s="20">
        <v>17.399999999999999</v>
      </c>
      <c r="G932" s="20">
        <v>-999</v>
      </c>
      <c r="H932" s="20">
        <v>96</v>
      </c>
      <c r="I932" s="21">
        <f t="shared" si="15"/>
        <v>1.6423560325386444</v>
      </c>
      <c r="J932" s="20">
        <v>2.4</v>
      </c>
    </row>
    <row r="933" spans="1:10" x14ac:dyDescent="0.25">
      <c r="A933" s="17">
        <v>44022</v>
      </c>
      <c r="B933" s="20">
        <v>14510</v>
      </c>
      <c r="C933" s="20">
        <v>12.4</v>
      </c>
      <c r="D933" s="20">
        <v>15.9</v>
      </c>
      <c r="E933" s="20">
        <v>3</v>
      </c>
      <c r="F933" s="20">
        <v>3.8</v>
      </c>
      <c r="G933" s="20">
        <v>-999</v>
      </c>
      <c r="H933" s="20">
        <v>82</v>
      </c>
      <c r="I933" s="21">
        <f t="shared" si="15"/>
        <v>1.3236272814911698</v>
      </c>
      <c r="J933" s="20">
        <v>3</v>
      </c>
    </row>
    <row r="934" spans="1:10" x14ac:dyDescent="0.25">
      <c r="A934" s="17">
        <v>44023</v>
      </c>
      <c r="B934" s="20">
        <v>27420</v>
      </c>
      <c r="C934" s="20">
        <v>10.1</v>
      </c>
      <c r="D934" s="20">
        <v>18</v>
      </c>
      <c r="E934" s="20">
        <v>1.2</v>
      </c>
      <c r="F934" s="20">
        <v>0</v>
      </c>
      <c r="G934" s="20">
        <v>-999</v>
      </c>
      <c r="H934" s="20">
        <v>75</v>
      </c>
      <c r="I934" s="21">
        <f t="shared" si="15"/>
        <v>1.202810050191448</v>
      </c>
      <c r="J934" s="20">
        <v>1.2</v>
      </c>
    </row>
    <row r="935" spans="1:10" x14ac:dyDescent="0.25">
      <c r="A935" s="17">
        <v>44024</v>
      </c>
      <c r="B935" s="20">
        <v>27510</v>
      </c>
      <c r="C935" s="20">
        <v>11</v>
      </c>
      <c r="D935" s="20">
        <v>18.3</v>
      </c>
      <c r="E935" s="20">
        <v>1.4</v>
      </c>
      <c r="F935" s="20">
        <v>0</v>
      </c>
      <c r="G935" s="20">
        <v>-999</v>
      </c>
      <c r="H935" s="20">
        <v>70</v>
      </c>
      <c r="I935" s="21">
        <f t="shared" si="15"/>
        <v>1.1670695271687022</v>
      </c>
      <c r="J935" s="20">
        <v>1.4</v>
      </c>
    </row>
    <row r="936" spans="1:10" x14ac:dyDescent="0.25">
      <c r="A936" s="17">
        <v>44025</v>
      </c>
      <c r="B936" s="20">
        <v>29050</v>
      </c>
      <c r="C936" s="20">
        <v>11</v>
      </c>
      <c r="D936" s="20">
        <v>21.2</v>
      </c>
      <c r="E936" s="20">
        <v>1.3</v>
      </c>
      <c r="F936" s="20">
        <v>0</v>
      </c>
      <c r="G936" s="20">
        <v>-999</v>
      </c>
      <c r="H936" s="20">
        <v>65</v>
      </c>
      <c r="I936" s="21">
        <f t="shared" si="15"/>
        <v>1.189417661378567</v>
      </c>
      <c r="J936" s="20">
        <v>1.3</v>
      </c>
    </row>
    <row r="937" spans="1:10" x14ac:dyDescent="0.25">
      <c r="A937" s="17">
        <v>44026</v>
      </c>
      <c r="B937" s="20">
        <v>7190</v>
      </c>
      <c r="C937" s="20">
        <v>12.8</v>
      </c>
      <c r="D937" s="20">
        <v>17.7</v>
      </c>
      <c r="E937" s="20">
        <v>1.3</v>
      </c>
      <c r="F937" s="20">
        <v>17.399999999999999</v>
      </c>
      <c r="G937" s="20">
        <v>-999</v>
      </c>
      <c r="H937" s="20">
        <v>85</v>
      </c>
      <c r="I937" s="21">
        <f t="shared" si="15"/>
        <v>1.4729920241118952</v>
      </c>
      <c r="J937" s="20">
        <v>1.3</v>
      </c>
    </row>
    <row r="938" spans="1:10" x14ac:dyDescent="0.25">
      <c r="A938" s="17">
        <v>44027</v>
      </c>
      <c r="B938" s="20">
        <v>25080</v>
      </c>
      <c r="C938" s="20">
        <v>11.4</v>
      </c>
      <c r="D938" s="20">
        <v>18.8</v>
      </c>
      <c r="E938" s="20">
        <v>1.7</v>
      </c>
      <c r="F938" s="20">
        <v>4.5999999999999996</v>
      </c>
      <c r="G938" s="20">
        <v>-999</v>
      </c>
      <c r="H938" s="20">
        <v>76</v>
      </c>
      <c r="I938" s="21">
        <f t="shared" si="15"/>
        <v>1.3043881576442455</v>
      </c>
      <c r="J938" s="20">
        <v>1.7</v>
      </c>
    </row>
    <row r="939" spans="1:10" x14ac:dyDescent="0.25">
      <c r="A939" s="17">
        <v>44028</v>
      </c>
      <c r="B939" s="20">
        <v>12790</v>
      </c>
      <c r="C939" s="20">
        <v>13.7</v>
      </c>
      <c r="D939" s="20">
        <v>17.899999999999999</v>
      </c>
      <c r="E939" s="20">
        <v>1.6</v>
      </c>
      <c r="F939" s="20">
        <v>1.6</v>
      </c>
      <c r="G939" s="20">
        <v>-999</v>
      </c>
      <c r="H939" s="20">
        <v>86</v>
      </c>
      <c r="I939" s="21">
        <f t="shared" si="15"/>
        <v>1.5438113701247673</v>
      </c>
      <c r="J939" s="20">
        <v>1.6</v>
      </c>
    </row>
    <row r="940" spans="1:10" x14ac:dyDescent="0.25">
      <c r="A940" s="17">
        <v>44029</v>
      </c>
      <c r="B940" s="20">
        <v>15820</v>
      </c>
      <c r="C940" s="20">
        <v>14.7</v>
      </c>
      <c r="D940" s="20">
        <v>20.7</v>
      </c>
      <c r="E940" s="20">
        <v>1.1000000000000001</v>
      </c>
      <c r="F940" s="20">
        <v>0</v>
      </c>
      <c r="G940" s="20">
        <v>-999</v>
      </c>
      <c r="H940" s="20">
        <v>79</v>
      </c>
      <c r="I940" s="21">
        <f t="shared" si="15"/>
        <v>1.5999948217486319</v>
      </c>
      <c r="J940" s="20">
        <v>1.1000000000000001</v>
      </c>
    </row>
    <row r="941" spans="1:10" x14ac:dyDescent="0.25">
      <c r="A941" s="17">
        <v>44030</v>
      </c>
      <c r="B941" s="20">
        <v>23040</v>
      </c>
      <c r="C941" s="20">
        <v>14.3</v>
      </c>
      <c r="D941" s="20">
        <v>24.4</v>
      </c>
      <c r="E941" s="20">
        <v>1.2</v>
      </c>
      <c r="F941" s="20">
        <v>0</v>
      </c>
      <c r="G941" s="20">
        <v>-999</v>
      </c>
      <c r="H941" s="20">
        <v>80</v>
      </c>
      <c r="I941" s="21">
        <f t="shared" si="15"/>
        <v>1.7966092161119673</v>
      </c>
      <c r="J941" s="20">
        <v>1.2</v>
      </c>
    </row>
    <row r="942" spans="1:10" x14ac:dyDescent="0.25">
      <c r="A942" s="17">
        <v>44031</v>
      </c>
      <c r="B942" s="20">
        <v>19640</v>
      </c>
      <c r="C942" s="20">
        <v>14.5</v>
      </c>
      <c r="D942" s="20">
        <v>22.4</v>
      </c>
      <c r="E942" s="20">
        <v>1.9</v>
      </c>
      <c r="F942" s="20">
        <v>3</v>
      </c>
      <c r="G942" s="20">
        <v>-999</v>
      </c>
      <c r="H942" s="20">
        <v>81</v>
      </c>
      <c r="I942" s="21">
        <f t="shared" si="15"/>
        <v>1.7196684082010745</v>
      </c>
      <c r="J942" s="20">
        <v>1.9</v>
      </c>
    </row>
    <row r="943" spans="1:10" x14ac:dyDescent="0.25">
      <c r="A943" s="17">
        <v>44032</v>
      </c>
      <c r="B943" s="20">
        <v>26120</v>
      </c>
      <c r="C943" s="20">
        <v>13.3</v>
      </c>
      <c r="D943" s="20">
        <v>18.100000000000001</v>
      </c>
      <c r="E943" s="20">
        <v>2.4</v>
      </c>
      <c r="F943" s="20">
        <v>0.4</v>
      </c>
      <c r="G943" s="20">
        <v>-999</v>
      </c>
      <c r="H943" s="20">
        <v>69</v>
      </c>
      <c r="I943" s="21">
        <f t="shared" si="15"/>
        <v>1.2307374230432837</v>
      </c>
      <c r="J943" s="20">
        <v>2.4</v>
      </c>
    </row>
    <row r="944" spans="1:10" x14ac:dyDescent="0.25">
      <c r="A944" s="17">
        <v>44033</v>
      </c>
      <c r="B944" s="20">
        <v>27750</v>
      </c>
      <c r="C944" s="20">
        <v>11.1</v>
      </c>
      <c r="D944" s="20">
        <v>20.2</v>
      </c>
      <c r="E944" s="20">
        <v>2.4</v>
      </c>
      <c r="F944" s="20">
        <v>1.2</v>
      </c>
      <c r="G944" s="20">
        <v>-999</v>
      </c>
      <c r="H944" s="20">
        <v>66</v>
      </c>
      <c r="I944" s="21">
        <f t="shared" si="15"/>
        <v>1.1734637899704246</v>
      </c>
      <c r="J944" s="20">
        <v>2.4</v>
      </c>
    </row>
    <row r="945" spans="1:10" x14ac:dyDescent="0.25">
      <c r="A945" s="17">
        <v>44034</v>
      </c>
      <c r="B945" s="20">
        <v>18680</v>
      </c>
      <c r="C945" s="20">
        <v>7.8</v>
      </c>
      <c r="D945" s="20">
        <v>19.8</v>
      </c>
      <c r="E945" s="20">
        <v>2</v>
      </c>
      <c r="F945" s="20">
        <v>0</v>
      </c>
      <c r="G945" s="20">
        <v>-999</v>
      </c>
      <c r="H945" s="20">
        <v>72</v>
      </c>
      <c r="I945" s="21">
        <f t="shared" si="15"/>
        <v>1.1361045169529089</v>
      </c>
      <c r="J945" s="20">
        <v>2</v>
      </c>
    </row>
    <row r="946" spans="1:10" x14ac:dyDescent="0.25">
      <c r="A946" s="17">
        <v>44035</v>
      </c>
      <c r="B946" s="20">
        <v>16660</v>
      </c>
      <c r="C946" s="20">
        <v>9.4</v>
      </c>
      <c r="D946" s="20">
        <v>23.9</v>
      </c>
      <c r="E946" s="20">
        <v>2.5</v>
      </c>
      <c r="F946" s="20">
        <v>0</v>
      </c>
      <c r="G946" s="20">
        <v>-999</v>
      </c>
      <c r="H946" s="20">
        <v>66</v>
      </c>
      <c r="I946" s="21">
        <f t="shared" si="15"/>
        <v>1.2507681663481423</v>
      </c>
      <c r="J946" s="20">
        <v>2.5</v>
      </c>
    </row>
    <row r="947" spans="1:10" x14ac:dyDescent="0.25">
      <c r="A947" s="17">
        <v>44036</v>
      </c>
      <c r="B947" s="20">
        <v>16840</v>
      </c>
      <c r="C947" s="20">
        <v>14.6</v>
      </c>
      <c r="D947" s="20">
        <v>21.9</v>
      </c>
      <c r="E947" s="20">
        <v>2.6</v>
      </c>
      <c r="F947" s="20">
        <v>1.6</v>
      </c>
      <c r="G947" s="20">
        <v>-999</v>
      </c>
      <c r="H947" s="20">
        <v>79</v>
      </c>
      <c r="I947" s="21">
        <f t="shared" si="15"/>
        <v>1.6563051176100427</v>
      </c>
      <c r="J947" s="20">
        <v>2.6</v>
      </c>
    </row>
    <row r="948" spans="1:10" x14ac:dyDescent="0.25">
      <c r="A948" s="17">
        <v>44037</v>
      </c>
      <c r="B948" s="20">
        <v>10090</v>
      </c>
      <c r="C948" s="20">
        <v>14.9</v>
      </c>
      <c r="D948" s="20">
        <v>20.7</v>
      </c>
      <c r="E948" s="20">
        <v>3</v>
      </c>
      <c r="F948" s="20">
        <v>19.8</v>
      </c>
      <c r="G948" s="20">
        <v>-999</v>
      </c>
      <c r="H948" s="20">
        <v>87</v>
      </c>
      <c r="I948" s="21">
        <f t="shared" si="15"/>
        <v>1.7731553495968171</v>
      </c>
      <c r="J948" s="20">
        <v>3</v>
      </c>
    </row>
    <row r="949" spans="1:10" x14ac:dyDescent="0.25">
      <c r="A949" s="17">
        <v>44038</v>
      </c>
      <c r="B949" s="20">
        <v>22930</v>
      </c>
      <c r="C949" s="20">
        <v>14.2</v>
      </c>
      <c r="D949" s="20">
        <v>21.2</v>
      </c>
      <c r="E949" s="20">
        <v>4</v>
      </c>
      <c r="F949" s="20">
        <v>9.1999999999999993</v>
      </c>
      <c r="G949" s="20">
        <v>-999</v>
      </c>
      <c r="H949" s="20">
        <v>76</v>
      </c>
      <c r="I949" s="21">
        <f t="shared" si="15"/>
        <v>1.539235524720203</v>
      </c>
      <c r="J949" s="20">
        <v>4</v>
      </c>
    </row>
    <row r="950" spans="1:10" x14ac:dyDescent="0.25">
      <c r="A950" s="17">
        <v>44039</v>
      </c>
      <c r="B950" s="20">
        <v>11060</v>
      </c>
      <c r="C950" s="20">
        <v>12.7</v>
      </c>
      <c r="D950" s="20">
        <v>22.6</v>
      </c>
      <c r="E950" s="20">
        <v>2.8</v>
      </c>
      <c r="F950" s="20">
        <v>2.2000000000000002</v>
      </c>
      <c r="G950" s="20">
        <v>-999</v>
      </c>
      <c r="H950" s="20">
        <v>79</v>
      </c>
      <c r="I950" s="21">
        <f t="shared" si="15"/>
        <v>1.5949598246370138</v>
      </c>
      <c r="J950" s="20">
        <v>2.8</v>
      </c>
    </row>
    <row r="951" spans="1:10" x14ac:dyDescent="0.25">
      <c r="A951" s="17">
        <v>44040</v>
      </c>
      <c r="B951" s="20">
        <v>18740</v>
      </c>
      <c r="C951" s="20">
        <v>16.2</v>
      </c>
      <c r="D951" s="20">
        <v>19.5</v>
      </c>
      <c r="E951" s="20">
        <v>3.4</v>
      </c>
      <c r="F951" s="20">
        <v>1.6</v>
      </c>
      <c r="G951" s="20">
        <v>-999</v>
      </c>
      <c r="H951" s="20">
        <v>70</v>
      </c>
      <c r="I951" s="21">
        <f t="shared" si="15"/>
        <v>1.4311751733954443</v>
      </c>
      <c r="J951" s="20">
        <v>3.4</v>
      </c>
    </row>
    <row r="952" spans="1:10" x14ac:dyDescent="0.25">
      <c r="A952" s="17">
        <v>44041</v>
      </c>
      <c r="B952" s="20">
        <v>19910</v>
      </c>
      <c r="C952" s="20">
        <v>13.5</v>
      </c>
      <c r="D952" s="20">
        <v>19.2</v>
      </c>
      <c r="E952" s="20">
        <v>3.1</v>
      </c>
      <c r="F952" s="20">
        <v>0</v>
      </c>
      <c r="G952" s="20">
        <v>-999</v>
      </c>
      <c r="H952" s="20">
        <v>69</v>
      </c>
      <c r="I952" s="21">
        <f t="shared" si="15"/>
        <v>1.2828999130722061</v>
      </c>
      <c r="J952" s="20">
        <v>3.1</v>
      </c>
    </row>
    <row r="953" spans="1:10" x14ac:dyDescent="0.25">
      <c r="A953" s="17">
        <v>44042</v>
      </c>
      <c r="B953" s="20">
        <v>24840</v>
      </c>
      <c r="C953" s="20">
        <v>11</v>
      </c>
      <c r="D953" s="20">
        <v>24.2</v>
      </c>
      <c r="E953" s="20">
        <v>1.4</v>
      </c>
      <c r="F953" s="20">
        <v>0</v>
      </c>
      <c r="G953" s="20">
        <v>-999</v>
      </c>
      <c r="H953" s="20">
        <v>70</v>
      </c>
      <c r="I953" s="21">
        <f t="shared" si="15"/>
        <v>1.4088064484514542</v>
      </c>
      <c r="J953" s="20">
        <v>1.4</v>
      </c>
    </row>
    <row r="954" spans="1:10" x14ac:dyDescent="0.25">
      <c r="A954" s="17">
        <v>44043</v>
      </c>
      <c r="B954" s="20">
        <v>26230</v>
      </c>
      <c r="C954" s="20">
        <v>14.3</v>
      </c>
      <c r="D954" s="20">
        <v>32.6</v>
      </c>
      <c r="E954" s="20">
        <v>1.3</v>
      </c>
      <c r="F954" s="20">
        <v>0</v>
      </c>
      <c r="G954" s="20">
        <v>-999</v>
      </c>
      <c r="H954" s="20">
        <v>59</v>
      </c>
      <c r="I954" s="21">
        <f t="shared" si="15"/>
        <v>1.7031674909940859</v>
      </c>
      <c r="J954" s="20">
        <v>1.3</v>
      </c>
    </row>
    <row r="955" spans="1:10" x14ac:dyDescent="0.25">
      <c r="A955" s="17">
        <v>44044</v>
      </c>
      <c r="B955" s="20">
        <v>15400</v>
      </c>
      <c r="C955" s="20">
        <v>17.5</v>
      </c>
      <c r="D955" s="20">
        <v>24.1</v>
      </c>
      <c r="E955" s="20">
        <v>2.2000000000000002</v>
      </c>
      <c r="F955" s="20">
        <v>0</v>
      </c>
      <c r="G955" s="20">
        <v>-999</v>
      </c>
      <c r="H955" s="20">
        <v>80</v>
      </c>
      <c r="I955" s="21">
        <f t="shared" si="15"/>
        <v>1.9652287094145675</v>
      </c>
      <c r="J955" s="20">
        <v>2.2000000000000002</v>
      </c>
    </row>
    <row r="956" spans="1:10" x14ac:dyDescent="0.25">
      <c r="A956" s="17">
        <v>44045</v>
      </c>
      <c r="B956" s="20">
        <v>22400</v>
      </c>
      <c r="C956" s="20">
        <v>15</v>
      </c>
      <c r="D956" s="20">
        <v>21.4</v>
      </c>
      <c r="E956" s="20">
        <v>2.2999999999999998</v>
      </c>
      <c r="F956" s="20">
        <v>0</v>
      </c>
      <c r="G956" s="20">
        <v>-999</v>
      </c>
      <c r="H956" s="20">
        <v>75</v>
      </c>
      <c r="I956" s="21">
        <f t="shared" si="15"/>
        <v>1.5675145225300955</v>
      </c>
      <c r="J956" s="20">
        <v>2.2999999999999998</v>
      </c>
    </row>
    <row r="957" spans="1:10" x14ac:dyDescent="0.25">
      <c r="A957" s="17">
        <v>44046</v>
      </c>
      <c r="B957" s="20">
        <v>12490</v>
      </c>
      <c r="C957" s="20">
        <v>12.5</v>
      </c>
      <c r="D957" s="20">
        <v>20.9</v>
      </c>
      <c r="E957" s="20">
        <v>1.7</v>
      </c>
      <c r="F957" s="20">
        <v>0.2</v>
      </c>
      <c r="G957" s="20">
        <v>-999</v>
      </c>
      <c r="H957" s="20">
        <v>80</v>
      </c>
      <c r="I957" s="21">
        <f t="shared" si="15"/>
        <v>1.5209064449954457</v>
      </c>
      <c r="J957" s="20">
        <v>1.7</v>
      </c>
    </row>
    <row r="958" spans="1:10" x14ac:dyDescent="0.25">
      <c r="A958" s="17">
        <v>44047</v>
      </c>
      <c r="B958" s="20">
        <v>25380</v>
      </c>
      <c r="C958" s="20">
        <v>14.4</v>
      </c>
      <c r="D958" s="20">
        <v>21.4</v>
      </c>
      <c r="E958" s="20">
        <v>1.9</v>
      </c>
      <c r="F958" s="20">
        <v>0</v>
      </c>
      <c r="G958" s="20">
        <v>-999</v>
      </c>
      <c r="H958" s="20">
        <v>64</v>
      </c>
      <c r="I958" s="21">
        <f t="shared" si="15"/>
        <v>1.3126272381692794</v>
      </c>
      <c r="J958" s="20">
        <v>1.9</v>
      </c>
    </row>
    <row r="959" spans="1:10" x14ac:dyDescent="0.25">
      <c r="A959" s="17">
        <v>44048</v>
      </c>
      <c r="B959" s="20">
        <v>25570</v>
      </c>
      <c r="C959" s="20">
        <v>14.4</v>
      </c>
      <c r="D959" s="20">
        <v>28.7</v>
      </c>
      <c r="E959" s="20">
        <v>2.2000000000000002</v>
      </c>
      <c r="F959" s="20">
        <v>0</v>
      </c>
      <c r="G959" s="20">
        <v>-999</v>
      </c>
      <c r="H959" s="20">
        <v>60</v>
      </c>
      <c r="I959" s="21">
        <f t="shared" si="15"/>
        <v>1.5433148926829552</v>
      </c>
      <c r="J959" s="20">
        <v>2.2000000000000002</v>
      </c>
    </row>
    <row r="960" spans="1:10" x14ac:dyDescent="0.25">
      <c r="A960" s="17">
        <v>44049</v>
      </c>
      <c r="B960" s="20">
        <v>24600</v>
      </c>
      <c r="C960" s="20">
        <v>15.3</v>
      </c>
      <c r="D960" s="20">
        <v>28.1</v>
      </c>
      <c r="E960" s="20">
        <v>1.5</v>
      </c>
      <c r="F960" s="20">
        <v>0</v>
      </c>
      <c r="G960" s="20">
        <v>-999</v>
      </c>
      <c r="H960" s="20">
        <v>68</v>
      </c>
      <c r="I960" s="21">
        <f t="shared" si="15"/>
        <v>1.765201794511319</v>
      </c>
      <c r="J960" s="20">
        <v>1.5</v>
      </c>
    </row>
    <row r="961" spans="1:10" x14ac:dyDescent="0.25">
      <c r="A961" s="17">
        <v>44050</v>
      </c>
      <c r="B961" s="20">
        <v>24590</v>
      </c>
      <c r="C961" s="20">
        <v>16.3</v>
      </c>
      <c r="D961" s="20">
        <v>33.6</v>
      </c>
      <c r="E961" s="20">
        <v>1.1000000000000001</v>
      </c>
      <c r="F961" s="20">
        <v>0</v>
      </c>
      <c r="G961" s="20">
        <v>-999</v>
      </c>
      <c r="H961" s="20">
        <v>61</v>
      </c>
      <c r="I961" s="21">
        <f t="shared" si="15"/>
        <v>1.9265337549839043</v>
      </c>
      <c r="J961" s="20">
        <v>1.1000000000000001</v>
      </c>
    </row>
    <row r="962" spans="1:10" x14ac:dyDescent="0.25">
      <c r="A962" s="17">
        <v>44051</v>
      </c>
      <c r="B962" s="20">
        <v>22630</v>
      </c>
      <c r="C962" s="20">
        <v>18.2</v>
      </c>
      <c r="D962" s="20">
        <v>34.6</v>
      </c>
      <c r="E962" s="20">
        <v>1.2</v>
      </c>
      <c r="F962" s="20">
        <v>0</v>
      </c>
      <c r="G962" s="20">
        <v>-999</v>
      </c>
      <c r="H962" s="20">
        <v>63</v>
      </c>
      <c r="I962" s="21">
        <f t="shared" si="15"/>
        <v>2.1682292550543298</v>
      </c>
      <c r="J962" s="20">
        <v>1.2</v>
      </c>
    </row>
    <row r="963" spans="1:10" x14ac:dyDescent="0.25">
      <c r="A963" s="17">
        <v>44052</v>
      </c>
      <c r="B963" s="20">
        <v>20660</v>
      </c>
      <c r="C963" s="20">
        <v>20.9</v>
      </c>
      <c r="D963" s="20">
        <v>31.6</v>
      </c>
      <c r="E963" s="20">
        <v>1.9</v>
      </c>
      <c r="F963" s="20">
        <v>0</v>
      </c>
      <c r="G963" s="20">
        <v>-999</v>
      </c>
      <c r="H963" s="20">
        <v>67</v>
      </c>
      <c r="I963" s="21">
        <f t="shared" si="15"/>
        <v>2.2855884194990765</v>
      </c>
      <c r="J963" s="20">
        <v>1.9</v>
      </c>
    </row>
    <row r="964" spans="1:10" x14ac:dyDescent="0.25">
      <c r="A964" s="17">
        <v>44053</v>
      </c>
      <c r="B964" s="20">
        <v>22190</v>
      </c>
      <c r="C964" s="20">
        <v>19.100000000000001</v>
      </c>
      <c r="D964" s="20">
        <v>33.799999999999997</v>
      </c>
      <c r="E964" s="20">
        <v>1.7</v>
      </c>
      <c r="F964" s="20">
        <v>0</v>
      </c>
      <c r="G964" s="20">
        <v>-999</v>
      </c>
      <c r="H964" s="20">
        <v>66</v>
      </c>
      <c r="I964" s="21">
        <f t="shared" si="15"/>
        <v>2.2781802911776365</v>
      </c>
      <c r="J964" s="20">
        <v>1.7</v>
      </c>
    </row>
    <row r="965" spans="1:10" x14ac:dyDescent="0.25">
      <c r="A965" s="17">
        <v>44054</v>
      </c>
      <c r="B965" s="20">
        <v>19030</v>
      </c>
      <c r="C965" s="20">
        <v>21.1</v>
      </c>
      <c r="D965" s="20">
        <v>34.5</v>
      </c>
      <c r="E965" s="20">
        <v>1.9</v>
      </c>
      <c r="F965" s="20">
        <v>0</v>
      </c>
      <c r="G965" s="20">
        <v>-999</v>
      </c>
      <c r="H965" s="20">
        <v>66</v>
      </c>
      <c r="I965" s="21">
        <f t="shared" si="15"/>
        <v>2.4657683192802109</v>
      </c>
      <c r="J965" s="20">
        <v>1.9</v>
      </c>
    </row>
    <row r="966" spans="1:10" x14ac:dyDescent="0.25">
      <c r="A966" s="17">
        <v>44055</v>
      </c>
      <c r="B966" s="20">
        <v>21540</v>
      </c>
      <c r="C966" s="20">
        <v>22.1</v>
      </c>
      <c r="D966" s="20">
        <v>31.9</v>
      </c>
      <c r="E966" s="20">
        <v>1.5</v>
      </c>
      <c r="F966" s="20">
        <v>0</v>
      </c>
      <c r="G966" s="20">
        <v>-999</v>
      </c>
      <c r="H966" s="20">
        <v>65</v>
      </c>
      <c r="I966" s="21">
        <f t="shared" si="15"/>
        <v>2.3173952311364379</v>
      </c>
      <c r="J966" s="20">
        <v>1.5</v>
      </c>
    </row>
    <row r="967" spans="1:10" x14ac:dyDescent="0.25">
      <c r="A967" s="17">
        <v>44056</v>
      </c>
      <c r="B967" s="20">
        <v>20540</v>
      </c>
      <c r="C967" s="20">
        <v>19.7</v>
      </c>
      <c r="D967" s="20">
        <v>32.6</v>
      </c>
      <c r="E967" s="20">
        <v>1.5</v>
      </c>
      <c r="F967" s="20">
        <v>0</v>
      </c>
      <c r="G967" s="20">
        <v>-999</v>
      </c>
      <c r="H967" s="20">
        <v>69</v>
      </c>
      <c r="I967" s="21">
        <f t="shared" si="15"/>
        <v>2.3399626963012943</v>
      </c>
      <c r="J967" s="20">
        <v>1.5</v>
      </c>
    </row>
    <row r="968" spans="1:10" x14ac:dyDescent="0.25">
      <c r="A968" s="17">
        <v>44057</v>
      </c>
      <c r="B968" s="20">
        <v>15960</v>
      </c>
      <c r="C968" s="20">
        <v>18.100000000000001</v>
      </c>
      <c r="D968" s="20">
        <v>27.4</v>
      </c>
      <c r="E968" s="20">
        <v>1.8</v>
      </c>
      <c r="F968" s="20">
        <v>115.4</v>
      </c>
      <c r="G968" s="20">
        <v>-999</v>
      </c>
      <c r="H968" s="20">
        <v>83</v>
      </c>
      <c r="I968" s="21">
        <f t="shared" si="15"/>
        <v>2.2967301250116363</v>
      </c>
      <c r="J968" s="20">
        <v>1.8</v>
      </c>
    </row>
    <row r="969" spans="1:10" x14ac:dyDescent="0.25">
      <c r="A969" s="17">
        <v>44058</v>
      </c>
      <c r="B969" s="20">
        <v>14940</v>
      </c>
      <c r="C969" s="20">
        <v>18.8</v>
      </c>
      <c r="D969" s="20">
        <v>26.3</v>
      </c>
      <c r="E969" s="20">
        <v>1.3</v>
      </c>
      <c r="F969" s="20">
        <v>0</v>
      </c>
      <c r="G969" s="20">
        <v>-999</v>
      </c>
      <c r="H969" s="20">
        <v>86</v>
      </c>
      <c r="I969" s="21">
        <f t="shared" si="15"/>
        <v>2.3510538684207005</v>
      </c>
      <c r="J969" s="20">
        <v>1.3</v>
      </c>
    </row>
    <row r="970" spans="1:10" x14ac:dyDescent="0.25">
      <c r="A970" s="17">
        <v>44059</v>
      </c>
      <c r="B970" s="20">
        <v>16540</v>
      </c>
      <c r="C970" s="20">
        <v>18.3</v>
      </c>
      <c r="D970" s="20">
        <v>30.4</v>
      </c>
      <c r="E970" s="20">
        <v>1.4</v>
      </c>
      <c r="F970" s="20">
        <v>8.8000000000000007</v>
      </c>
      <c r="G970" s="20">
        <v>-999</v>
      </c>
      <c r="H970" s="20">
        <v>81</v>
      </c>
      <c r="I970" s="21">
        <f t="shared" si="15"/>
        <v>2.4681352059330131</v>
      </c>
      <c r="J970" s="20">
        <v>1.4</v>
      </c>
    </row>
    <row r="971" spans="1:10" x14ac:dyDescent="0.25">
      <c r="A971" s="17">
        <v>44060</v>
      </c>
      <c r="B971" s="20">
        <v>11770</v>
      </c>
      <c r="C971" s="20">
        <v>16.399999999999999</v>
      </c>
      <c r="D971" s="20">
        <v>25</v>
      </c>
      <c r="E971" s="20">
        <v>1.4</v>
      </c>
      <c r="F971" s="20">
        <v>28.8</v>
      </c>
      <c r="G971" s="20">
        <v>-999</v>
      </c>
      <c r="H971" s="20">
        <v>91</v>
      </c>
      <c r="I971" s="21">
        <f t="shared" si="15"/>
        <v>2.2217321724072727</v>
      </c>
      <c r="J971" s="20">
        <v>1.4</v>
      </c>
    </row>
    <row r="972" spans="1:10" x14ac:dyDescent="0.25">
      <c r="A972" s="17">
        <v>44061</v>
      </c>
      <c r="B972" s="20">
        <v>16750</v>
      </c>
      <c r="C972" s="20">
        <v>16</v>
      </c>
      <c r="D972" s="20">
        <v>22.7</v>
      </c>
      <c r="E972" s="20">
        <v>2.1</v>
      </c>
      <c r="F972" s="20">
        <v>0.2</v>
      </c>
      <c r="G972" s="20">
        <v>-999</v>
      </c>
      <c r="H972" s="20">
        <v>80</v>
      </c>
      <c r="I972" s="21">
        <f t="shared" si="15"/>
        <v>1.7966092161119673</v>
      </c>
      <c r="J972" s="20">
        <v>2.1</v>
      </c>
    </row>
    <row r="973" spans="1:10" x14ac:dyDescent="0.25">
      <c r="A973" s="17">
        <v>44062</v>
      </c>
      <c r="B973" s="20">
        <v>20260</v>
      </c>
      <c r="C973" s="20">
        <v>14.9</v>
      </c>
      <c r="D973" s="20">
        <v>27.2</v>
      </c>
      <c r="E973" s="20">
        <v>1.6</v>
      </c>
      <c r="F973" s="20">
        <v>0</v>
      </c>
      <c r="G973" s="20">
        <v>-999</v>
      </c>
      <c r="H973" s="20">
        <v>68</v>
      </c>
      <c r="I973" s="21">
        <f t="shared" si="15"/>
        <v>1.6963090399780876</v>
      </c>
      <c r="J973" s="20">
        <v>1.6</v>
      </c>
    </row>
    <row r="974" spans="1:10" x14ac:dyDescent="0.25">
      <c r="A974" s="17">
        <v>44063</v>
      </c>
      <c r="B974" s="20">
        <v>12080</v>
      </c>
      <c r="C974" s="20">
        <v>19.600000000000001</v>
      </c>
      <c r="D974" s="20">
        <v>27.9</v>
      </c>
      <c r="E974" s="20">
        <v>2.2999999999999998</v>
      </c>
      <c r="F974" s="20">
        <v>0</v>
      </c>
      <c r="G974" s="20">
        <v>-999</v>
      </c>
      <c r="H974" s="20">
        <v>76</v>
      </c>
      <c r="I974" s="21">
        <f t="shared" si="15"/>
        <v>2.2338968770108059</v>
      </c>
      <c r="J974" s="20">
        <v>2.2999999999999998</v>
      </c>
    </row>
    <row r="975" spans="1:10" x14ac:dyDescent="0.25">
      <c r="A975" s="17">
        <v>44064</v>
      </c>
      <c r="B975" s="20">
        <v>19870</v>
      </c>
      <c r="C975" s="20">
        <v>20.100000000000001</v>
      </c>
      <c r="D975" s="20">
        <v>27.8</v>
      </c>
      <c r="E975" s="20">
        <v>3.4</v>
      </c>
      <c r="F975" s="20">
        <v>0</v>
      </c>
      <c r="G975" s="20">
        <v>-999</v>
      </c>
      <c r="H975" s="20">
        <v>63</v>
      </c>
      <c r="I975" s="21">
        <f t="shared" si="15"/>
        <v>1.8741723392823559</v>
      </c>
      <c r="J975" s="20">
        <v>3.4</v>
      </c>
    </row>
    <row r="976" spans="1:10" x14ac:dyDescent="0.25">
      <c r="A976" s="17">
        <v>44065</v>
      </c>
      <c r="B976" s="20">
        <v>13730</v>
      </c>
      <c r="C976" s="20">
        <v>17.2</v>
      </c>
      <c r="D976" s="20">
        <v>21.5</v>
      </c>
      <c r="E976" s="20">
        <v>3.7</v>
      </c>
      <c r="F976" s="20">
        <v>1</v>
      </c>
      <c r="G976" s="20">
        <v>-999</v>
      </c>
      <c r="H976" s="20">
        <v>76</v>
      </c>
      <c r="I976" s="21">
        <f t="shared" si="15"/>
        <v>1.7067787553063689</v>
      </c>
      <c r="J976" s="20">
        <v>3.7</v>
      </c>
    </row>
    <row r="977" spans="1:10" x14ac:dyDescent="0.25">
      <c r="A977" s="17">
        <v>44066</v>
      </c>
      <c r="B977" s="20">
        <v>13860</v>
      </c>
      <c r="C977" s="20">
        <v>15.6</v>
      </c>
      <c r="D977" s="20">
        <v>19.8</v>
      </c>
      <c r="E977" s="20">
        <v>3.4</v>
      </c>
      <c r="F977" s="20">
        <v>5.4</v>
      </c>
      <c r="G977" s="20">
        <v>-999</v>
      </c>
      <c r="H977" s="20">
        <v>81</v>
      </c>
      <c r="I977" s="21">
        <f t="shared" si="15"/>
        <v>1.6405010197675849</v>
      </c>
      <c r="J977" s="20">
        <v>3.4</v>
      </c>
    </row>
    <row r="978" spans="1:10" x14ac:dyDescent="0.25">
      <c r="A978" s="17">
        <v>44067</v>
      </c>
      <c r="B978" s="20">
        <v>15880</v>
      </c>
      <c r="C978" s="20">
        <v>14.3</v>
      </c>
      <c r="D978" s="20">
        <v>20.100000000000001</v>
      </c>
      <c r="E978" s="20">
        <v>2.9</v>
      </c>
      <c r="F978" s="20">
        <v>8.4</v>
      </c>
      <c r="G978" s="20">
        <v>-999</v>
      </c>
      <c r="H978" s="20">
        <v>79</v>
      </c>
      <c r="I978" s="21">
        <f t="shared" si="15"/>
        <v>1.5502655060207229</v>
      </c>
      <c r="J978" s="20">
        <v>2.9</v>
      </c>
    </row>
    <row r="979" spans="1:10" x14ac:dyDescent="0.25">
      <c r="A979" s="17">
        <v>44068</v>
      </c>
      <c r="B979" s="20">
        <v>7040</v>
      </c>
      <c r="C979" s="20">
        <v>13.1</v>
      </c>
      <c r="D979" s="20">
        <v>19.3</v>
      </c>
      <c r="E979" s="20">
        <v>3.1</v>
      </c>
      <c r="F979" s="20">
        <v>2.8</v>
      </c>
      <c r="G979" s="20">
        <v>-999</v>
      </c>
      <c r="H979" s="20">
        <v>84</v>
      </c>
      <c r="I979" s="21">
        <f t="shared" si="15"/>
        <v>1.546931255264451</v>
      </c>
      <c r="J979" s="20">
        <v>3.1</v>
      </c>
    </row>
    <row r="980" spans="1:10" x14ac:dyDescent="0.25">
      <c r="A980" s="17">
        <v>44069</v>
      </c>
      <c r="B980" s="20">
        <v>6150</v>
      </c>
      <c r="C980" s="20">
        <v>15.5</v>
      </c>
      <c r="D980" s="20">
        <v>18.100000000000001</v>
      </c>
      <c r="E980" s="20">
        <v>6.2</v>
      </c>
      <c r="F980" s="20">
        <v>15.4</v>
      </c>
      <c r="G980" s="20">
        <v>-999</v>
      </c>
      <c r="H980" s="20">
        <v>87</v>
      </c>
      <c r="I980" s="21">
        <f t="shared" si="15"/>
        <v>1.6645214494438192</v>
      </c>
      <c r="J980" s="20">
        <v>6.2</v>
      </c>
    </row>
    <row r="981" spans="1:10" x14ac:dyDescent="0.25">
      <c r="A981" s="17">
        <v>44070</v>
      </c>
      <c r="B981" s="20">
        <v>10270</v>
      </c>
      <c r="C981" s="20">
        <v>12.3</v>
      </c>
      <c r="D981" s="20">
        <v>20</v>
      </c>
      <c r="E981" s="20">
        <v>1.6</v>
      </c>
      <c r="F981" s="20">
        <v>0.2</v>
      </c>
      <c r="G981" s="20">
        <v>-999</v>
      </c>
      <c r="H981" s="20">
        <v>84</v>
      </c>
      <c r="I981" s="21">
        <f t="shared" si="15"/>
        <v>1.5420055493342926</v>
      </c>
      <c r="J981" s="20">
        <v>1.6</v>
      </c>
    </row>
    <row r="982" spans="1:10" x14ac:dyDescent="0.25">
      <c r="A982" s="17">
        <v>44071</v>
      </c>
      <c r="B982" s="20">
        <v>12140</v>
      </c>
      <c r="C982" s="20">
        <v>13.8</v>
      </c>
      <c r="D982" s="20">
        <v>19.8</v>
      </c>
      <c r="E982" s="20">
        <v>3</v>
      </c>
      <c r="F982" s="20">
        <v>6.2</v>
      </c>
      <c r="G982" s="20">
        <v>-999</v>
      </c>
      <c r="H982" s="20">
        <v>84</v>
      </c>
      <c r="I982" s="21">
        <f t="shared" si="15"/>
        <v>1.6071241580836877</v>
      </c>
      <c r="J982" s="20">
        <v>3</v>
      </c>
    </row>
    <row r="983" spans="1:10" x14ac:dyDescent="0.25">
      <c r="A983" s="17">
        <v>44072</v>
      </c>
      <c r="B983" s="20">
        <v>13140</v>
      </c>
      <c r="C983" s="20">
        <v>12.7</v>
      </c>
      <c r="D983" s="20">
        <v>18.2</v>
      </c>
      <c r="E983" s="20">
        <v>2.9</v>
      </c>
      <c r="F983" s="20">
        <v>1</v>
      </c>
      <c r="G983" s="20">
        <v>-999</v>
      </c>
      <c r="H983" s="20">
        <v>88</v>
      </c>
      <c r="I983" s="21">
        <f t="shared" si="15"/>
        <v>1.5446877229900218</v>
      </c>
      <c r="J983" s="20">
        <v>2.9</v>
      </c>
    </row>
    <row r="984" spans="1:10" x14ac:dyDescent="0.25">
      <c r="A984" s="17">
        <v>44073</v>
      </c>
      <c r="B984" s="20">
        <v>8590</v>
      </c>
      <c r="C984" s="20">
        <v>14.3</v>
      </c>
      <c r="D984" s="20">
        <v>18.5</v>
      </c>
      <c r="E984" s="20">
        <v>3.8</v>
      </c>
      <c r="F984" s="20">
        <v>2.6</v>
      </c>
      <c r="G984" s="20">
        <v>-999</v>
      </c>
      <c r="H984" s="20">
        <v>83</v>
      </c>
      <c r="I984" s="21">
        <f t="shared" si="15"/>
        <v>1.5481201803430005</v>
      </c>
      <c r="J984" s="20">
        <v>3.8</v>
      </c>
    </row>
    <row r="985" spans="1:10" x14ac:dyDescent="0.25">
      <c r="A985" s="17">
        <v>44074</v>
      </c>
      <c r="B985" s="20">
        <v>15010</v>
      </c>
      <c r="C985" s="20">
        <v>13.8</v>
      </c>
      <c r="D985" s="20">
        <v>17.399999999999999</v>
      </c>
      <c r="E985" s="20">
        <v>2.7</v>
      </c>
      <c r="F985" s="20">
        <v>0</v>
      </c>
      <c r="G985" s="20">
        <v>-999</v>
      </c>
      <c r="H985" s="20">
        <v>70</v>
      </c>
      <c r="I985" s="21">
        <f t="shared" si="15"/>
        <v>1.2406026066215197</v>
      </c>
      <c r="J985" s="20">
        <v>2.7</v>
      </c>
    </row>
    <row r="986" spans="1:10" x14ac:dyDescent="0.25">
      <c r="A986" s="17">
        <v>44075</v>
      </c>
      <c r="B986" s="20">
        <v>13560</v>
      </c>
      <c r="C986" s="20">
        <v>11.9</v>
      </c>
      <c r="D986" s="20">
        <v>18.8</v>
      </c>
      <c r="E986" s="20">
        <v>1.1000000000000001</v>
      </c>
      <c r="F986" s="20">
        <v>0</v>
      </c>
      <c r="G986" s="20">
        <v>-999</v>
      </c>
      <c r="H986" s="20">
        <v>76</v>
      </c>
      <c r="I986" s="21">
        <f t="shared" si="15"/>
        <v>1.325514375160842</v>
      </c>
      <c r="J986" s="20">
        <v>1.1000000000000001</v>
      </c>
    </row>
    <row r="987" spans="1:10" x14ac:dyDescent="0.25">
      <c r="A987" s="17">
        <v>44076</v>
      </c>
      <c r="B987" s="20">
        <v>20010</v>
      </c>
      <c r="C987" s="20">
        <v>10.3</v>
      </c>
      <c r="D987" s="20">
        <v>20.3</v>
      </c>
      <c r="E987" s="20">
        <v>1.1000000000000001</v>
      </c>
      <c r="F987" s="20">
        <v>0</v>
      </c>
      <c r="G987" s="20">
        <v>-999</v>
      </c>
      <c r="H987" s="20">
        <v>72</v>
      </c>
      <c r="I987" s="21">
        <f t="shared" ref="I987:I1050" si="16">(0.61078*EXP((17.27*((D987+C987)/2)/(((D987+C987)/2)+237.3))))*H987/100</f>
        <v>1.251725016978199</v>
      </c>
      <c r="J987" s="20">
        <v>1.1000000000000001</v>
      </c>
    </row>
    <row r="988" spans="1:10" x14ac:dyDescent="0.25">
      <c r="A988" s="17">
        <v>44077</v>
      </c>
      <c r="B988" s="20">
        <v>3480</v>
      </c>
      <c r="C988" s="20">
        <v>12.7</v>
      </c>
      <c r="D988" s="20">
        <v>18.600000000000001</v>
      </c>
      <c r="E988" s="20">
        <v>3.1</v>
      </c>
      <c r="F988" s="20">
        <v>14</v>
      </c>
      <c r="G988" s="20">
        <v>-999</v>
      </c>
      <c r="H988" s="20">
        <v>92</v>
      </c>
      <c r="I988" s="21">
        <f t="shared" si="16"/>
        <v>1.6357374042011985</v>
      </c>
      <c r="J988" s="20">
        <v>3.1</v>
      </c>
    </row>
    <row r="989" spans="1:10" x14ac:dyDescent="0.25">
      <c r="A989" s="17">
        <v>44078</v>
      </c>
      <c r="B989" s="20">
        <v>12760</v>
      </c>
      <c r="C989" s="20">
        <v>15.3</v>
      </c>
      <c r="D989" s="20">
        <v>19.899999999999999</v>
      </c>
      <c r="E989" s="20">
        <v>2.2999999999999998</v>
      </c>
      <c r="F989" s="20">
        <v>3.2</v>
      </c>
      <c r="G989" s="20">
        <v>-999</v>
      </c>
      <c r="H989" s="20">
        <v>81</v>
      </c>
      <c r="I989" s="21">
        <f t="shared" si="16"/>
        <v>1.6301903189223967</v>
      </c>
      <c r="J989" s="20">
        <v>2.2999999999999998</v>
      </c>
    </row>
    <row r="990" spans="1:10" x14ac:dyDescent="0.25">
      <c r="A990" s="17">
        <v>44079</v>
      </c>
      <c r="B990" s="20">
        <v>14200</v>
      </c>
      <c r="C990" s="20">
        <v>12.2</v>
      </c>
      <c r="D990" s="20">
        <v>18.100000000000001</v>
      </c>
      <c r="E990" s="20">
        <v>2.5</v>
      </c>
      <c r="F990" s="20">
        <v>5.8</v>
      </c>
      <c r="G990" s="20">
        <v>-999</v>
      </c>
      <c r="H990" s="20">
        <v>80</v>
      </c>
      <c r="I990" s="21">
        <f t="shared" si="16"/>
        <v>1.3774627601805844</v>
      </c>
      <c r="J990" s="20">
        <v>2.5</v>
      </c>
    </row>
    <row r="991" spans="1:10" x14ac:dyDescent="0.25">
      <c r="A991" s="17">
        <v>44080</v>
      </c>
      <c r="B991" s="20">
        <v>10480</v>
      </c>
      <c r="C991" s="20">
        <v>10.7</v>
      </c>
      <c r="D991" s="20">
        <v>17.3</v>
      </c>
      <c r="E991" s="20">
        <v>1.8</v>
      </c>
      <c r="F991" s="20">
        <v>6.2</v>
      </c>
      <c r="G991" s="20">
        <v>-999</v>
      </c>
      <c r="H991" s="20">
        <v>85</v>
      </c>
      <c r="I991" s="21">
        <f t="shared" si="16"/>
        <v>1.3587696375799161</v>
      </c>
      <c r="J991" s="20">
        <v>1.8</v>
      </c>
    </row>
    <row r="992" spans="1:10" x14ac:dyDescent="0.25">
      <c r="A992" s="17">
        <v>44081</v>
      </c>
      <c r="B992" s="20">
        <v>13020</v>
      </c>
      <c r="C992" s="20">
        <v>10.8</v>
      </c>
      <c r="D992" s="20">
        <v>20.399999999999999</v>
      </c>
      <c r="E992" s="20">
        <v>2.1</v>
      </c>
      <c r="F992" s="20">
        <v>0</v>
      </c>
      <c r="G992" s="20">
        <v>-999</v>
      </c>
      <c r="H992" s="20">
        <v>80</v>
      </c>
      <c r="I992" s="21">
        <f t="shared" si="16"/>
        <v>1.4178315504245937</v>
      </c>
      <c r="J992" s="20">
        <v>2.1</v>
      </c>
    </row>
    <row r="993" spans="1:10" x14ac:dyDescent="0.25">
      <c r="A993" s="17">
        <v>44082</v>
      </c>
      <c r="B993" s="20">
        <v>4320</v>
      </c>
      <c r="C993" s="20">
        <v>14.8</v>
      </c>
      <c r="D993" s="20">
        <v>19.399999999999999</v>
      </c>
      <c r="E993" s="20">
        <v>2.6</v>
      </c>
      <c r="F993" s="20">
        <v>0</v>
      </c>
      <c r="G993" s="20">
        <v>-999</v>
      </c>
      <c r="H993" s="20">
        <v>90</v>
      </c>
      <c r="I993" s="21">
        <f t="shared" si="16"/>
        <v>1.754981469858657</v>
      </c>
      <c r="J993" s="20">
        <v>2.6</v>
      </c>
    </row>
    <row r="994" spans="1:10" x14ac:dyDescent="0.25">
      <c r="A994" s="17">
        <v>44083</v>
      </c>
      <c r="B994" s="20">
        <v>4140</v>
      </c>
      <c r="C994" s="20">
        <v>13.3</v>
      </c>
      <c r="D994" s="20">
        <v>20</v>
      </c>
      <c r="E994" s="20">
        <v>2.9</v>
      </c>
      <c r="F994" s="20">
        <v>1</v>
      </c>
      <c r="G994" s="20">
        <v>-999</v>
      </c>
      <c r="H994" s="20">
        <v>90</v>
      </c>
      <c r="I994" s="21">
        <f t="shared" si="16"/>
        <v>1.705592954111103</v>
      </c>
      <c r="J994" s="20">
        <v>2.9</v>
      </c>
    </row>
    <row r="995" spans="1:10" x14ac:dyDescent="0.25">
      <c r="A995" s="17">
        <v>44084</v>
      </c>
      <c r="B995" s="20">
        <v>17550</v>
      </c>
      <c r="C995" s="20">
        <v>10.3</v>
      </c>
      <c r="D995" s="20">
        <v>20</v>
      </c>
      <c r="E995" s="20">
        <v>1.2</v>
      </c>
      <c r="F995" s="20">
        <v>0</v>
      </c>
      <c r="G995" s="20">
        <v>-999</v>
      </c>
      <c r="H995" s="20">
        <v>74</v>
      </c>
      <c r="I995" s="21">
        <f t="shared" si="16"/>
        <v>1.2741530531670406</v>
      </c>
      <c r="J995" s="20">
        <v>1.2</v>
      </c>
    </row>
    <row r="996" spans="1:10" x14ac:dyDescent="0.25">
      <c r="A996" s="17">
        <v>44085</v>
      </c>
      <c r="B996" s="20">
        <v>15240</v>
      </c>
      <c r="C996" s="20">
        <v>9.6</v>
      </c>
      <c r="D996" s="20">
        <v>19.399999999999999</v>
      </c>
      <c r="E996" s="20">
        <v>1.2</v>
      </c>
      <c r="F996" s="20">
        <v>0</v>
      </c>
      <c r="G996" s="20">
        <v>-999</v>
      </c>
      <c r="H996" s="20">
        <v>77</v>
      </c>
      <c r="I996" s="21">
        <f t="shared" si="16"/>
        <v>1.2713971178522507</v>
      </c>
      <c r="J996" s="20">
        <v>1.2</v>
      </c>
    </row>
    <row r="997" spans="1:10" x14ac:dyDescent="0.25">
      <c r="A997" s="17">
        <v>44086</v>
      </c>
      <c r="B997" s="20">
        <v>9430</v>
      </c>
      <c r="C997" s="20">
        <v>9.1</v>
      </c>
      <c r="D997" s="20">
        <v>11.9</v>
      </c>
      <c r="E997" s="20">
        <v>2.5</v>
      </c>
      <c r="F997" s="20">
        <v>0</v>
      </c>
      <c r="G997" s="20">
        <v>-999</v>
      </c>
      <c r="H997" s="20">
        <v>84</v>
      </c>
      <c r="I997" s="21">
        <f t="shared" si="16"/>
        <v>1.0665272652362732</v>
      </c>
      <c r="J997" s="20">
        <v>2.5</v>
      </c>
    </row>
    <row r="998" spans="1:10" x14ac:dyDescent="0.25">
      <c r="A998" s="17">
        <v>44087</v>
      </c>
      <c r="B998" s="20">
        <v>15790</v>
      </c>
      <c r="C998" s="20">
        <v>10.3</v>
      </c>
      <c r="D998" s="20">
        <v>22.2</v>
      </c>
      <c r="E998" s="20">
        <v>2.5</v>
      </c>
      <c r="F998" s="20">
        <v>0</v>
      </c>
      <c r="G998" s="20">
        <v>-999</v>
      </c>
      <c r="H998" s="20">
        <v>85</v>
      </c>
      <c r="I998" s="21">
        <f t="shared" si="16"/>
        <v>1.5703453953247182</v>
      </c>
      <c r="J998" s="20">
        <v>2.5</v>
      </c>
    </row>
    <row r="999" spans="1:10" x14ac:dyDescent="0.25">
      <c r="A999" s="17">
        <v>44088</v>
      </c>
      <c r="B999" s="20">
        <v>16410</v>
      </c>
      <c r="C999" s="20">
        <v>12.3</v>
      </c>
      <c r="D999" s="20">
        <v>28.8</v>
      </c>
      <c r="E999" s="20">
        <v>0.8</v>
      </c>
      <c r="F999" s="20">
        <v>0</v>
      </c>
      <c r="G999" s="20">
        <v>-999</v>
      </c>
      <c r="H999" s="20">
        <v>79</v>
      </c>
      <c r="I999" s="21">
        <f t="shared" si="16"/>
        <v>1.9110159588053199</v>
      </c>
      <c r="J999" s="20">
        <v>0.8</v>
      </c>
    </row>
    <row r="1000" spans="1:10" x14ac:dyDescent="0.25">
      <c r="A1000" s="17">
        <v>44089</v>
      </c>
      <c r="B1000" s="20">
        <v>16030</v>
      </c>
      <c r="C1000" s="20">
        <v>14.5</v>
      </c>
      <c r="D1000" s="20">
        <v>31.2</v>
      </c>
      <c r="E1000" s="20">
        <v>0.7</v>
      </c>
      <c r="F1000" s="20">
        <v>0</v>
      </c>
      <c r="G1000" s="20">
        <v>-999</v>
      </c>
      <c r="H1000" s="20">
        <v>78</v>
      </c>
      <c r="I1000" s="21">
        <f t="shared" si="16"/>
        <v>2.1714873948753568</v>
      </c>
      <c r="J1000" s="20">
        <v>0.7</v>
      </c>
    </row>
    <row r="1001" spans="1:10" x14ac:dyDescent="0.25">
      <c r="A1001" s="17">
        <v>44090</v>
      </c>
      <c r="B1001" s="20">
        <v>12320</v>
      </c>
      <c r="C1001" s="20">
        <v>13.9</v>
      </c>
      <c r="D1001" s="20">
        <v>22</v>
      </c>
      <c r="E1001" s="20">
        <v>3.3</v>
      </c>
      <c r="F1001" s="20">
        <v>0</v>
      </c>
      <c r="G1001" s="20">
        <v>-999</v>
      </c>
      <c r="H1001" s="20">
        <v>81</v>
      </c>
      <c r="I1001" s="21">
        <f t="shared" si="16"/>
        <v>1.6665279646243576</v>
      </c>
      <c r="J1001" s="20">
        <v>3.3</v>
      </c>
    </row>
    <row r="1002" spans="1:10" x14ac:dyDescent="0.25">
      <c r="A1002" s="17">
        <v>44091</v>
      </c>
      <c r="B1002" s="20">
        <v>16950</v>
      </c>
      <c r="C1002" s="20">
        <v>11.6</v>
      </c>
      <c r="D1002" s="20">
        <v>18.600000000000001</v>
      </c>
      <c r="E1002" s="20">
        <v>2.5</v>
      </c>
      <c r="F1002" s="20">
        <v>0</v>
      </c>
      <c r="G1002" s="20">
        <v>-999</v>
      </c>
      <c r="H1002" s="20">
        <v>73</v>
      </c>
      <c r="I1002" s="21">
        <f t="shared" si="16"/>
        <v>1.2528991514214465</v>
      </c>
      <c r="J1002" s="20">
        <v>2.5</v>
      </c>
    </row>
    <row r="1003" spans="1:10" x14ac:dyDescent="0.25">
      <c r="A1003" s="17">
        <v>44092</v>
      </c>
      <c r="B1003" s="20">
        <v>17450</v>
      </c>
      <c r="C1003" s="20">
        <v>8.1</v>
      </c>
      <c r="D1003" s="20">
        <v>20.9</v>
      </c>
      <c r="E1003" s="20">
        <v>2.2999999999999998</v>
      </c>
      <c r="F1003" s="20">
        <v>0</v>
      </c>
      <c r="G1003" s="20">
        <v>-999</v>
      </c>
      <c r="H1003" s="20">
        <v>69</v>
      </c>
      <c r="I1003" s="21">
        <f t="shared" si="16"/>
        <v>1.1393039108026661</v>
      </c>
      <c r="J1003" s="20">
        <v>2.2999999999999998</v>
      </c>
    </row>
    <row r="1004" spans="1:10" x14ac:dyDescent="0.25">
      <c r="A1004" s="17">
        <v>44093</v>
      </c>
      <c r="B1004" s="20">
        <v>16370</v>
      </c>
      <c r="C1004" s="20">
        <v>8.4</v>
      </c>
      <c r="D1004" s="20">
        <v>22.4</v>
      </c>
      <c r="E1004" s="20">
        <v>2</v>
      </c>
      <c r="F1004" s="20">
        <v>0</v>
      </c>
      <c r="G1004" s="20">
        <v>-999</v>
      </c>
      <c r="H1004" s="20">
        <v>68</v>
      </c>
      <c r="I1004" s="21">
        <f t="shared" si="16"/>
        <v>1.1897990686980267</v>
      </c>
      <c r="J1004" s="20">
        <v>2</v>
      </c>
    </row>
    <row r="1005" spans="1:10" x14ac:dyDescent="0.25">
      <c r="A1005" s="17">
        <v>44094</v>
      </c>
      <c r="B1005" s="20">
        <v>16780</v>
      </c>
      <c r="C1005" s="20">
        <v>8.4</v>
      </c>
      <c r="D1005" s="20">
        <v>22.1</v>
      </c>
      <c r="E1005" s="20">
        <v>1.7</v>
      </c>
      <c r="F1005" s="20">
        <v>0</v>
      </c>
      <c r="G1005" s="20">
        <v>-999</v>
      </c>
      <c r="H1005" s="20">
        <v>72</v>
      </c>
      <c r="I1005" s="21">
        <f t="shared" si="16"/>
        <v>1.247710891012429</v>
      </c>
      <c r="J1005" s="20">
        <v>1.7</v>
      </c>
    </row>
    <row r="1006" spans="1:10" x14ac:dyDescent="0.25">
      <c r="A1006" s="17">
        <v>44095</v>
      </c>
      <c r="B1006" s="20">
        <v>15830</v>
      </c>
      <c r="C1006" s="20">
        <v>9.3000000000000007</v>
      </c>
      <c r="D1006" s="20">
        <v>22.9</v>
      </c>
      <c r="E1006" s="20">
        <v>1.1000000000000001</v>
      </c>
      <c r="F1006" s="20">
        <v>0</v>
      </c>
      <c r="G1006" s="20">
        <v>-999</v>
      </c>
      <c r="H1006" s="20">
        <v>78</v>
      </c>
      <c r="I1006" s="21">
        <f t="shared" si="16"/>
        <v>1.4273011936542803</v>
      </c>
      <c r="J1006" s="20">
        <v>1.1000000000000001</v>
      </c>
    </row>
    <row r="1007" spans="1:10" x14ac:dyDescent="0.25">
      <c r="A1007" s="17">
        <v>44096</v>
      </c>
      <c r="B1007" s="20">
        <v>14000</v>
      </c>
      <c r="C1007" s="20">
        <v>9.3000000000000007</v>
      </c>
      <c r="D1007" s="20">
        <v>23.2</v>
      </c>
      <c r="E1007" s="20">
        <v>0.7</v>
      </c>
      <c r="F1007" s="20">
        <v>0</v>
      </c>
      <c r="G1007" s="20">
        <v>-999</v>
      </c>
      <c r="H1007" s="20">
        <v>80</v>
      </c>
      <c r="I1007" s="21">
        <f t="shared" si="16"/>
        <v>1.4779721367762053</v>
      </c>
      <c r="J1007" s="20">
        <v>0.7</v>
      </c>
    </row>
    <row r="1008" spans="1:10" x14ac:dyDescent="0.25">
      <c r="A1008" s="17">
        <v>44097</v>
      </c>
      <c r="B1008" s="20">
        <v>8260</v>
      </c>
      <c r="C1008" s="20">
        <v>12.1</v>
      </c>
      <c r="D1008" s="20">
        <v>21.7</v>
      </c>
      <c r="E1008" s="20">
        <v>2.4</v>
      </c>
      <c r="F1008" s="20">
        <v>8.1999999999999993</v>
      </c>
      <c r="G1008" s="20">
        <v>-999</v>
      </c>
      <c r="H1008" s="20">
        <v>86</v>
      </c>
      <c r="I1008" s="21">
        <f t="shared" si="16"/>
        <v>1.6558616769060441</v>
      </c>
      <c r="J1008" s="20">
        <v>2.4</v>
      </c>
    </row>
    <row r="1009" spans="1:10" x14ac:dyDescent="0.25">
      <c r="A1009" s="17">
        <v>44098</v>
      </c>
      <c r="B1009" s="20">
        <v>11000</v>
      </c>
      <c r="C1009" s="20">
        <v>12.6</v>
      </c>
      <c r="D1009" s="20">
        <v>17.100000000000001</v>
      </c>
      <c r="E1009" s="20">
        <v>3.3</v>
      </c>
      <c r="F1009" s="20">
        <v>5.2</v>
      </c>
      <c r="G1009" s="20">
        <v>-999</v>
      </c>
      <c r="H1009" s="20">
        <v>79</v>
      </c>
      <c r="I1009" s="21">
        <f t="shared" si="16"/>
        <v>1.3342245125760719</v>
      </c>
      <c r="J1009" s="20">
        <v>3.3</v>
      </c>
    </row>
    <row r="1010" spans="1:10" x14ac:dyDescent="0.25">
      <c r="A1010" s="17">
        <v>44099</v>
      </c>
      <c r="B1010" s="20">
        <v>11120</v>
      </c>
      <c r="C1010" s="20">
        <v>9.6</v>
      </c>
      <c r="D1010" s="20">
        <v>13.6</v>
      </c>
      <c r="E1010" s="20">
        <v>3.5</v>
      </c>
      <c r="F1010" s="20">
        <v>0.8</v>
      </c>
      <c r="G1010" s="20">
        <v>-999</v>
      </c>
      <c r="H1010" s="20">
        <v>82</v>
      </c>
      <c r="I1010" s="21">
        <f t="shared" si="16"/>
        <v>1.1200799163351582</v>
      </c>
      <c r="J1010" s="20">
        <v>3.5</v>
      </c>
    </row>
    <row r="1011" spans="1:10" x14ac:dyDescent="0.25">
      <c r="A1011" s="17">
        <v>44100</v>
      </c>
      <c r="B1011" s="20">
        <v>8630</v>
      </c>
      <c r="C1011" s="20">
        <v>9.1</v>
      </c>
      <c r="D1011" s="20">
        <v>15.6</v>
      </c>
      <c r="E1011" s="20">
        <v>3.4</v>
      </c>
      <c r="F1011" s="20">
        <v>4.2</v>
      </c>
      <c r="G1011" s="20">
        <v>-999</v>
      </c>
      <c r="H1011" s="20">
        <v>83</v>
      </c>
      <c r="I1011" s="21">
        <f t="shared" si="16"/>
        <v>1.1912295862012094</v>
      </c>
      <c r="J1011" s="20">
        <v>3.4</v>
      </c>
    </row>
    <row r="1012" spans="1:10" x14ac:dyDescent="0.25">
      <c r="A1012" s="17">
        <v>44101</v>
      </c>
      <c r="B1012" s="20">
        <v>8520</v>
      </c>
      <c r="C1012" s="20">
        <v>13.4</v>
      </c>
      <c r="D1012" s="20">
        <v>16.3</v>
      </c>
      <c r="E1012" s="20">
        <v>3.5</v>
      </c>
      <c r="F1012" s="20">
        <v>4</v>
      </c>
      <c r="G1012" s="20">
        <v>-999</v>
      </c>
      <c r="H1012" s="20">
        <v>85</v>
      </c>
      <c r="I1012" s="21">
        <f t="shared" si="16"/>
        <v>1.4355580198603304</v>
      </c>
      <c r="J1012" s="20">
        <v>3.5</v>
      </c>
    </row>
    <row r="1013" spans="1:10" x14ac:dyDescent="0.25">
      <c r="A1013" s="17">
        <v>44102</v>
      </c>
      <c r="B1013" s="20">
        <v>2000</v>
      </c>
      <c r="C1013" s="20">
        <v>12.1</v>
      </c>
      <c r="D1013" s="20">
        <v>13.9</v>
      </c>
      <c r="E1013" s="20">
        <v>1.8</v>
      </c>
      <c r="F1013" s="20">
        <v>2.4</v>
      </c>
      <c r="G1013" s="20">
        <v>-999</v>
      </c>
      <c r="H1013" s="20">
        <v>96</v>
      </c>
      <c r="I1013" s="21">
        <f t="shared" si="16"/>
        <v>1.4378129854395374</v>
      </c>
      <c r="J1013" s="20">
        <v>1.8</v>
      </c>
    </row>
    <row r="1014" spans="1:10" x14ac:dyDescent="0.25">
      <c r="A1014" s="17">
        <v>44103</v>
      </c>
      <c r="B1014" s="20">
        <v>7690</v>
      </c>
      <c r="C1014" s="20">
        <v>11.8</v>
      </c>
      <c r="D1014" s="20">
        <v>18.7</v>
      </c>
      <c r="E1014" s="20">
        <v>1.5</v>
      </c>
      <c r="F1014" s="20">
        <v>8.6</v>
      </c>
      <c r="G1014" s="20">
        <v>-999</v>
      </c>
      <c r="H1014" s="20">
        <v>87</v>
      </c>
      <c r="I1014" s="21">
        <f t="shared" si="16"/>
        <v>1.5076506599733517</v>
      </c>
      <c r="J1014" s="20">
        <v>1.5</v>
      </c>
    </row>
    <row r="1015" spans="1:10" x14ac:dyDescent="0.25">
      <c r="A1015" s="17">
        <v>44104</v>
      </c>
      <c r="B1015" s="20">
        <v>5160</v>
      </c>
      <c r="C1015" s="20">
        <v>13</v>
      </c>
      <c r="D1015" s="20">
        <v>18.3</v>
      </c>
      <c r="E1015" s="20">
        <v>1.8</v>
      </c>
      <c r="F1015" s="20">
        <v>8.4</v>
      </c>
      <c r="G1015" s="20">
        <v>-999</v>
      </c>
      <c r="H1015" s="20">
        <v>91</v>
      </c>
      <c r="I1015" s="21">
        <f t="shared" si="16"/>
        <v>1.6179576498077075</v>
      </c>
      <c r="J1015" s="20">
        <v>1.8</v>
      </c>
    </row>
    <row r="1016" spans="1:10" x14ac:dyDescent="0.25">
      <c r="A1016" s="17">
        <v>44105</v>
      </c>
      <c r="B1016" s="20">
        <v>2970</v>
      </c>
      <c r="C1016" s="20">
        <v>11</v>
      </c>
      <c r="D1016" s="20">
        <v>15.7</v>
      </c>
      <c r="E1016" s="20">
        <v>2.4</v>
      </c>
      <c r="F1016" s="20">
        <v>5.2</v>
      </c>
      <c r="G1016" s="20">
        <v>-999</v>
      </c>
      <c r="H1016" s="20">
        <v>90</v>
      </c>
      <c r="I1016" s="21">
        <f t="shared" si="16"/>
        <v>1.3791225801266835</v>
      </c>
      <c r="J1016" s="20"/>
    </row>
    <row r="1017" spans="1:10" x14ac:dyDescent="0.25">
      <c r="A1017" s="17">
        <v>44106</v>
      </c>
      <c r="B1017" s="20">
        <v>8320</v>
      </c>
      <c r="C1017" s="20">
        <v>8.1</v>
      </c>
      <c r="D1017" s="20">
        <v>17.399999999999999</v>
      </c>
      <c r="E1017" s="20">
        <v>2.2000000000000002</v>
      </c>
      <c r="F1017" s="20">
        <v>0</v>
      </c>
      <c r="G1017" s="20">
        <v>-999</v>
      </c>
      <c r="H1017" s="20">
        <v>86</v>
      </c>
      <c r="I1017" s="21">
        <f t="shared" si="16"/>
        <v>1.2671275173397014</v>
      </c>
      <c r="J1017" s="20"/>
    </row>
    <row r="1018" spans="1:10" x14ac:dyDescent="0.25">
      <c r="A1018" s="17">
        <v>44107</v>
      </c>
      <c r="B1018" s="20">
        <v>2030</v>
      </c>
      <c r="C1018" s="20">
        <v>10</v>
      </c>
      <c r="D1018" s="20">
        <v>15.4</v>
      </c>
      <c r="E1018" s="20">
        <v>2.1</v>
      </c>
      <c r="F1018" s="20">
        <v>3.8</v>
      </c>
      <c r="G1018" s="20">
        <v>-999</v>
      </c>
      <c r="H1018" s="20">
        <v>91</v>
      </c>
      <c r="I1018" s="21">
        <f t="shared" si="16"/>
        <v>1.3364099413991997</v>
      </c>
      <c r="J1018" s="20"/>
    </row>
    <row r="1019" spans="1:10" x14ac:dyDescent="0.25">
      <c r="A1019" s="17">
        <v>44108</v>
      </c>
      <c r="B1019" s="20">
        <v>6920</v>
      </c>
      <c r="C1019" s="20">
        <v>10.1</v>
      </c>
      <c r="D1019" s="20">
        <v>14.4</v>
      </c>
      <c r="E1019" s="20">
        <v>3.5</v>
      </c>
      <c r="F1019" s="20">
        <v>0.2</v>
      </c>
      <c r="G1019" s="20">
        <v>-999</v>
      </c>
      <c r="H1019" s="20">
        <v>79</v>
      </c>
      <c r="I1019" s="21">
        <f t="shared" si="16"/>
        <v>1.1263870134380887</v>
      </c>
      <c r="J1019" s="20"/>
    </row>
    <row r="1020" spans="1:10" x14ac:dyDescent="0.25">
      <c r="A1020" s="17">
        <v>44109</v>
      </c>
      <c r="B1020" s="20">
        <v>3280</v>
      </c>
      <c r="C1020" s="20">
        <v>10.6</v>
      </c>
      <c r="D1020" s="20">
        <v>13.1</v>
      </c>
      <c r="E1020" s="20">
        <v>3.7</v>
      </c>
      <c r="F1020" s="20">
        <v>2.4</v>
      </c>
      <c r="G1020" s="20">
        <v>-999</v>
      </c>
      <c r="H1020" s="20">
        <v>85</v>
      </c>
      <c r="I1020" s="21">
        <f t="shared" si="16"/>
        <v>1.1803999820299138</v>
      </c>
      <c r="J1020" s="20"/>
    </row>
    <row r="1021" spans="1:10" x14ac:dyDescent="0.25">
      <c r="A1021" s="17">
        <v>44110</v>
      </c>
      <c r="B1021" s="20">
        <v>4730</v>
      </c>
      <c r="C1021" s="20">
        <v>11.2</v>
      </c>
      <c r="D1021" s="20">
        <v>14.3</v>
      </c>
      <c r="E1021" s="20">
        <v>3.3</v>
      </c>
      <c r="F1021" s="20">
        <v>18.8</v>
      </c>
      <c r="G1021" s="20">
        <v>-999</v>
      </c>
      <c r="H1021" s="20">
        <v>90</v>
      </c>
      <c r="I1021" s="21">
        <f t="shared" si="16"/>
        <v>1.3260636809368969</v>
      </c>
      <c r="J1021" s="20"/>
    </row>
    <row r="1022" spans="1:10" x14ac:dyDescent="0.25">
      <c r="A1022" s="17">
        <v>44111</v>
      </c>
      <c r="B1022" s="20">
        <v>6920</v>
      </c>
      <c r="C1022" s="20">
        <v>11.3</v>
      </c>
      <c r="D1022" s="20">
        <v>14.5</v>
      </c>
      <c r="E1022" s="20">
        <v>2.6</v>
      </c>
      <c r="F1022" s="20">
        <v>7.4</v>
      </c>
      <c r="G1022" s="20">
        <v>-999</v>
      </c>
      <c r="H1022" s="20">
        <v>87</v>
      </c>
      <c r="I1022" s="21">
        <f t="shared" si="16"/>
        <v>1.2945189342844658</v>
      </c>
      <c r="J1022" s="20"/>
    </row>
    <row r="1023" spans="1:10" x14ac:dyDescent="0.25">
      <c r="A1023" s="17">
        <v>44112</v>
      </c>
      <c r="B1023" s="20">
        <v>1720</v>
      </c>
      <c r="C1023" s="20">
        <v>10.7</v>
      </c>
      <c r="D1023" s="20">
        <v>15.9</v>
      </c>
      <c r="E1023" s="20">
        <v>3.9</v>
      </c>
      <c r="F1023" s="20">
        <v>11.8</v>
      </c>
      <c r="G1023" s="20">
        <v>-999</v>
      </c>
      <c r="H1023" s="20">
        <v>91</v>
      </c>
      <c r="I1023" s="21">
        <f t="shared" si="16"/>
        <v>1.3899046062948401</v>
      </c>
      <c r="J1023" s="20"/>
    </row>
    <row r="1024" spans="1:10" x14ac:dyDescent="0.25">
      <c r="A1024" s="17">
        <v>44113</v>
      </c>
      <c r="B1024" s="20">
        <v>5800</v>
      </c>
      <c r="C1024" s="20">
        <v>9.1999999999999993</v>
      </c>
      <c r="D1024" s="20">
        <v>14.8</v>
      </c>
      <c r="E1024" s="20">
        <v>1.9</v>
      </c>
      <c r="F1024" s="20">
        <v>7.2</v>
      </c>
      <c r="G1024" s="20">
        <v>-999</v>
      </c>
      <c r="H1024" s="20">
        <v>86</v>
      </c>
      <c r="I1024" s="21">
        <f t="shared" si="16"/>
        <v>1.2061654349156403</v>
      </c>
      <c r="J1024" s="20"/>
    </row>
    <row r="1025" spans="1:10" x14ac:dyDescent="0.25">
      <c r="A1025" s="17">
        <v>44114</v>
      </c>
      <c r="B1025" s="20">
        <v>5640</v>
      </c>
      <c r="C1025" s="20">
        <v>7.6</v>
      </c>
      <c r="D1025" s="20">
        <v>12.1</v>
      </c>
      <c r="E1025" s="20">
        <v>2.4</v>
      </c>
      <c r="F1025" s="20">
        <v>12.4</v>
      </c>
      <c r="G1025" s="20">
        <v>-999</v>
      </c>
      <c r="H1025" s="20">
        <v>88</v>
      </c>
      <c r="I1025" s="21">
        <f t="shared" si="16"/>
        <v>1.0697581779548258</v>
      </c>
      <c r="J1025" s="20"/>
    </row>
    <row r="1026" spans="1:10" x14ac:dyDescent="0.25">
      <c r="A1026" s="17">
        <v>44115</v>
      </c>
      <c r="B1026" s="20">
        <v>7660</v>
      </c>
      <c r="C1026" s="20">
        <v>7.1</v>
      </c>
      <c r="D1026" s="20">
        <v>13.2</v>
      </c>
      <c r="E1026" s="20">
        <v>2.7</v>
      </c>
      <c r="F1026" s="20">
        <v>2.6</v>
      </c>
      <c r="G1026" s="20">
        <v>-999</v>
      </c>
      <c r="H1026" s="20">
        <v>86</v>
      </c>
      <c r="I1026" s="21">
        <f t="shared" si="16"/>
        <v>1.0666748715544774</v>
      </c>
      <c r="J1026" s="20"/>
    </row>
    <row r="1027" spans="1:10" x14ac:dyDescent="0.25">
      <c r="A1027" s="17">
        <v>44116</v>
      </c>
      <c r="B1027" s="20">
        <v>7190</v>
      </c>
      <c r="C1027" s="20">
        <v>8.5</v>
      </c>
      <c r="D1027" s="20">
        <v>14.1</v>
      </c>
      <c r="E1027" s="20">
        <v>1.7</v>
      </c>
      <c r="F1027" s="20">
        <v>0</v>
      </c>
      <c r="G1027" s="20">
        <v>-999</v>
      </c>
      <c r="H1027" s="20">
        <v>85</v>
      </c>
      <c r="I1027" s="21">
        <f t="shared" si="16"/>
        <v>1.1382165645718785</v>
      </c>
      <c r="J1027" s="20"/>
    </row>
    <row r="1028" spans="1:10" x14ac:dyDescent="0.25">
      <c r="A1028" s="17">
        <v>44117</v>
      </c>
      <c r="B1028" s="20">
        <v>7710</v>
      </c>
      <c r="C1028" s="20">
        <v>8.3000000000000007</v>
      </c>
      <c r="D1028" s="20">
        <v>13.5</v>
      </c>
      <c r="E1028" s="20">
        <v>1.8</v>
      </c>
      <c r="F1028" s="20">
        <v>0</v>
      </c>
      <c r="G1028" s="20">
        <v>-999</v>
      </c>
      <c r="H1028" s="20">
        <v>85</v>
      </c>
      <c r="I1028" s="21">
        <f t="shared" si="16"/>
        <v>1.1083753959338329</v>
      </c>
      <c r="J1028" s="20"/>
    </row>
    <row r="1029" spans="1:10" x14ac:dyDescent="0.25">
      <c r="A1029" s="17">
        <v>44118</v>
      </c>
      <c r="B1029" s="20">
        <v>6820</v>
      </c>
      <c r="C1029" s="20">
        <v>7.3</v>
      </c>
      <c r="D1029" s="20">
        <v>12.4</v>
      </c>
      <c r="E1029" s="20">
        <v>2.5</v>
      </c>
      <c r="F1029" s="20">
        <v>0</v>
      </c>
      <c r="G1029" s="20">
        <v>-999</v>
      </c>
      <c r="H1029" s="20">
        <v>80</v>
      </c>
      <c r="I1029" s="21">
        <f t="shared" si="16"/>
        <v>0.97250743450438704</v>
      </c>
      <c r="J1029" s="20"/>
    </row>
    <row r="1030" spans="1:10" x14ac:dyDescent="0.25">
      <c r="A1030" s="17">
        <v>44119</v>
      </c>
      <c r="B1030" s="20">
        <v>4980</v>
      </c>
      <c r="C1030" s="20">
        <v>8.4</v>
      </c>
      <c r="D1030" s="20">
        <v>11.7</v>
      </c>
      <c r="E1030" s="20">
        <v>2.6</v>
      </c>
      <c r="F1030" s="20">
        <v>0</v>
      </c>
      <c r="G1030" s="20">
        <v>-999</v>
      </c>
      <c r="H1030" s="20">
        <v>75</v>
      </c>
      <c r="I1030" s="21">
        <f t="shared" si="16"/>
        <v>0.92403198876686743</v>
      </c>
      <c r="J1030" s="20"/>
    </row>
    <row r="1031" spans="1:10" x14ac:dyDescent="0.25">
      <c r="A1031" s="17">
        <v>44120</v>
      </c>
      <c r="B1031" s="20">
        <v>6210</v>
      </c>
      <c r="C1031" s="20">
        <v>6.4</v>
      </c>
      <c r="D1031" s="20">
        <v>12.2</v>
      </c>
      <c r="E1031" s="20">
        <v>0.9</v>
      </c>
      <c r="F1031" s="20">
        <v>0</v>
      </c>
      <c r="G1031" s="20">
        <v>-999</v>
      </c>
      <c r="H1031" s="20">
        <v>82</v>
      </c>
      <c r="I1031" s="21">
        <f t="shared" si="16"/>
        <v>0.96062834203203351</v>
      </c>
      <c r="J1031" s="20"/>
    </row>
    <row r="1032" spans="1:10" x14ac:dyDescent="0.25">
      <c r="A1032" s="17">
        <v>44121</v>
      </c>
      <c r="B1032" s="20">
        <v>5390</v>
      </c>
      <c r="C1032" s="20">
        <v>6.5</v>
      </c>
      <c r="D1032" s="20">
        <v>12.9</v>
      </c>
      <c r="E1032" s="20">
        <v>0.5</v>
      </c>
      <c r="F1032" s="20">
        <v>1.2</v>
      </c>
      <c r="G1032" s="20">
        <v>-999</v>
      </c>
      <c r="H1032" s="20">
        <v>90</v>
      </c>
      <c r="I1032" s="21">
        <f t="shared" si="16"/>
        <v>1.0831089998026153</v>
      </c>
      <c r="J1032" s="20"/>
    </row>
    <row r="1033" spans="1:10" x14ac:dyDescent="0.25">
      <c r="A1033" s="17">
        <v>44122</v>
      </c>
      <c r="B1033" s="20">
        <v>5110</v>
      </c>
      <c r="C1033" s="20">
        <v>5.4</v>
      </c>
      <c r="D1033" s="20">
        <v>12</v>
      </c>
      <c r="E1033" s="20">
        <v>1.3</v>
      </c>
      <c r="F1033" s="20">
        <v>0.4</v>
      </c>
      <c r="G1033" s="20">
        <v>-999</v>
      </c>
      <c r="H1033" s="20">
        <v>93</v>
      </c>
      <c r="I1033" s="21">
        <f t="shared" si="16"/>
        <v>1.0462152723063882</v>
      </c>
      <c r="J1033" s="20"/>
    </row>
    <row r="1034" spans="1:10" x14ac:dyDescent="0.25">
      <c r="A1034" s="17">
        <v>44123</v>
      </c>
      <c r="B1034" s="20">
        <v>3510</v>
      </c>
      <c r="C1034" s="20">
        <v>7.5</v>
      </c>
      <c r="D1034" s="20">
        <v>11.7</v>
      </c>
      <c r="E1034" s="20">
        <v>1.5</v>
      </c>
      <c r="F1034" s="20">
        <v>0</v>
      </c>
      <c r="G1034" s="20">
        <v>-999</v>
      </c>
      <c r="H1034" s="20">
        <v>87</v>
      </c>
      <c r="I1034" s="21">
        <f t="shared" si="16"/>
        <v>1.039993033683543</v>
      </c>
      <c r="J1034" s="20"/>
    </row>
    <row r="1035" spans="1:10" x14ac:dyDescent="0.25">
      <c r="A1035" s="17">
        <v>44124</v>
      </c>
      <c r="B1035" s="20">
        <v>1830</v>
      </c>
      <c r="C1035" s="20">
        <v>7</v>
      </c>
      <c r="D1035" s="20">
        <v>14</v>
      </c>
      <c r="E1035" s="20">
        <v>2.6</v>
      </c>
      <c r="F1035" s="20">
        <v>0.2</v>
      </c>
      <c r="G1035" s="20">
        <v>-999</v>
      </c>
      <c r="H1035" s="20">
        <v>83</v>
      </c>
      <c r="I1035" s="21">
        <f t="shared" si="16"/>
        <v>1.0538305120786986</v>
      </c>
      <c r="J1035" s="20"/>
    </row>
    <row r="1036" spans="1:10" x14ac:dyDescent="0.25">
      <c r="A1036" s="17">
        <v>44125</v>
      </c>
      <c r="B1036" s="20">
        <v>3340</v>
      </c>
      <c r="C1036" s="20">
        <v>12.6</v>
      </c>
      <c r="D1036" s="20">
        <v>18.600000000000001</v>
      </c>
      <c r="E1036" s="20">
        <v>4.5</v>
      </c>
      <c r="F1036" s="20">
        <v>6.3</v>
      </c>
      <c r="G1036" s="20">
        <v>-999</v>
      </c>
      <c r="H1036" s="20">
        <v>85</v>
      </c>
      <c r="I1036" s="21">
        <f t="shared" si="16"/>
        <v>1.5064460223261313</v>
      </c>
      <c r="J1036" s="20"/>
    </row>
    <row r="1037" spans="1:10" x14ac:dyDescent="0.25">
      <c r="A1037" s="17">
        <v>44126</v>
      </c>
      <c r="B1037" s="20">
        <v>6710</v>
      </c>
      <c r="C1037" s="20">
        <v>12</v>
      </c>
      <c r="D1037" s="20">
        <v>15.8</v>
      </c>
      <c r="E1037" s="20">
        <v>3.3</v>
      </c>
      <c r="F1037" s="20">
        <v>0</v>
      </c>
      <c r="G1037" s="20">
        <v>-999</v>
      </c>
      <c r="H1037" s="20">
        <v>86</v>
      </c>
      <c r="I1037" s="21">
        <f t="shared" si="16"/>
        <v>1.3658591712948616</v>
      </c>
      <c r="J1037" s="20"/>
    </row>
    <row r="1038" spans="1:10" x14ac:dyDescent="0.25">
      <c r="A1038" s="17">
        <v>44127</v>
      </c>
      <c r="B1038" s="20">
        <v>7110</v>
      </c>
      <c r="C1038" s="20">
        <v>8.5</v>
      </c>
      <c r="D1038" s="20">
        <v>16.5</v>
      </c>
      <c r="E1038" s="20">
        <v>2.1</v>
      </c>
      <c r="F1038" s="20">
        <v>0</v>
      </c>
      <c r="G1038" s="20">
        <v>-999</v>
      </c>
      <c r="H1038" s="20">
        <v>90</v>
      </c>
      <c r="I1038" s="21">
        <f t="shared" si="16"/>
        <v>1.3044902967918293</v>
      </c>
      <c r="J1038" s="20"/>
    </row>
    <row r="1039" spans="1:10" x14ac:dyDescent="0.25">
      <c r="A1039" s="17">
        <v>44128</v>
      </c>
      <c r="B1039" s="20">
        <v>4130</v>
      </c>
      <c r="C1039" s="20">
        <v>11.2</v>
      </c>
      <c r="D1039" s="20">
        <v>14.9</v>
      </c>
      <c r="E1039" s="20">
        <v>3.7</v>
      </c>
      <c r="F1039" s="20">
        <v>0.2</v>
      </c>
      <c r="G1039" s="20">
        <v>-999</v>
      </c>
      <c r="H1039" s="20">
        <v>85</v>
      </c>
      <c r="I1039" s="21">
        <f t="shared" si="16"/>
        <v>1.2772333498971038</v>
      </c>
      <c r="J1039" s="20"/>
    </row>
    <row r="1040" spans="1:10" x14ac:dyDescent="0.25">
      <c r="A1040" s="17">
        <v>44129</v>
      </c>
      <c r="B1040" s="20">
        <v>2030</v>
      </c>
      <c r="C1040" s="20">
        <v>10.199999999999999</v>
      </c>
      <c r="D1040" s="20">
        <v>15.6</v>
      </c>
      <c r="E1040" s="20">
        <v>3.7</v>
      </c>
      <c r="F1040" s="20">
        <v>9.1999999999999993</v>
      </c>
      <c r="G1040" s="20">
        <v>-999</v>
      </c>
      <c r="H1040" s="20">
        <v>86</v>
      </c>
      <c r="I1040" s="21">
        <f t="shared" si="16"/>
        <v>1.2796394063041845</v>
      </c>
      <c r="J1040" s="20"/>
    </row>
    <row r="1041" spans="1:10" x14ac:dyDescent="0.25">
      <c r="A1041" s="17">
        <v>44130</v>
      </c>
      <c r="B1041" s="20">
        <v>4860</v>
      </c>
      <c r="C1041" s="20">
        <v>8.9</v>
      </c>
      <c r="D1041" s="20">
        <v>11.9</v>
      </c>
      <c r="E1041" s="20">
        <v>3.3</v>
      </c>
      <c r="F1041" s="20">
        <v>0</v>
      </c>
      <c r="G1041" s="20">
        <v>-999</v>
      </c>
      <c r="H1041" s="20">
        <v>82</v>
      </c>
      <c r="I1041" s="21">
        <f t="shared" si="16"/>
        <v>1.0342055612118861</v>
      </c>
      <c r="J1041" s="20"/>
    </row>
    <row r="1042" spans="1:10" x14ac:dyDescent="0.25">
      <c r="A1042" s="17">
        <v>44131</v>
      </c>
      <c r="B1042" s="20">
        <v>4410</v>
      </c>
      <c r="C1042" s="20">
        <v>8.3000000000000007</v>
      </c>
      <c r="D1042" s="20">
        <v>11.1</v>
      </c>
      <c r="E1042" s="20">
        <v>3.9</v>
      </c>
      <c r="F1042" s="20">
        <v>5</v>
      </c>
      <c r="G1042" s="20">
        <v>-999</v>
      </c>
      <c r="H1042" s="20">
        <v>86</v>
      </c>
      <c r="I1042" s="21">
        <f t="shared" si="16"/>
        <v>1.0349708220336102</v>
      </c>
      <c r="J1042" s="20"/>
    </row>
    <row r="1043" spans="1:10" x14ac:dyDescent="0.25">
      <c r="A1043" s="17">
        <v>44132</v>
      </c>
      <c r="B1043" s="20">
        <v>4830</v>
      </c>
      <c r="C1043" s="20">
        <v>9</v>
      </c>
      <c r="D1043" s="20">
        <v>12.7</v>
      </c>
      <c r="E1043" s="20">
        <v>3.7</v>
      </c>
      <c r="F1043" s="20">
        <v>1.2</v>
      </c>
      <c r="G1043" s="20">
        <v>-999</v>
      </c>
      <c r="H1043" s="20">
        <v>87</v>
      </c>
      <c r="I1043" s="21">
        <f t="shared" si="16"/>
        <v>1.130686833509315</v>
      </c>
      <c r="J1043" s="20"/>
    </row>
    <row r="1044" spans="1:10" x14ac:dyDescent="0.25">
      <c r="A1044" s="17">
        <v>44133</v>
      </c>
      <c r="B1044" s="20">
        <v>4280</v>
      </c>
      <c r="C1044" s="20">
        <v>8.4</v>
      </c>
      <c r="D1044" s="20">
        <v>13.1</v>
      </c>
      <c r="E1044" s="20">
        <v>3.4</v>
      </c>
      <c r="F1044" s="20">
        <v>5</v>
      </c>
      <c r="G1044" s="20">
        <v>-999</v>
      </c>
      <c r="H1044" s="20">
        <v>88</v>
      </c>
      <c r="I1044" s="21">
        <f t="shared" si="16"/>
        <v>1.1360940097582557</v>
      </c>
      <c r="J1044" s="20"/>
    </row>
    <row r="1045" spans="1:10" x14ac:dyDescent="0.25">
      <c r="A1045" s="17">
        <v>44134</v>
      </c>
      <c r="B1045" s="20">
        <v>1450</v>
      </c>
      <c r="C1045" s="20">
        <v>13.4</v>
      </c>
      <c r="D1045" s="20">
        <v>15.5</v>
      </c>
      <c r="E1045" s="20">
        <v>4.5</v>
      </c>
      <c r="F1045" s="20">
        <v>2.2000000000000002</v>
      </c>
      <c r="G1045" s="20">
        <v>-999</v>
      </c>
      <c r="H1045" s="20">
        <v>91</v>
      </c>
      <c r="I1045" s="21">
        <f t="shared" si="16"/>
        <v>1.4977110867440104</v>
      </c>
      <c r="J1045" s="20"/>
    </row>
    <row r="1046" spans="1:10" x14ac:dyDescent="0.25">
      <c r="A1046" s="17">
        <v>44135</v>
      </c>
      <c r="B1046" s="20">
        <v>3470</v>
      </c>
      <c r="C1046" s="20">
        <v>12.1</v>
      </c>
      <c r="D1046" s="20">
        <v>14.7</v>
      </c>
      <c r="E1046" s="20">
        <v>3.2</v>
      </c>
      <c r="F1046" s="20">
        <v>3.8</v>
      </c>
      <c r="G1046" s="20">
        <v>-999</v>
      </c>
      <c r="H1046" s="20">
        <v>87</v>
      </c>
      <c r="I1046" s="21">
        <f t="shared" si="16"/>
        <v>1.3375062035630287</v>
      </c>
      <c r="J1046" s="20"/>
    </row>
    <row r="1047" spans="1:10" x14ac:dyDescent="0.25">
      <c r="A1047" s="17">
        <v>44136</v>
      </c>
      <c r="B1047" s="20">
        <v>3090</v>
      </c>
      <c r="C1047" s="20">
        <v>10.199999999999999</v>
      </c>
      <c r="D1047" s="20">
        <v>17.2</v>
      </c>
      <c r="E1047" s="20">
        <v>3.7</v>
      </c>
      <c r="F1047" s="20">
        <v>1.8</v>
      </c>
      <c r="G1047" s="20">
        <v>-999</v>
      </c>
      <c r="H1047" s="20">
        <v>87</v>
      </c>
      <c r="I1047" s="21">
        <f t="shared" si="16"/>
        <v>1.3638955504303225</v>
      </c>
      <c r="J1047" s="20"/>
    </row>
    <row r="1048" spans="1:10" x14ac:dyDescent="0.25">
      <c r="A1048" s="17">
        <v>44137</v>
      </c>
      <c r="B1048" s="20">
        <v>2410</v>
      </c>
      <c r="C1048" s="20">
        <v>11.6</v>
      </c>
      <c r="D1048" s="20">
        <v>18.600000000000001</v>
      </c>
      <c r="E1048" s="20">
        <v>5.7</v>
      </c>
      <c r="F1048" s="20">
        <v>0.2</v>
      </c>
      <c r="G1048" s="20">
        <v>-999</v>
      </c>
      <c r="H1048" s="20">
        <v>80</v>
      </c>
      <c r="I1048" s="21">
        <f t="shared" si="16"/>
        <v>1.3730401659413112</v>
      </c>
      <c r="J1048" s="20"/>
    </row>
    <row r="1049" spans="1:10" x14ac:dyDescent="0.25">
      <c r="A1049" s="17">
        <v>44138</v>
      </c>
      <c r="B1049" s="20">
        <v>6100</v>
      </c>
      <c r="C1049" s="20">
        <v>7.6</v>
      </c>
      <c r="D1049" s="20">
        <v>12.4</v>
      </c>
      <c r="E1049" s="20">
        <v>3.7</v>
      </c>
      <c r="F1049" s="20">
        <v>0.8</v>
      </c>
      <c r="G1049" s="20">
        <v>-999</v>
      </c>
      <c r="H1049" s="20">
        <v>80</v>
      </c>
      <c r="I1049" s="21">
        <f t="shared" si="16"/>
        <v>0.98233792880171</v>
      </c>
      <c r="J1049" s="20"/>
    </row>
    <row r="1050" spans="1:10" x14ac:dyDescent="0.25">
      <c r="A1050" s="17">
        <v>44139</v>
      </c>
      <c r="B1050" s="20">
        <v>6080</v>
      </c>
      <c r="C1050" s="20">
        <v>5.4</v>
      </c>
      <c r="D1050" s="20">
        <v>12.4</v>
      </c>
      <c r="E1050" s="20">
        <v>1.7</v>
      </c>
      <c r="F1050" s="20">
        <v>0</v>
      </c>
      <c r="G1050" s="20">
        <v>-999</v>
      </c>
      <c r="H1050" s="20">
        <v>86</v>
      </c>
      <c r="I1050" s="21">
        <f t="shared" si="16"/>
        <v>0.98064970876167612</v>
      </c>
      <c r="J1050" s="20"/>
    </row>
    <row r="1051" spans="1:10" x14ac:dyDescent="0.25">
      <c r="A1051" s="17">
        <v>44140</v>
      </c>
      <c r="B1051" s="20">
        <v>4930</v>
      </c>
      <c r="C1051" s="20">
        <v>4.4000000000000004</v>
      </c>
      <c r="D1051" s="20">
        <v>12</v>
      </c>
      <c r="E1051" s="20">
        <v>1.4</v>
      </c>
      <c r="F1051" s="20">
        <v>0</v>
      </c>
      <c r="G1051" s="20">
        <v>-999</v>
      </c>
      <c r="H1051" s="20">
        <v>90</v>
      </c>
      <c r="I1051" s="21">
        <f t="shared" ref="I1051:I1107" si="17">(0.61078*EXP((17.27*((D1051+C1051)/2)/(((D1051+C1051)/2)+237.3))))*H1051/100</f>
        <v>0.97869046422595984</v>
      </c>
      <c r="J1051" s="20"/>
    </row>
    <row r="1052" spans="1:10" x14ac:dyDescent="0.25">
      <c r="A1052" s="17">
        <v>44141</v>
      </c>
      <c r="B1052" s="20">
        <v>5040</v>
      </c>
      <c r="C1052" s="20">
        <v>6.1</v>
      </c>
      <c r="D1052" s="20">
        <v>13.3</v>
      </c>
      <c r="E1052" s="20">
        <v>0.9</v>
      </c>
      <c r="F1052" s="20">
        <v>0</v>
      </c>
      <c r="G1052" s="20">
        <v>-999</v>
      </c>
      <c r="H1052" s="20">
        <v>88</v>
      </c>
      <c r="I1052" s="21">
        <f t="shared" si="17"/>
        <v>1.0590399109181126</v>
      </c>
      <c r="J1052" s="20"/>
    </row>
    <row r="1053" spans="1:10" x14ac:dyDescent="0.25">
      <c r="A1053" s="17">
        <v>44142</v>
      </c>
      <c r="B1053" s="20">
        <v>5380</v>
      </c>
      <c r="C1053" s="20">
        <v>3.2</v>
      </c>
      <c r="D1053" s="20">
        <v>13.3</v>
      </c>
      <c r="E1053" s="20">
        <v>0.7</v>
      </c>
      <c r="F1053" s="20">
        <v>0</v>
      </c>
      <c r="G1053" s="20">
        <v>-999</v>
      </c>
      <c r="H1053" s="20">
        <v>87</v>
      </c>
      <c r="I1053" s="21">
        <f t="shared" si="17"/>
        <v>0.9492887331374148</v>
      </c>
      <c r="J1053" s="20"/>
    </row>
    <row r="1054" spans="1:10" x14ac:dyDescent="0.25">
      <c r="A1054" s="17">
        <v>44143</v>
      </c>
      <c r="B1054" s="20">
        <v>5200</v>
      </c>
      <c r="C1054" s="20">
        <v>4.3</v>
      </c>
      <c r="D1054" s="20">
        <v>14.6</v>
      </c>
      <c r="E1054" s="20">
        <v>0.6</v>
      </c>
      <c r="F1054" s="20">
        <v>0.2</v>
      </c>
      <c r="G1054" s="20">
        <v>-999</v>
      </c>
      <c r="H1054" s="20">
        <v>90</v>
      </c>
      <c r="I1054" s="21">
        <f t="shared" si="17"/>
        <v>1.0650537736162706</v>
      </c>
      <c r="J1054" s="20"/>
    </row>
    <row r="1055" spans="1:10" x14ac:dyDescent="0.25">
      <c r="A1055" s="17">
        <v>44144</v>
      </c>
      <c r="B1055" s="20">
        <v>4840</v>
      </c>
      <c r="C1055" s="20">
        <v>8.4</v>
      </c>
      <c r="D1055" s="20">
        <v>16.899999999999999</v>
      </c>
      <c r="E1055" s="20">
        <v>0.7</v>
      </c>
      <c r="F1055" s="20">
        <v>0.8</v>
      </c>
      <c r="G1055" s="20">
        <v>-999</v>
      </c>
      <c r="H1055" s="20">
        <v>92</v>
      </c>
      <c r="I1055" s="21">
        <f t="shared" si="17"/>
        <v>1.3466725179478596</v>
      </c>
      <c r="J1055" s="20"/>
    </row>
    <row r="1056" spans="1:10" x14ac:dyDescent="0.25">
      <c r="A1056" s="17">
        <v>44145</v>
      </c>
      <c r="B1056" s="20">
        <v>5190</v>
      </c>
      <c r="C1056" s="20">
        <v>7.1</v>
      </c>
      <c r="D1056" s="20">
        <v>10.5</v>
      </c>
      <c r="E1056" s="20">
        <v>0.9</v>
      </c>
      <c r="F1056" s="20">
        <v>0</v>
      </c>
      <c r="G1056" s="20">
        <v>-999</v>
      </c>
      <c r="H1056" s="20">
        <v>95</v>
      </c>
      <c r="I1056" s="21">
        <f t="shared" si="17"/>
        <v>1.0759735093177301</v>
      </c>
      <c r="J1056" s="20"/>
    </row>
    <row r="1057" spans="1:10" x14ac:dyDescent="0.25">
      <c r="A1057" s="17">
        <v>44146</v>
      </c>
      <c r="B1057" s="20">
        <v>3250</v>
      </c>
      <c r="C1057" s="20">
        <v>8.8000000000000007</v>
      </c>
      <c r="D1057" s="20">
        <v>13.1</v>
      </c>
      <c r="E1057" s="20">
        <v>1.6</v>
      </c>
      <c r="F1057" s="20">
        <v>0</v>
      </c>
      <c r="G1057" s="20">
        <v>-999</v>
      </c>
      <c r="H1057" s="20">
        <v>93</v>
      </c>
      <c r="I1057" s="21">
        <f t="shared" si="17"/>
        <v>1.2167327167666069</v>
      </c>
      <c r="J1057" s="20"/>
    </row>
    <row r="1058" spans="1:10" x14ac:dyDescent="0.25">
      <c r="A1058" s="17">
        <v>44147</v>
      </c>
      <c r="B1058" s="20">
        <v>3320</v>
      </c>
      <c r="C1058" s="20">
        <v>7.7</v>
      </c>
      <c r="D1058" s="20">
        <v>12.1</v>
      </c>
      <c r="E1058" s="20">
        <v>2.8</v>
      </c>
      <c r="F1058" s="20">
        <v>3.6</v>
      </c>
      <c r="G1058" s="20">
        <v>-999</v>
      </c>
      <c r="H1058" s="20">
        <v>87</v>
      </c>
      <c r="I1058" s="21">
        <f t="shared" si="17"/>
        <v>1.0611548880559207</v>
      </c>
      <c r="J1058" s="20"/>
    </row>
    <row r="1059" spans="1:10" x14ac:dyDescent="0.25">
      <c r="A1059" s="17">
        <v>44148</v>
      </c>
      <c r="B1059" s="20">
        <v>2660</v>
      </c>
      <c r="C1059" s="20">
        <v>5.8</v>
      </c>
      <c r="D1059" s="20">
        <v>12.1</v>
      </c>
      <c r="E1059" s="20">
        <v>2.2999999999999998</v>
      </c>
      <c r="F1059" s="20">
        <v>0</v>
      </c>
      <c r="G1059" s="20">
        <v>-999</v>
      </c>
      <c r="H1059" s="20">
        <v>91</v>
      </c>
      <c r="I1059" s="21">
        <f t="shared" si="17"/>
        <v>1.041177296411401</v>
      </c>
      <c r="J1059" s="20"/>
    </row>
    <row r="1060" spans="1:10" x14ac:dyDescent="0.25">
      <c r="A1060" s="17">
        <v>44149</v>
      </c>
      <c r="B1060" s="20">
        <v>2420</v>
      </c>
      <c r="C1060" s="20">
        <v>8.6999999999999993</v>
      </c>
      <c r="D1060" s="20">
        <v>14.4</v>
      </c>
      <c r="E1060" s="20">
        <v>2.4</v>
      </c>
      <c r="F1060" s="20">
        <v>1.4</v>
      </c>
      <c r="G1060" s="20">
        <v>-999</v>
      </c>
      <c r="H1060" s="20">
        <v>89</v>
      </c>
      <c r="I1060" s="21">
        <f t="shared" si="17"/>
        <v>1.211681319131467</v>
      </c>
      <c r="J1060" s="20"/>
    </row>
    <row r="1061" spans="1:10" x14ac:dyDescent="0.25">
      <c r="A1061" s="17">
        <v>44150</v>
      </c>
      <c r="B1061" s="20">
        <v>2080</v>
      </c>
      <c r="C1061" s="20">
        <v>9.5</v>
      </c>
      <c r="D1061" s="20">
        <v>15.4</v>
      </c>
      <c r="E1061" s="20">
        <v>4.2</v>
      </c>
      <c r="F1061" s="20">
        <v>12.4</v>
      </c>
      <c r="G1061" s="20">
        <v>-999</v>
      </c>
      <c r="H1061" s="20">
        <v>79</v>
      </c>
      <c r="I1061" s="21">
        <f t="shared" si="17"/>
        <v>1.1412978996587484</v>
      </c>
      <c r="J1061" s="20"/>
    </row>
    <row r="1062" spans="1:10" x14ac:dyDescent="0.25">
      <c r="A1062" s="17">
        <v>44151</v>
      </c>
      <c r="B1062" s="20">
        <v>1540</v>
      </c>
      <c r="C1062" s="20">
        <v>8.5</v>
      </c>
      <c r="D1062" s="20">
        <v>11.7</v>
      </c>
      <c r="E1062" s="20">
        <v>3</v>
      </c>
      <c r="F1062" s="20">
        <v>2.6</v>
      </c>
      <c r="G1062" s="20">
        <v>-999</v>
      </c>
      <c r="H1062" s="20">
        <v>88</v>
      </c>
      <c r="I1062" s="21">
        <f t="shared" si="17"/>
        <v>1.0878340385985736</v>
      </c>
      <c r="J1062" s="20"/>
    </row>
    <row r="1063" spans="1:10" x14ac:dyDescent="0.25">
      <c r="A1063" s="17">
        <v>44152</v>
      </c>
      <c r="B1063" s="20">
        <v>1240</v>
      </c>
      <c r="C1063" s="20">
        <v>9.4</v>
      </c>
      <c r="D1063" s="20">
        <v>12.9</v>
      </c>
      <c r="E1063" s="20">
        <v>3.3</v>
      </c>
      <c r="F1063" s="20">
        <v>0.6</v>
      </c>
      <c r="G1063" s="20">
        <v>-999</v>
      </c>
      <c r="H1063" s="20">
        <v>89</v>
      </c>
      <c r="I1063" s="21">
        <f t="shared" si="17"/>
        <v>1.179977094496913</v>
      </c>
      <c r="J1063" s="20"/>
    </row>
    <row r="1064" spans="1:10" x14ac:dyDescent="0.25">
      <c r="A1064" s="17">
        <v>44153</v>
      </c>
      <c r="B1064" s="20">
        <v>4970</v>
      </c>
      <c r="C1064" s="20">
        <v>11</v>
      </c>
      <c r="D1064" s="20">
        <v>14.3</v>
      </c>
      <c r="E1064" s="20">
        <v>3.6</v>
      </c>
      <c r="F1064" s="20">
        <v>0</v>
      </c>
      <c r="G1064" s="20">
        <v>-999</v>
      </c>
      <c r="H1064" s="20">
        <v>78</v>
      </c>
      <c r="I1064" s="21">
        <f t="shared" si="17"/>
        <v>1.1417440913036199</v>
      </c>
      <c r="J1064" s="20"/>
    </row>
    <row r="1065" spans="1:10" x14ac:dyDescent="0.25">
      <c r="A1065" s="17">
        <v>44154</v>
      </c>
      <c r="B1065" s="20">
        <v>2720</v>
      </c>
      <c r="C1065" s="20">
        <v>6.1</v>
      </c>
      <c r="D1065" s="20">
        <v>12.2</v>
      </c>
      <c r="E1065" s="20">
        <v>3.8</v>
      </c>
      <c r="F1065" s="20">
        <v>5</v>
      </c>
      <c r="G1065" s="20">
        <v>-999</v>
      </c>
      <c r="H1065" s="20">
        <v>77</v>
      </c>
      <c r="I1065" s="21">
        <f t="shared" si="17"/>
        <v>0.89297529743645498</v>
      </c>
      <c r="J1065" s="20"/>
    </row>
    <row r="1066" spans="1:10" x14ac:dyDescent="0.25">
      <c r="A1066" s="17">
        <v>44155</v>
      </c>
      <c r="B1066" s="20">
        <v>3490</v>
      </c>
      <c r="C1066" s="20">
        <v>4.8</v>
      </c>
      <c r="D1066" s="20">
        <v>9.6999999999999993</v>
      </c>
      <c r="E1066" s="20">
        <v>2.1</v>
      </c>
      <c r="F1066" s="20">
        <v>0</v>
      </c>
      <c r="G1066" s="20">
        <v>-999</v>
      </c>
      <c r="H1066" s="20">
        <v>79</v>
      </c>
      <c r="I1066" s="21">
        <f t="shared" si="17"/>
        <v>0.80513173351147616</v>
      </c>
      <c r="J1066" s="20"/>
    </row>
    <row r="1067" spans="1:10" x14ac:dyDescent="0.25">
      <c r="A1067" s="17">
        <v>44156</v>
      </c>
      <c r="B1067" s="20">
        <v>720</v>
      </c>
      <c r="C1067" s="20">
        <v>4.8</v>
      </c>
      <c r="D1067" s="20">
        <v>10</v>
      </c>
      <c r="E1067" s="20">
        <v>3.3</v>
      </c>
      <c r="F1067" s="20">
        <v>1.2</v>
      </c>
      <c r="G1067" s="20">
        <v>-999</v>
      </c>
      <c r="H1067" s="20">
        <v>91</v>
      </c>
      <c r="I1067" s="21">
        <f t="shared" si="17"/>
        <v>0.93700643148422824</v>
      </c>
      <c r="J1067" s="20"/>
    </row>
    <row r="1068" spans="1:10" x14ac:dyDescent="0.25">
      <c r="A1068" s="17">
        <v>44157</v>
      </c>
      <c r="B1068" s="20">
        <v>3450</v>
      </c>
      <c r="C1068" s="20">
        <v>6.7</v>
      </c>
      <c r="D1068" s="20">
        <v>11.7</v>
      </c>
      <c r="E1068" s="20">
        <v>2.1</v>
      </c>
      <c r="F1068" s="20">
        <v>3.4</v>
      </c>
      <c r="G1068" s="20">
        <v>-999</v>
      </c>
      <c r="H1068" s="20">
        <v>89</v>
      </c>
      <c r="I1068" s="21">
        <f t="shared" si="17"/>
        <v>1.0356275498749252</v>
      </c>
      <c r="J1068" s="20"/>
    </row>
    <row r="1069" spans="1:10" x14ac:dyDescent="0.25">
      <c r="A1069" s="17">
        <v>44158</v>
      </c>
      <c r="B1069" s="20">
        <v>4770</v>
      </c>
      <c r="C1069" s="20">
        <v>4.8</v>
      </c>
      <c r="D1069" s="20">
        <v>10.6</v>
      </c>
      <c r="E1069" s="20">
        <v>1.6</v>
      </c>
      <c r="F1069" s="20">
        <v>0</v>
      </c>
      <c r="G1069" s="20">
        <v>-999</v>
      </c>
      <c r="H1069" s="20">
        <v>86</v>
      </c>
      <c r="I1069" s="21">
        <f t="shared" si="17"/>
        <v>0.90386983998012571</v>
      </c>
      <c r="J1069" s="20"/>
    </row>
    <row r="1070" spans="1:10" x14ac:dyDescent="0.25">
      <c r="A1070" s="17">
        <v>44159</v>
      </c>
      <c r="B1070" s="20">
        <v>1850</v>
      </c>
      <c r="C1070" s="20">
        <v>5.4</v>
      </c>
      <c r="D1070" s="20">
        <v>9.8000000000000007</v>
      </c>
      <c r="E1070" s="20">
        <v>2.4</v>
      </c>
      <c r="F1070" s="20">
        <v>0</v>
      </c>
      <c r="G1070" s="20">
        <v>-999</v>
      </c>
      <c r="H1070" s="20">
        <v>90</v>
      </c>
      <c r="I1070" s="21">
        <f t="shared" si="17"/>
        <v>0.93947152873797501</v>
      </c>
      <c r="J1070" s="20"/>
    </row>
    <row r="1071" spans="1:10" x14ac:dyDescent="0.25">
      <c r="A1071" s="17">
        <v>44160</v>
      </c>
      <c r="B1071" s="20">
        <v>4000</v>
      </c>
      <c r="C1071" s="20">
        <v>4.5999999999999996</v>
      </c>
      <c r="D1071" s="20">
        <v>9</v>
      </c>
      <c r="E1071" s="20">
        <v>2.5</v>
      </c>
      <c r="F1071" s="20">
        <v>0</v>
      </c>
      <c r="G1071" s="20">
        <v>-999</v>
      </c>
      <c r="H1071" s="20">
        <v>85</v>
      </c>
      <c r="I1071" s="21">
        <f t="shared" si="17"/>
        <v>0.83992769441964343</v>
      </c>
      <c r="J1071" s="20"/>
    </row>
    <row r="1072" spans="1:10" x14ac:dyDescent="0.25">
      <c r="A1072" s="17">
        <v>44161</v>
      </c>
      <c r="B1072" s="20">
        <v>920</v>
      </c>
      <c r="C1072" s="20">
        <v>7.3</v>
      </c>
      <c r="D1072" s="20">
        <v>9.3000000000000007</v>
      </c>
      <c r="E1072" s="20">
        <v>0.7</v>
      </c>
      <c r="F1072" s="20">
        <v>2.2000000000000002</v>
      </c>
      <c r="G1072" s="20">
        <v>-999</v>
      </c>
      <c r="H1072" s="20">
        <v>93</v>
      </c>
      <c r="I1072" s="21">
        <f t="shared" si="17"/>
        <v>1.0182106789867627</v>
      </c>
      <c r="J1072" s="20"/>
    </row>
    <row r="1073" spans="1:10" x14ac:dyDescent="0.25">
      <c r="A1073" s="17">
        <v>44162</v>
      </c>
      <c r="B1073" s="20">
        <v>630</v>
      </c>
      <c r="C1073" s="20">
        <v>5.9</v>
      </c>
      <c r="D1073" s="20">
        <v>7.7</v>
      </c>
      <c r="E1073" s="20">
        <v>1</v>
      </c>
      <c r="F1073" s="20">
        <v>2.8</v>
      </c>
      <c r="G1073" s="20">
        <v>-999</v>
      </c>
      <c r="H1073" s="20">
        <v>94</v>
      </c>
      <c r="I1073" s="21">
        <f t="shared" si="17"/>
        <v>0.92886121500525276</v>
      </c>
      <c r="J1073" s="20"/>
    </row>
    <row r="1074" spans="1:10" x14ac:dyDescent="0.25">
      <c r="A1074" s="17">
        <v>44163</v>
      </c>
      <c r="B1074" s="20">
        <v>1250</v>
      </c>
      <c r="C1074" s="20">
        <v>2.7</v>
      </c>
      <c r="D1074" s="20">
        <v>5.5</v>
      </c>
      <c r="E1074" s="20">
        <v>1.9</v>
      </c>
      <c r="F1074" s="20">
        <v>0</v>
      </c>
      <c r="G1074" s="20">
        <v>-999</v>
      </c>
      <c r="H1074" s="20">
        <v>97</v>
      </c>
      <c r="I1074" s="21">
        <f t="shared" si="17"/>
        <v>0.79440687382153641</v>
      </c>
      <c r="J1074" s="20"/>
    </row>
    <row r="1075" spans="1:10" x14ac:dyDescent="0.25">
      <c r="A1075" s="17">
        <v>44164</v>
      </c>
      <c r="B1075" s="20">
        <v>2750</v>
      </c>
      <c r="C1075" s="20">
        <v>-0.7</v>
      </c>
      <c r="D1075" s="20">
        <v>4.5</v>
      </c>
      <c r="E1075" s="20">
        <v>1</v>
      </c>
      <c r="F1075" s="20">
        <v>0</v>
      </c>
      <c r="G1075" s="20">
        <v>-999</v>
      </c>
      <c r="H1075" s="20">
        <v>89</v>
      </c>
      <c r="I1075" s="21">
        <f t="shared" si="17"/>
        <v>0.62352016502403396</v>
      </c>
      <c r="J1075" s="20"/>
    </row>
    <row r="1076" spans="1:10" x14ac:dyDescent="0.25">
      <c r="A1076" s="17">
        <v>44165</v>
      </c>
      <c r="B1076" s="20">
        <v>560</v>
      </c>
      <c r="C1076" s="20">
        <v>-1.1000000000000001</v>
      </c>
      <c r="D1076" s="20">
        <v>8.1</v>
      </c>
      <c r="E1076" s="20">
        <v>2.2999999999999998</v>
      </c>
      <c r="F1076" s="20">
        <v>6.6</v>
      </c>
      <c r="G1076" s="20">
        <v>-999</v>
      </c>
      <c r="H1076" s="20">
        <v>95</v>
      </c>
      <c r="I1076" s="21">
        <f t="shared" si="17"/>
        <v>0.74580261671414949</v>
      </c>
      <c r="J1076" s="20"/>
    </row>
    <row r="1077" spans="1:10" x14ac:dyDescent="0.25">
      <c r="A1077" s="17">
        <v>44166</v>
      </c>
      <c r="B1077" s="20">
        <v>2070</v>
      </c>
      <c r="C1077" s="20">
        <v>6.4</v>
      </c>
      <c r="D1077" s="20">
        <v>9.3000000000000007</v>
      </c>
      <c r="E1077" s="20">
        <v>3.6</v>
      </c>
      <c r="F1077" s="20">
        <v>0.2</v>
      </c>
      <c r="G1077" s="20">
        <v>-999</v>
      </c>
      <c r="H1077" s="20">
        <v>87</v>
      </c>
      <c r="I1077" s="21">
        <f t="shared" si="17"/>
        <v>0.92378659224479009</v>
      </c>
      <c r="J1077" s="20"/>
    </row>
    <row r="1078" spans="1:10" x14ac:dyDescent="0.25">
      <c r="A1078" s="17">
        <v>44167</v>
      </c>
      <c r="B1078" s="20">
        <v>600</v>
      </c>
      <c r="C1078" s="20">
        <v>4.9000000000000004</v>
      </c>
      <c r="D1078" s="20">
        <v>6.3</v>
      </c>
      <c r="E1078" s="20">
        <v>1.3</v>
      </c>
      <c r="F1078" s="20">
        <v>0</v>
      </c>
      <c r="G1078" s="20">
        <v>-999</v>
      </c>
      <c r="H1078" s="20">
        <v>93</v>
      </c>
      <c r="I1078" s="21">
        <f t="shared" si="17"/>
        <v>0.84583284355011856</v>
      </c>
      <c r="J1078" s="20"/>
    </row>
    <row r="1079" spans="1:10" x14ac:dyDescent="0.25">
      <c r="A1079" s="17">
        <v>44168</v>
      </c>
      <c r="B1079" s="20">
        <v>590</v>
      </c>
      <c r="C1079" s="20">
        <v>4.5999999999999996</v>
      </c>
      <c r="D1079" s="20">
        <v>6</v>
      </c>
      <c r="E1079" s="20">
        <v>3.3</v>
      </c>
      <c r="F1079" s="20">
        <v>3.2</v>
      </c>
      <c r="G1079" s="20">
        <v>-999</v>
      </c>
      <c r="H1079" s="20">
        <v>91</v>
      </c>
      <c r="I1079" s="21">
        <f t="shared" si="17"/>
        <v>0.81055401889869882</v>
      </c>
      <c r="J1079" s="20"/>
    </row>
    <row r="1080" spans="1:10" x14ac:dyDescent="0.25">
      <c r="A1080" s="17">
        <v>44169</v>
      </c>
      <c r="B1080" s="20">
        <v>3060</v>
      </c>
      <c r="C1080" s="20">
        <v>2.2000000000000002</v>
      </c>
      <c r="D1080" s="20">
        <v>8.1</v>
      </c>
      <c r="E1080" s="20">
        <v>3.2</v>
      </c>
      <c r="F1080" s="20">
        <v>1</v>
      </c>
      <c r="G1080" s="20">
        <v>-999</v>
      </c>
      <c r="H1080" s="20">
        <v>79</v>
      </c>
      <c r="I1080" s="21">
        <f t="shared" si="17"/>
        <v>0.69635186171761931</v>
      </c>
      <c r="J1080" s="20"/>
    </row>
    <row r="1081" spans="1:10" x14ac:dyDescent="0.25">
      <c r="A1081" s="17">
        <v>44170</v>
      </c>
      <c r="B1081" s="20">
        <v>3310</v>
      </c>
      <c r="C1081" s="20">
        <v>-0.3</v>
      </c>
      <c r="D1081" s="20">
        <v>5.5</v>
      </c>
      <c r="E1081" s="20">
        <v>0.8</v>
      </c>
      <c r="F1081" s="20">
        <v>0</v>
      </c>
      <c r="G1081" s="20">
        <v>-999</v>
      </c>
      <c r="H1081" s="20">
        <v>86</v>
      </c>
      <c r="I1081" s="21">
        <f t="shared" si="17"/>
        <v>0.63338825627075923</v>
      </c>
      <c r="J1081" s="20"/>
    </row>
    <row r="1082" spans="1:10" x14ac:dyDescent="0.25">
      <c r="A1082" s="17">
        <v>44171</v>
      </c>
      <c r="B1082" s="20">
        <v>1610</v>
      </c>
      <c r="C1082" s="20">
        <v>-0.5</v>
      </c>
      <c r="D1082" s="20">
        <v>5.3</v>
      </c>
      <c r="E1082" s="20">
        <v>1.3</v>
      </c>
      <c r="F1082" s="20">
        <v>0.4</v>
      </c>
      <c r="G1082" s="20">
        <v>-999</v>
      </c>
      <c r="H1082" s="20">
        <v>93</v>
      </c>
      <c r="I1082" s="21">
        <f t="shared" si="17"/>
        <v>0.67524951958675761</v>
      </c>
      <c r="J1082" s="20"/>
    </row>
    <row r="1083" spans="1:10" x14ac:dyDescent="0.25">
      <c r="A1083" s="17">
        <v>44172</v>
      </c>
      <c r="B1083" s="20">
        <v>1060</v>
      </c>
      <c r="C1083" s="20">
        <v>3.1</v>
      </c>
      <c r="D1083" s="20">
        <v>6.1</v>
      </c>
      <c r="E1083" s="20">
        <v>2.6</v>
      </c>
      <c r="F1083" s="20">
        <v>9.6</v>
      </c>
      <c r="G1083" s="20">
        <v>-999</v>
      </c>
      <c r="H1083" s="20">
        <v>94</v>
      </c>
      <c r="I1083" s="21">
        <f t="shared" si="17"/>
        <v>0.79733096683746818</v>
      </c>
      <c r="J1083" s="20"/>
    </row>
    <row r="1084" spans="1:10" x14ac:dyDescent="0.25">
      <c r="A1084" s="17">
        <v>44173</v>
      </c>
      <c r="B1084" s="20">
        <v>1200</v>
      </c>
      <c r="C1084" s="20">
        <v>0.1</v>
      </c>
      <c r="D1084" s="20">
        <v>3.5</v>
      </c>
      <c r="E1084" s="20">
        <v>0.6</v>
      </c>
      <c r="F1084" s="20">
        <v>0</v>
      </c>
      <c r="G1084" s="20">
        <v>-999</v>
      </c>
      <c r="H1084" s="20">
        <v>97</v>
      </c>
      <c r="I1084" s="21">
        <f t="shared" si="17"/>
        <v>0.67471485759692029</v>
      </c>
      <c r="J1084" s="20"/>
    </row>
    <row r="1085" spans="1:10" x14ac:dyDescent="0.25">
      <c r="A1085" s="17">
        <v>44174</v>
      </c>
      <c r="B1085" s="20">
        <v>1040</v>
      </c>
      <c r="C1085" s="20">
        <v>-1.4</v>
      </c>
      <c r="D1085" s="20">
        <v>2.4</v>
      </c>
      <c r="E1085" s="20">
        <v>1.4</v>
      </c>
      <c r="F1085" s="20">
        <v>0.2</v>
      </c>
      <c r="G1085" s="20">
        <v>-999</v>
      </c>
      <c r="H1085" s="20">
        <v>97</v>
      </c>
      <c r="I1085" s="21">
        <f t="shared" si="17"/>
        <v>0.6143652667755749</v>
      </c>
      <c r="J1085" s="20"/>
    </row>
    <row r="1086" spans="1:10" x14ac:dyDescent="0.25">
      <c r="A1086" s="17">
        <v>44175</v>
      </c>
      <c r="B1086" s="20">
        <v>2780</v>
      </c>
      <c r="C1086" s="20">
        <v>-0.5</v>
      </c>
      <c r="D1086" s="20">
        <v>2.4</v>
      </c>
      <c r="E1086" s="20">
        <v>1.5</v>
      </c>
      <c r="F1086" s="20">
        <v>0</v>
      </c>
      <c r="G1086" s="20">
        <v>-999</v>
      </c>
      <c r="H1086" s="20">
        <v>94</v>
      </c>
      <c r="I1086" s="21">
        <f t="shared" si="17"/>
        <v>0.61506254664519977</v>
      </c>
      <c r="J1086" s="20"/>
    </row>
    <row r="1087" spans="1:10" x14ac:dyDescent="0.25">
      <c r="A1087" s="17">
        <v>44176</v>
      </c>
      <c r="B1087" s="20">
        <v>930</v>
      </c>
      <c r="C1087" s="20">
        <v>-0.4</v>
      </c>
      <c r="D1087" s="20">
        <v>3.9</v>
      </c>
      <c r="E1087" s="20">
        <v>2</v>
      </c>
      <c r="F1087" s="20">
        <v>1.4</v>
      </c>
      <c r="G1087" s="20">
        <v>-999</v>
      </c>
      <c r="H1087" s="20">
        <v>91</v>
      </c>
      <c r="I1087" s="21">
        <f t="shared" si="17"/>
        <v>0.63071473417392232</v>
      </c>
      <c r="J1087" s="20"/>
    </row>
    <row r="1088" spans="1:10" x14ac:dyDescent="0.25">
      <c r="A1088" s="17">
        <v>44177</v>
      </c>
      <c r="B1088" s="20">
        <v>940</v>
      </c>
      <c r="C1088" s="20">
        <v>3.7</v>
      </c>
      <c r="D1088" s="20">
        <v>7.2</v>
      </c>
      <c r="E1088" s="20">
        <v>1.3</v>
      </c>
      <c r="F1088" s="20">
        <v>0.8</v>
      </c>
      <c r="G1088" s="20">
        <v>-999</v>
      </c>
      <c r="H1088" s="20">
        <v>98</v>
      </c>
      <c r="I1088" s="21">
        <f t="shared" si="17"/>
        <v>0.88206371852741139</v>
      </c>
      <c r="J1088" s="20"/>
    </row>
    <row r="1089" spans="1:10" x14ac:dyDescent="0.25">
      <c r="A1089" s="17">
        <v>44178</v>
      </c>
      <c r="B1089" s="20">
        <v>1700</v>
      </c>
      <c r="C1089" s="20">
        <v>3.7</v>
      </c>
      <c r="D1089" s="20">
        <v>7.4</v>
      </c>
      <c r="E1089" s="20">
        <v>1.9</v>
      </c>
      <c r="F1089" s="20">
        <v>0.2</v>
      </c>
      <c r="G1089" s="20">
        <v>-999</v>
      </c>
      <c r="H1089" s="20">
        <v>91</v>
      </c>
      <c r="I1089" s="21">
        <f t="shared" si="17"/>
        <v>0.82477288028029749</v>
      </c>
      <c r="J1089" s="20"/>
    </row>
    <row r="1090" spans="1:10" x14ac:dyDescent="0.25">
      <c r="A1090" s="17">
        <v>44179</v>
      </c>
      <c r="B1090" s="20">
        <v>1160</v>
      </c>
      <c r="C1090" s="20">
        <v>6.3</v>
      </c>
      <c r="D1090" s="20">
        <v>11.3</v>
      </c>
      <c r="E1090" s="20">
        <v>3.4</v>
      </c>
      <c r="F1090" s="20">
        <v>2</v>
      </c>
      <c r="G1090" s="20">
        <v>-999</v>
      </c>
      <c r="H1090" s="20">
        <v>89</v>
      </c>
      <c r="I1090" s="21">
        <f t="shared" si="17"/>
        <v>1.0080172876766103</v>
      </c>
      <c r="J1090" s="20"/>
    </row>
    <row r="1091" spans="1:10" x14ac:dyDescent="0.25">
      <c r="A1091" s="17">
        <v>44180</v>
      </c>
      <c r="B1091" s="20">
        <v>1020</v>
      </c>
      <c r="C1091" s="20">
        <v>6</v>
      </c>
      <c r="D1091" s="20">
        <v>10</v>
      </c>
      <c r="E1091" s="20">
        <v>1.9</v>
      </c>
      <c r="F1091" s="20">
        <v>0.4</v>
      </c>
      <c r="G1091" s="20">
        <v>-999</v>
      </c>
      <c r="H1091" s="20">
        <v>95</v>
      </c>
      <c r="I1091" s="21">
        <f t="shared" si="17"/>
        <v>1.0190970142404887</v>
      </c>
      <c r="J1091" s="20"/>
    </row>
    <row r="1092" spans="1:10" x14ac:dyDescent="0.25">
      <c r="A1092" s="17">
        <v>44181</v>
      </c>
      <c r="B1092" s="20">
        <v>3290</v>
      </c>
      <c r="C1092" s="20">
        <v>6</v>
      </c>
      <c r="D1092" s="20">
        <v>10.4</v>
      </c>
      <c r="E1092" s="20">
        <v>2.2999999999999998</v>
      </c>
      <c r="F1092" s="20">
        <v>0</v>
      </c>
      <c r="G1092" s="20">
        <v>-999</v>
      </c>
      <c r="H1092" s="20">
        <v>91</v>
      </c>
      <c r="I1092" s="21">
        <f t="shared" si="17"/>
        <v>0.98956480271735936</v>
      </c>
      <c r="J1092" s="20"/>
    </row>
    <row r="1093" spans="1:10" x14ac:dyDescent="0.25">
      <c r="A1093" s="17">
        <v>44182</v>
      </c>
      <c r="B1093" s="20">
        <v>1620</v>
      </c>
      <c r="C1093" s="20">
        <v>7.5</v>
      </c>
      <c r="D1093" s="20">
        <v>9.9</v>
      </c>
      <c r="E1093" s="20">
        <v>2.9</v>
      </c>
      <c r="F1093" s="20">
        <v>4.4000000000000004</v>
      </c>
      <c r="G1093" s="20">
        <v>-999</v>
      </c>
      <c r="H1093" s="20">
        <v>90</v>
      </c>
      <c r="I1093" s="21">
        <f t="shared" si="17"/>
        <v>1.0124663925545692</v>
      </c>
      <c r="J1093" s="20"/>
    </row>
    <row r="1094" spans="1:10" x14ac:dyDescent="0.25">
      <c r="A1094" s="17">
        <v>44183</v>
      </c>
      <c r="B1094" s="20">
        <v>2740</v>
      </c>
      <c r="C1094" s="20">
        <v>6.1</v>
      </c>
      <c r="D1094" s="20">
        <v>10.5</v>
      </c>
      <c r="E1094" s="20">
        <v>3.7</v>
      </c>
      <c r="F1094" s="20">
        <v>0</v>
      </c>
      <c r="G1094" s="20">
        <v>-999</v>
      </c>
      <c r="H1094" s="20">
        <v>85</v>
      </c>
      <c r="I1094" s="21">
        <f t="shared" si="17"/>
        <v>0.93062266359005175</v>
      </c>
      <c r="J1094" s="20"/>
    </row>
    <row r="1095" spans="1:10" x14ac:dyDescent="0.25">
      <c r="A1095" s="17">
        <v>44184</v>
      </c>
      <c r="B1095" s="20">
        <v>2040</v>
      </c>
      <c r="C1095" s="20">
        <v>6.6</v>
      </c>
      <c r="D1095" s="20">
        <v>10.6</v>
      </c>
      <c r="E1095" s="20">
        <v>3.1</v>
      </c>
      <c r="F1095" s="20">
        <v>0</v>
      </c>
      <c r="G1095" s="20">
        <v>-999</v>
      </c>
      <c r="H1095" s="20">
        <v>85</v>
      </c>
      <c r="I1095" s="21">
        <f t="shared" si="17"/>
        <v>0.94976196748618547</v>
      </c>
      <c r="J1095" s="20"/>
    </row>
    <row r="1096" spans="1:10" x14ac:dyDescent="0.25">
      <c r="A1096" s="17">
        <v>44185</v>
      </c>
      <c r="B1096" s="20">
        <v>1990</v>
      </c>
      <c r="C1096" s="20">
        <v>7.1</v>
      </c>
      <c r="D1096" s="20">
        <v>9.8000000000000007</v>
      </c>
      <c r="E1096" s="20">
        <v>2.6</v>
      </c>
      <c r="F1096" s="20">
        <v>0</v>
      </c>
      <c r="G1096" s="20">
        <v>-999</v>
      </c>
      <c r="H1096" s="20">
        <v>88</v>
      </c>
      <c r="I1096" s="21">
        <f t="shared" si="17"/>
        <v>0.9733311988334542</v>
      </c>
      <c r="J1096" s="20"/>
    </row>
    <row r="1097" spans="1:10" x14ac:dyDescent="0.25">
      <c r="A1097" s="17">
        <v>44186</v>
      </c>
      <c r="B1097" s="20">
        <v>660</v>
      </c>
      <c r="C1097" s="20">
        <v>5.0999999999999996</v>
      </c>
      <c r="D1097" s="20">
        <v>10.7</v>
      </c>
      <c r="E1097" s="20">
        <v>3.4</v>
      </c>
      <c r="F1097" s="20">
        <v>9</v>
      </c>
      <c r="G1097" s="20">
        <v>-999</v>
      </c>
      <c r="H1097" s="20">
        <v>93</v>
      </c>
      <c r="I1097" s="21">
        <f t="shared" si="17"/>
        <v>0.99086798082747807</v>
      </c>
      <c r="J1097" s="20"/>
    </row>
    <row r="1098" spans="1:10" x14ac:dyDescent="0.25">
      <c r="A1098" s="17">
        <v>44187</v>
      </c>
      <c r="B1098" s="20">
        <v>820</v>
      </c>
      <c r="C1098" s="20">
        <v>7.4</v>
      </c>
      <c r="D1098" s="20">
        <v>12.8</v>
      </c>
      <c r="E1098" s="20">
        <v>2.8</v>
      </c>
      <c r="F1098" s="20">
        <v>7</v>
      </c>
      <c r="G1098" s="20">
        <v>-999</v>
      </c>
      <c r="H1098" s="20">
        <v>94</v>
      </c>
      <c r="I1098" s="21">
        <f t="shared" si="17"/>
        <v>1.1620045412302951</v>
      </c>
      <c r="J1098" s="20"/>
    </row>
    <row r="1099" spans="1:10" x14ac:dyDescent="0.25">
      <c r="A1099" s="17">
        <v>44188</v>
      </c>
      <c r="B1099" s="20">
        <v>450</v>
      </c>
      <c r="C1099" s="20">
        <v>7.4</v>
      </c>
      <c r="D1099" s="20">
        <v>11.6</v>
      </c>
      <c r="E1099" s="20">
        <v>1.3</v>
      </c>
      <c r="F1099" s="20">
        <v>14.7</v>
      </c>
      <c r="G1099" s="20">
        <v>-999</v>
      </c>
      <c r="H1099" s="20">
        <v>96</v>
      </c>
      <c r="I1099" s="21">
        <f t="shared" si="17"/>
        <v>1.1398863895192646</v>
      </c>
      <c r="J1099" s="20"/>
    </row>
    <row r="1100" spans="1:10" x14ac:dyDescent="0.25">
      <c r="A1100" s="17">
        <v>44189</v>
      </c>
      <c r="B1100" s="20">
        <v>1610</v>
      </c>
      <c r="C1100" s="20">
        <v>3.9</v>
      </c>
      <c r="D1100" s="20">
        <v>7</v>
      </c>
      <c r="E1100" s="20">
        <v>3.3</v>
      </c>
      <c r="F1100" s="20">
        <v>16.2</v>
      </c>
      <c r="G1100" s="20">
        <v>-999</v>
      </c>
      <c r="H1100" s="20">
        <v>84</v>
      </c>
      <c r="I1100" s="21">
        <f t="shared" si="17"/>
        <v>0.75605461588063827</v>
      </c>
      <c r="J1100" s="20"/>
    </row>
    <row r="1101" spans="1:10" x14ac:dyDescent="0.25">
      <c r="A1101" s="17">
        <v>44190</v>
      </c>
      <c r="B1101" s="20">
        <v>3210</v>
      </c>
      <c r="C1101" s="20">
        <v>1.8</v>
      </c>
      <c r="D1101" s="20">
        <v>6.1</v>
      </c>
      <c r="E1101" s="20">
        <v>2.4</v>
      </c>
      <c r="F1101" s="20">
        <v>1.4</v>
      </c>
      <c r="G1101" s="20">
        <v>-999</v>
      </c>
      <c r="H1101" s="20">
        <v>84</v>
      </c>
      <c r="I1101" s="21">
        <f t="shared" si="17"/>
        <v>0.68071664710858981</v>
      </c>
      <c r="J1101" s="20"/>
    </row>
    <row r="1102" spans="1:10" x14ac:dyDescent="0.25">
      <c r="A1102" s="17">
        <v>44191</v>
      </c>
      <c r="B1102" s="20">
        <v>1840</v>
      </c>
      <c r="C1102" s="20">
        <v>2.2000000000000002</v>
      </c>
      <c r="D1102" s="20">
        <v>5.9</v>
      </c>
      <c r="E1102" s="20">
        <v>3.6</v>
      </c>
      <c r="F1102" s="20">
        <v>0.2</v>
      </c>
      <c r="G1102" s="20">
        <v>-999</v>
      </c>
      <c r="H1102" s="20">
        <v>90</v>
      </c>
      <c r="I1102" s="21">
        <f t="shared" si="17"/>
        <v>0.73449077202143931</v>
      </c>
      <c r="J1102" s="20"/>
    </row>
    <row r="1103" spans="1:10" x14ac:dyDescent="0.25">
      <c r="A1103" s="17">
        <v>44192</v>
      </c>
      <c r="B1103" s="20">
        <v>490</v>
      </c>
      <c r="C1103" s="20">
        <v>4.4000000000000004</v>
      </c>
      <c r="D1103" s="20">
        <v>5.8</v>
      </c>
      <c r="E1103" s="20">
        <v>6.1</v>
      </c>
      <c r="F1103" s="20">
        <v>14.2</v>
      </c>
      <c r="G1103" s="20">
        <v>-999</v>
      </c>
      <c r="H1103" s="20">
        <v>89</v>
      </c>
      <c r="I1103" s="21">
        <f t="shared" si="17"/>
        <v>0.78176718044910976</v>
      </c>
      <c r="J1103" s="20"/>
    </row>
    <row r="1104" spans="1:10" x14ac:dyDescent="0.25">
      <c r="A1104" s="17">
        <v>44193</v>
      </c>
      <c r="B1104" s="20">
        <v>2290</v>
      </c>
      <c r="C1104" s="20">
        <v>2.7</v>
      </c>
      <c r="D1104" s="20">
        <v>5.6</v>
      </c>
      <c r="E1104" s="20">
        <v>1.5</v>
      </c>
      <c r="F1104" s="20">
        <v>0.2</v>
      </c>
      <c r="G1104" s="20">
        <v>-999</v>
      </c>
      <c r="H1104" s="20">
        <v>91</v>
      </c>
      <c r="I1104" s="21">
        <f t="shared" si="17"/>
        <v>0.74789295719438253</v>
      </c>
      <c r="J1104" s="20"/>
    </row>
    <row r="1105" spans="1:10" x14ac:dyDescent="0.25">
      <c r="A1105" s="17">
        <v>44194</v>
      </c>
      <c r="B1105" s="20">
        <v>1130</v>
      </c>
      <c r="C1105" s="20">
        <v>2.9</v>
      </c>
      <c r="D1105" s="20">
        <v>5</v>
      </c>
      <c r="E1105" s="20">
        <v>1.4</v>
      </c>
      <c r="F1105" s="20">
        <v>0.2</v>
      </c>
      <c r="G1105" s="20">
        <v>-999</v>
      </c>
      <c r="H1105" s="20">
        <v>94</v>
      </c>
      <c r="I1105" s="21">
        <f t="shared" si="17"/>
        <v>0.76175434319294566</v>
      </c>
      <c r="J1105" s="20"/>
    </row>
    <row r="1106" spans="1:10" x14ac:dyDescent="0.25">
      <c r="A1106" s="17">
        <v>44195</v>
      </c>
      <c r="B1106" s="20">
        <v>2760</v>
      </c>
      <c r="C1106" s="20">
        <v>2.5</v>
      </c>
      <c r="D1106" s="20">
        <v>6.4</v>
      </c>
      <c r="E1106" s="20">
        <v>2.2000000000000002</v>
      </c>
      <c r="F1106" s="20">
        <v>4.2</v>
      </c>
      <c r="G1106" s="20">
        <v>-999</v>
      </c>
      <c r="H1106" s="20">
        <v>91</v>
      </c>
      <c r="I1106" s="21">
        <f t="shared" si="17"/>
        <v>0.76381280291298337</v>
      </c>
      <c r="J1106" s="20"/>
    </row>
    <row r="1107" spans="1:10" x14ac:dyDescent="0.25">
      <c r="A1107" s="17">
        <v>44196</v>
      </c>
      <c r="B1107" s="20">
        <v>1590</v>
      </c>
      <c r="C1107" s="20">
        <v>0.8</v>
      </c>
      <c r="D1107" s="20">
        <v>4.7</v>
      </c>
      <c r="E1107" s="20">
        <v>1.1000000000000001</v>
      </c>
      <c r="F1107" s="20">
        <v>0.4</v>
      </c>
      <c r="G1107" s="20">
        <v>-999</v>
      </c>
      <c r="H1107" s="20">
        <v>93</v>
      </c>
      <c r="I1107" s="21">
        <f t="shared" si="17"/>
        <v>0.69229373296349439</v>
      </c>
      <c r="J1107" s="20"/>
    </row>
  </sheetData>
  <mergeCells count="3">
    <mergeCell ref="A9:I9"/>
    <mergeCell ref="B4:I4"/>
    <mergeCell ref="A1:I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 Tamara ten</dc:creator>
  <cp:lastModifiedBy>Den, Tamara ten</cp:lastModifiedBy>
  <dcterms:created xsi:type="dcterms:W3CDTF">2020-10-06T08:37:44Z</dcterms:created>
  <dcterms:modified xsi:type="dcterms:W3CDTF">2024-02-27T08:56:23Z</dcterms:modified>
</cp:coreProperties>
</file>