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"/>
    </mc:Choice>
  </mc:AlternateContent>
  <xr:revisionPtr revIDLastSave="19" documentId="8_{2A7E1197-98BA-49EB-B138-358D191A5524}" xr6:coauthVersionLast="47" xr6:coauthVersionMax="47" xr10:uidLastSave="{D1375BD1-10B8-412F-8A2D-F49FAC1D9DD9}"/>
  <bookViews>
    <workbookView xWindow="-110" yWindow="-110" windowWidth="19420" windowHeight="10300" activeTab="2" xr2:uid="{265A92C7-4116-4AD2-A080-812BA723BF99}"/>
  </bookViews>
  <sheets>
    <sheet name="2509-2507 house" sheetId="2" r:id="rId1"/>
    <sheet name="25-24 house" sheetId="1" r:id="rId2"/>
    <sheet name="2509-2507 initial" sheetId="3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D2" i="3"/>
  <c r="E2" i="3"/>
  <c r="F2" i="3"/>
  <c r="G2" i="3"/>
  <c r="H2" i="3"/>
  <c r="I2" i="3"/>
  <c r="B3" i="3"/>
  <c r="C3" i="3"/>
  <c r="D3" i="3"/>
  <c r="E3" i="3"/>
  <c r="F3" i="3"/>
  <c r="G3" i="3"/>
  <c r="H3" i="3"/>
  <c r="I3" i="3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B12" i="3"/>
  <c r="C12" i="3"/>
  <c r="D12" i="3"/>
  <c r="E12" i="3"/>
  <c r="F12" i="3"/>
  <c r="G12" i="3"/>
  <c r="H12" i="3"/>
  <c r="I12" i="3"/>
  <c r="B13" i="3"/>
  <c r="C13" i="3"/>
  <c r="D13" i="3"/>
  <c r="E13" i="3"/>
  <c r="F13" i="3"/>
  <c r="G13" i="3"/>
  <c r="H13" i="3"/>
  <c r="I13" i="3"/>
  <c r="B14" i="3"/>
  <c r="C14" i="3"/>
  <c r="D14" i="3"/>
  <c r="E14" i="3"/>
  <c r="F14" i="3"/>
  <c r="G14" i="3"/>
  <c r="H14" i="3"/>
  <c r="I14" i="3"/>
  <c r="B15" i="3"/>
  <c r="C15" i="3"/>
  <c r="D15" i="3"/>
  <c r="E15" i="3"/>
  <c r="F15" i="3"/>
  <c r="G15" i="3"/>
  <c r="H15" i="3"/>
  <c r="I15" i="3"/>
  <c r="B16" i="3"/>
  <c r="C16" i="3"/>
  <c r="D16" i="3"/>
  <c r="E16" i="3"/>
  <c r="F16" i="3"/>
  <c r="G16" i="3"/>
  <c r="H16" i="3"/>
  <c r="I16" i="3"/>
  <c r="B17" i="3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C19" i="3"/>
  <c r="D19" i="3"/>
  <c r="E19" i="3"/>
  <c r="F19" i="3"/>
  <c r="G19" i="3"/>
  <c r="H19" i="3"/>
  <c r="I19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" i="3"/>
  <c r="B2" i="2"/>
  <c r="C2" i="2"/>
  <c r="D2" i="2"/>
  <c r="E2" i="2"/>
  <c r="F2" i="2"/>
  <c r="G2" i="2"/>
  <c r="H2" i="2"/>
  <c r="I2" i="2"/>
  <c r="B3" i="2"/>
  <c r="C3" i="2"/>
  <c r="D3" i="2"/>
  <c r="E3" i="2"/>
  <c r="F3" i="2"/>
  <c r="G3" i="2"/>
  <c r="H3" i="2"/>
  <c r="I3" i="2"/>
  <c r="B4" i="2"/>
  <c r="C4" i="2"/>
  <c r="D4" i="2"/>
  <c r="E4" i="2"/>
  <c r="F4" i="2"/>
  <c r="G4" i="2"/>
  <c r="H4" i="2"/>
  <c r="I4" i="2"/>
  <c r="B5" i="2"/>
  <c r="C5" i="2"/>
  <c r="D5" i="2"/>
  <c r="E5" i="2"/>
  <c r="F5" i="2"/>
  <c r="G5" i="2"/>
  <c r="H5" i="2"/>
  <c r="I5" i="2"/>
  <c r="B6" i="2"/>
  <c r="C6" i="2"/>
  <c r="D6" i="2"/>
  <c r="E6" i="2"/>
  <c r="F6" i="2"/>
  <c r="G6" i="2"/>
  <c r="H6" i="2"/>
  <c r="I6" i="2"/>
  <c r="B7" i="2"/>
  <c r="C7" i="2"/>
  <c r="D7" i="2"/>
  <c r="E7" i="2"/>
  <c r="F7" i="2"/>
  <c r="G7" i="2"/>
  <c r="H7" i="2"/>
  <c r="I7" i="2"/>
  <c r="B8" i="2"/>
  <c r="C8" i="2"/>
  <c r="D8" i="2"/>
  <c r="E8" i="2"/>
  <c r="F8" i="2"/>
  <c r="G8" i="2"/>
  <c r="H8" i="2"/>
  <c r="I8" i="2"/>
  <c r="B9" i="2"/>
  <c r="C9" i="2"/>
  <c r="D9" i="2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B11" i="2"/>
  <c r="C11" i="2"/>
  <c r="D11" i="2"/>
  <c r="E11" i="2"/>
  <c r="F11" i="2"/>
  <c r="G11" i="2"/>
  <c r="H11" i="2"/>
  <c r="I11" i="2"/>
  <c r="B12" i="2"/>
  <c r="C12" i="2"/>
  <c r="D12" i="2"/>
  <c r="E12" i="2"/>
  <c r="F12" i="2"/>
  <c r="G12" i="2"/>
  <c r="H12" i="2"/>
  <c r="I12" i="2"/>
  <c r="B13" i="2"/>
  <c r="C13" i="2"/>
  <c r="D13" i="2"/>
  <c r="E13" i="2"/>
  <c r="F13" i="2"/>
  <c r="G13" i="2"/>
  <c r="H13" i="2"/>
  <c r="I13" i="2"/>
  <c r="B14" i="2"/>
  <c r="C14" i="2"/>
  <c r="D14" i="2"/>
  <c r="E14" i="2"/>
  <c r="F14" i="2"/>
  <c r="G14" i="2"/>
  <c r="H14" i="2"/>
  <c r="I14" i="2"/>
  <c r="B15" i="2"/>
  <c r="C15" i="2"/>
  <c r="D15" i="2"/>
  <c r="E15" i="2"/>
  <c r="F15" i="2"/>
  <c r="G15" i="2"/>
  <c r="H15" i="2"/>
  <c r="I15" i="2"/>
  <c r="B16" i="2"/>
  <c r="C16" i="2"/>
  <c r="D16" i="2"/>
  <c r="E16" i="2"/>
  <c r="F16" i="2"/>
  <c r="G16" i="2"/>
  <c r="H16" i="2"/>
  <c r="I16" i="2"/>
  <c r="B17" i="2"/>
  <c r="C17" i="2"/>
  <c r="D17" i="2"/>
  <c r="E17" i="2"/>
  <c r="F17" i="2"/>
  <c r="G17" i="2"/>
  <c r="H17" i="2"/>
  <c r="I17" i="2"/>
  <c r="B18" i="2"/>
  <c r="C18" i="2"/>
  <c r="D18" i="2"/>
  <c r="E18" i="2"/>
  <c r="F18" i="2"/>
  <c r="G18" i="2"/>
  <c r="H18" i="2"/>
  <c r="I18" i="2"/>
  <c r="B19" i="2"/>
  <c r="C19" i="2"/>
  <c r="D19" i="2"/>
  <c r="E19" i="2"/>
  <c r="F19" i="2"/>
  <c r="G19" i="2"/>
  <c r="H19" i="2"/>
  <c r="I19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A18" i="1"/>
  <c r="B18" i="1"/>
  <c r="C18" i="1"/>
  <c r="D18" i="1"/>
  <c r="E18" i="1"/>
  <c r="F18" i="1"/>
  <c r="G18" i="1"/>
  <c r="H18" i="1"/>
  <c r="I18" i="1"/>
  <c r="A19" i="1"/>
  <c r="B19" i="1"/>
  <c r="C19" i="1"/>
  <c r="D19" i="1"/>
  <c r="E19" i="1"/>
  <c r="F19" i="1"/>
  <c r="G19" i="1"/>
  <c r="H19" i="1"/>
  <c r="I19" i="1"/>
  <c r="A3" i="1"/>
  <c r="B3" i="1"/>
  <c r="C3" i="1"/>
  <c r="D3" i="1"/>
  <c r="E3" i="1"/>
  <c r="F3" i="1"/>
  <c r="G3" i="1"/>
  <c r="H3" i="1"/>
  <c r="I3" i="1"/>
  <c r="A4" i="1"/>
  <c r="B4" i="1"/>
  <c r="C4" i="1"/>
  <c r="D4" i="1"/>
  <c r="E4" i="1"/>
  <c r="F4" i="1"/>
  <c r="G4" i="1"/>
  <c r="H4" i="1"/>
  <c r="I4" i="1"/>
  <c r="A5" i="1"/>
  <c r="B5" i="1"/>
  <c r="C5" i="1"/>
  <c r="D5" i="1"/>
  <c r="E5" i="1"/>
  <c r="F5" i="1"/>
  <c r="G5" i="1"/>
  <c r="H5" i="1"/>
  <c r="I5" i="1"/>
  <c r="A6" i="1"/>
  <c r="B6" i="1"/>
  <c r="C6" i="1"/>
  <c r="D6" i="1"/>
  <c r="E6" i="1"/>
  <c r="F6" i="1"/>
  <c r="G6" i="1"/>
  <c r="H6" i="1"/>
  <c r="I6" i="1"/>
  <c r="A7" i="1"/>
  <c r="B7" i="1"/>
  <c r="C7" i="1"/>
  <c r="D7" i="1"/>
  <c r="E7" i="1"/>
  <c r="F7" i="1"/>
  <c r="G7" i="1"/>
  <c r="H7" i="1"/>
  <c r="I7" i="1"/>
  <c r="A8" i="1"/>
  <c r="B8" i="1"/>
  <c r="C8" i="1"/>
  <c r="D8" i="1"/>
  <c r="E8" i="1"/>
  <c r="F8" i="1"/>
  <c r="G8" i="1"/>
  <c r="H8" i="1"/>
  <c r="I8" i="1"/>
  <c r="A9" i="1"/>
  <c r="B9" i="1"/>
  <c r="C9" i="1"/>
  <c r="D9" i="1"/>
  <c r="E9" i="1"/>
  <c r="F9" i="1"/>
  <c r="G9" i="1"/>
  <c r="H9" i="1"/>
  <c r="I9" i="1"/>
  <c r="A10" i="1"/>
  <c r="B10" i="1"/>
  <c r="C10" i="1"/>
  <c r="D10" i="1"/>
  <c r="E10" i="1"/>
  <c r="F10" i="1"/>
  <c r="G10" i="1"/>
  <c r="H10" i="1"/>
  <c r="I10" i="1"/>
  <c r="A11" i="1"/>
  <c r="B11" i="1"/>
  <c r="C11" i="1"/>
  <c r="D11" i="1"/>
  <c r="E11" i="1"/>
  <c r="F11" i="1"/>
  <c r="G11" i="1"/>
  <c r="H11" i="1"/>
  <c r="I11" i="1"/>
  <c r="A12" i="1"/>
  <c r="B12" i="1"/>
  <c r="C12" i="1"/>
  <c r="D12" i="1"/>
  <c r="E12" i="1"/>
  <c r="F12" i="1"/>
  <c r="G12" i="1"/>
  <c r="H12" i="1"/>
  <c r="I12" i="1"/>
  <c r="A13" i="1"/>
  <c r="B13" i="1"/>
  <c r="C13" i="1"/>
  <c r="D13" i="1"/>
  <c r="E13" i="1"/>
  <c r="F13" i="1"/>
  <c r="G13" i="1"/>
  <c r="H13" i="1"/>
  <c r="I13" i="1"/>
  <c r="A14" i="1"/>
  <c r="B14" i="1"/>
  <c r="C14" i="1"/>
  <c r="D14" i="1"/>
  <c r="E14" i="1"/>
  <c r="F14" i="1"/>
  <c r="G14" i="1"/>
  <c r="H14" i="1"/>
  <c r="I14" i="1"/>
  <c r="A15" i="1"/>
  <c r="B15" i="1"/>
  <c r="C15" i="1"/>
  <c r="D15" i="1"/>
  <c r="E15" i="1"/>
  <c r="F15" i="1"/>
  <c r="G15" i="1"/>
  <c r="H15" i="1"/>
  <c r="I15" i="1"/>
  <c r="A16" i="1"/>
  <c r="B16" i="1"/>
  <c r="C16" i="1"/>
  <c r="D16" i="1"/>
  <c r="E16" i="1"/>
  <c r="F16" i="1"/>
  <c r="G16" i="1"/>
  <c r="H16" i="1"/>
  <c r="I16" i="1"/>
  <c r="A17" i="1"/>
  <c r="B17" i="1"/>
  <c r="C17" i="1"/>
  <c r="D17" i="1"/>
  <c r="E17" i="1"/>
  <c r="F17" i="1"/>
  <c r="G17" i="1"/>
  <c r="H17" i="1"/>
  <c r="I17" i="1"/>
  <c r="B2" i="1"/>
  <c r="C2" i="1"/>
  <c r="D2" i="1"/>
  <c r="E2" i="1"/>
  <c r="F2" i="1"/>
  <c r="G2" i="1"/>
  <c r="H2" i="1"/>
  <c r="I2" i="1"/>
  <c r="A2" i="1"/>
</calcChain>
</file>

<file path=xl/sharedStrings.xml><?xml version="1.0" encoding="utf-8"?>
<sst xmlns="http://schemas.openxmlformats.org/spreadsheetml/2006/main" count="29" uniqueCount="15">
  <si>
    <t>id</t>
  </si>
  <si>
    <t>price</t>
  </si>
  <si>
    <t>code</t>
  </si>
  <si>
    <t>available_round</t>
  </si>
  <si>
    <t>address</t>
  </si>
  <si>
    <t>rating</t>
  </si>
  <si>
    <t>initial_pluvial_protection</t>
  </si>
  <si>
    <t>initial_fluvial_protection</t>
  </si>
  <si>
    <t>community_id</t>
  </si>
  <si>
    <t>name</t>
  </si>
  <si>
    <t>round_number</t>
  </si>
  <si>
    <t>measuretype_id</t>
  </si>
  <si>
    <t>house_id</t>
  </si>
  <si>
    <t>house_code</t>
  </si>
  <si>
    <t>short_alias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</si>
</sst>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A0A0A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ud365-my.sharepoint.com/personal/jcortesarevalo_tudelft_nl/Documents/Documents/TUDelft/18_Game%20Data%20Analysis/R%20data%20analysis%20BEPs/Scripts_vjcortesa/data_output/GP2_income_25-24_sessions/vjcortesa_G2_Income_dist_240924.xlsx" TargetMode="External"/><Relationship Id="rId2" Type="http://schemas.microsoft.com/office/2019/04/relationships/externalLinkLongPath" Target="/personal/jcortesarevalo_tudelft_nl/Documents/Documents/TUDelft/18_Game%20Data%20Analysis/R%20data%20analysis%20BEPs/Scripts_vjcortesa/data_output/GP2_income_25-24_sessions/vjcortesa_G2_Income_dist_240924.xlsx?AF4DB477" TargetMode="External"/><Relationship Id="rId1" Type="http://schemas.openxmlformats.org/officeDocument/2006/relationships/externalLinkPath" Target="file:///\\AF4DB477\vjcortesa_G2_Income_dist_24092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ud365-my.sharepoint.com/personal/jcortesarevalo_tudelft_nl/Documents/Documents/TUDelft/18_Game%20Data%20Analysis/R%20data%20analysis%20BEPs/Scripts_vjcortesa/data_output/GP2_income_25-24_sessions/vjcortesa_G2_Income_dist_250923.xlsx" TargetMode="External"/><Relationship Id="rId2" Type="http://schemas.microsoft.com/office/2019/04/relationships/externalLinkLongPath" Target="/personal/jcortesarevalo_tudelft_nl/Documents/Documents/TUDelft/18_Game%20Data%20Analysis/R%20data%20analysis%20BEPs/Scripts_vjcortesa/data_output/GP2_income_25-24_sessions/vjcortesa_G2_Income_dist_250923.xlsx?AF4DB477" TargetMode="External"/><Relationship Id="rId1" Type="http://schemas.openxmlformats.org/officeDocument/2006/relationships/externalLinkPath" Target="file:///\\AF4DB477\vjcortesa_G2_Income_dist_2509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jcortesarevalo\OneDrive%20-%20Delft%20University%20of%20Technology\Documents\TUDelft\18_Game%20Data%20Analysis\R%20data%20analysis%20BEPs\Scripts_vjcortesa\data_output\GP2_income_25-24_sessions\vjcortesa_G2_Income_dist_251007.xlsx?6837B3CC" TargetMode="External"/><Relationship Id="rId1" Type="http://schemas.openxmlformats.org/officeDocument/2006/relationships/externalLinkPath" Target="file:///\\6837B3CC\vjcortesa_G2_Income_dist_2510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f_income_dist"/>
      <sheetName val="playerround"/>
      <sheetName val="measuretype"/>
      <sheetName val="personalmeasure"/>
      <sheetName val="housemeasure"/>
      <sheetName val="initialhousemeasure"/>
      <sheetName val="house"/>
      <sheetName val="housegroup"/>
      <sheetName val="group"/>
      <sheetName val="groupround"/>
      <sheetName val="player"/>
      <sheetName val="gamesession"/>
    </sheetNames>
    <sheetDataSet>
      <sheetData sheetId="0"/>
      <sheetData sheetId="1"/>
      <sheetData sheetId="2"/>
      <sheetData sheetId="3"/>
      <sheetData sheetId="4"/>
      <sheetData sheetId="5">
        <row r="3">
          <cell r="A3">
            <v>220</v>
          </cell>
          <cell r="B3" t="str">
            <v>N02 steel walls</v>
          </cell>
          <cell r="C3">
            <v>4</v>
          </cell>
          <cell r="F3" t="str">
            <v>N02</v>
          </cell>
          <cell r="G3">
            <v>6</v>
          </cell>
          <cell r="H3">
            <v>1</v>
          </cell>
          <cell r="I3">
            <v>1</v>
          </cell>
          <cell r="J3">
            <v>29</v>
          </cell>
          <cell r="K3" t="str">
            <v>Self-activating wall</v>
          </cell>
        </row>
        <row r="4">
          <cell r="A4">
            <v>222</v>
          </cell>
          <cell r="B4" t="str">
            <v>N02 water pump</v>
          </cell>
          <cell r="C4">
            <v>4</v>
          </cell>
          <cell r="F4" t="str">
            <v>N02</v>
          </cell>
          <cell r="G4">
            <v>6</v>
          </cell>
          <cell r="H4">
            <v>1</v>
          </cell>
          <cell r="I4">
            <v>1</v>
          </cell>
          <cell r="J4">
            <v>29</v>
          </cell>
          <cell r="K4" t="str">
            <v>Water pump installation</v>
          </cell>
        </row>
        <row r="5">
          <cell r="A5">
            <v>225</v>
          </cell>
          <cell r="B5" t="str">
            <v>N03 Rain Barrel</v>
          </cell>
          <cell r="C5">
            <v>3</v>
          </cell>
          <cell r="F5" t="str">
            <v>N03</v>
          </cell>
          <cell r="G5">
            <v>9</v>
          </cell>
          <cell r="H5">
            <v>1</v>
          </cell>
          <cell r="I5">
            <v>1</v>
          </cell>
          <cell r="J5">
            <v>29</v>
          </cell>
          <cell r="K5" t="str">
            <v>Rainbarrel for recycling</v>
          </cell>
        </row>
        <row r="6">
          <cell r="A6">
            <v>228</v>
          </cell>
          <cell r="B6" t="str">
            <v>N03 Flood wall</v>
          </cell>
          <cell r="C6">
            <v>3</v>
          </cell>
          <cell r="F6" t="str">
            <v>N03</v>
          </cell>
          <cell r="G6">
            <v>9</v>
          </cell>
          <cell r="H6">
            <v>1</v>
          </cell>
          <cell r="I6">
            <v>1</v>
          </cell>
          <cell r="J6">
            <v>29</v>
          </cell>
          <cell r="K6" t="str">
            <v>Self-activating wall</v>
          </cell>
        </row>
        <row r="7">
          <cell r="A7">
            <v>234</v>
          </cell>
          <cell r="B7" t="str">
            <v>N06 sandbags</v>
          </cell>
          <cell r="C7">
            <v>2</v>
          </cell>
          <cell r="F7" t="str">
            <v>N06</v>
          </cell>
          <cell r="G7">
            <v>3</v>
          </cell>
          <cell r="H7">
            <v>1</v>
          </cell>
          <cell r="I7">
            <v>1</v>
          </cell>
          <cell r="J7">
            <v>29</v>
          </cell>
          <cell r="K7" t="str">
            <v>Sandbags</v>
          </cell>
        </row>
        <row r="8">
          <cell r="A8">
            <v>223</v>
          </cell>
          <cell r="B8" t="str">
            <v>D06 water pump</v>
          </cell>
          <cell r="C8">
            <v>1</v>
          </cell>
          <cell r="F8" t="str">
            <v>D06</v>
          </cell>
          <cell r="G8">
            <v>5</v>
          </cell>
          <cell r="H8">
            <v>1</v>
          </cell>
          <cell r="I8">
            <v>0</v>
          </cell>
          <cell r="J8">
            <v>30</v>
          </cell>
          <cell r="K8" t="str">
            <v>Water pump installation</v>
          </cell>
        </row>
        <row r="10">
          <cell r="A10">
            <v>221</v>
          </cell>
          <cell r="B10" t="str">
            <v>D07 flood wall</v>
          </cell>
          <cell r="C10">
            <v>3</v>
          </cell>
          <cell r="F10" t="str">
            <v>D07</v>
          </cell>
          <cell r="G10">
            <v>5</v>
          </cell>
          <cell r="H10">
            <v>1</v>
          </cell>
          <cell r="I10">
            <v>2</v>
          </cell>
          <cell r="J10">
            <v>30</v>
          </cell>
          <cell r="K10" t="str">
            <v>Self-activating wall</v>
          </cell>
        </row>
        <row r="11">
          <cell r="A11">
            <v>236</v>
          </cell>
          <cell r="B11" t="str">
            <v>D07 water resist</v>
          </cell>
          <cell r="C11">
            <v>4</v>
          </cell>
          <cell r="F11" t="str">
            <v>D07</v>
          </cell>
          <cell r="G11">
            <v>5</v>
          </cell>
          <cell r="H11">
            <v>1</v>
          </cell>
          <cell r="I11">
            <v>2</v>
          </cell>
          <cell r="J11">
            <v>30</v>
          </cell>
          <cell r="K11" t="str">
            <v>Waterproof walls, floors</v>
          </cell>
        </row>
        <row r="12">
          <cell r="A12">
            <v>218</v>
          </cell>
          <cell r="B12" t="str">
            <v>D08 Green Garden</v>
          </cell>
          <cell r="C12">
            <v>2</v>
          </cell>
          <cell r="F12" t="str">
            <v>D08</v>
          </cell>
          <cell r="G12">
            <v>2</v>
          </cell>
          <cell r="H12">
            <v>1</v>
          </cell>
          <cell r="I12">
            <v>2</v>
          </cell>
          <cell r="J12">
            <v>30</v>
          </cell>
          <cell r="K12" t="str">
            <v>Green garden</v>
          </cell>
        </row>
        <row r="13">
          <cell r="A13">
            <v>226</v>
          </cell>
          <cell r="B13" t="str">
            <v>D08 Water proof walls and floors</v>
          </cell>
          <cell r="C13">
            <v>2</v>
          </cell>
          <cell r="F13" t="str">
            <v>D08</v>
          </cell>
          <cell r="G13">
            <v>2</v>
          </cell>
          <cell r="H13">
            <v>1</v>
          </cell>
          <cell r="I13">
            <v>2</v>
          </cell>
          <cell r="J13">
            <v>30</v>
          </cell>
          <cell r="K13" t="str">
            <v>Waterproof walls, floors</v>
          </cell>
        </row>
        <row r="14">
          <cell r="A14">
            <v>229</v>
          </cell>
          <cell r="B14" t="str">
            <v>U02 flood wall</v>
          </cell>
          <cell r="C14">
            <v>2</v>
          </cell>
          <cell r="F14" t="str">
            <v>U02</v>
          </cell>
          <cell r="G14">
            <v>6</v>
          </cell>
          <cell r="H14">
            <v>0</v>
          </cell>
          <cell r="I14">
            <v>1</v>
          </cell>
          <cell r="J14">
            <v>31</v>
          </cell>
          <cell r="K14" t="str">
            <v>Self-activating wall</v>
          </cell>
        </row>
        <row r="15">
          <cell r="A15">
            <v>219</v>
          </cell>
          <cell r="B15" t="str">
            <v>U03 green garden</v>
          </cell>
          <cell r="C15">
            <v>1</v>
          </cell>
          <cell r="F15" t="str">
            <v>U03</v>
          </cell>
          <cell r="G15">
            <v>6</v>
          </cell>
          <cell r="H15">
            <v>1</v>
          </cell>
          <cell r="I15">
            <v>1</v>
          </cell>
          <cell r="J15">
            <v>31</v>
          </cell>
          <cell r="K15" t="str">
            <v>Green garden</v>
          </cell>
        </row>
        <row r="16">
          <cell r="A16">
            <v>230</v>
          </cell>
          <cell r="B16" t="str">
            <v>U03 flood wall</v>
          </cell>
          <cell r="C16">
            <v>3</v>
          </cell>
          <cell r="F16" t="str">
            <v>U03</v>
          </cell>
          <cell r="G16">
            <v>6</v>
          </cell>
          <cell r="H16">
            <v>1</v>
          </cell>
          <cell r="I16">
            <v>1</v>
          </cell>
          <cell r="J16">
            <v>31</v>
          </cell>
          <cell r="K16" t="str">
            <v>Self-activating wall</v>
          </cell>
        </row>
        <row r="17">
          <cell r="A17">
            <v>235</v>
          </cell>
          <cell r="B17" t="str">
            <v>U06 sandbags</v>
          </cell>
          <cell r="C17">
            <v>2</v>
          </cell>
          <cell r="F17" t="str">
            <v>U06</v>
          </cell>
          <cell r="G17">
            <v>4</v>
          </cell>
          <cell r="H17">
            <v>1</v>
          </cell>
          <cell r="I17">
            <v>1</v>
          </cell>
          <cell r="J17">
            <v>31</v>
          </cell>
          <cell r="K17" t="str">
            <v>Sandbags</v>
          </cell>
        </row>
        <row r="18">
          <cell r="A18">
            <v>224</v>
          </cell>
          <cell r="B18" t="str">
            <v>U07 water pump</v>
          </cell>
          <cell r="C18">
            <v>3</v>
          </cell>
          <cell r="F18" t="str">
            <v>U07</v>
          </cell>
          <cell r="G18">
            <v>4</v>
          </cell>
          <cell r="H18">
            <v>1</v>
          </cell>
          <cell r="I18">
            <v>2</v>
          </cell>
          <cell r="J18">
            <v>31</v>
          </cell>
          <cell r="K18" t="str">
            <v>Water pump installation</v>
          </cell>
        </row>
        <row r="19">
          <cell r="A19">
            <v>231</v>
          </cell>
          <cell r="B19" t="str">
            <v>U07 flood wall</v>
          </cell>
          <cell r="C19">
            <v>4</v>
          </cell>
          <cell r="F19" t="str">
            <v>U07</v>
          </cell>
          <cell r="G19">
            <v>4</v>
          </cell>
          <cell r="H19">
            <v>1</v>
          </cell>
          <cell r="I19">
            <v>2</v>
          </cell>
          <cell r="J19">
            <v>31</v>
          </cell>
          <cell r="K19" t="str">
            <v>Self-activating wall</v>
          </cell>
        </row>
        <row r="20">
          <cell r="A20">
            <v>233</v>
          </cell>
          <cell r="B20" t="str">
            <v>U07 walls floors</v>
          </cell>
          <cell r="C20">
            <v>3</v>
          </cell>
          <cell r="F20" t="str">
            <v>U07</v>
          </cell>
          <cell r="G20">
            <v>4</v>
          </cell>
          <cell r="H20">
            <v>1</v>
          </cell>
          <cell r="I20">
            <v>2</v>
          </cell>
          <cell r="J20">
            <v>31</v>
          </cell>
          <cell r="K20" t="str">
            <v>Waterproof walls, floors</v>
          </cell>
        </row>
        <row r="21">
          <cell r="A21">
            <v>227</v>
          </cell>
          <cell r="B21" t="str">
            <v>U08 Water proof walls and floors</v>
          </cell>
          <cell r="C21">
            <v>2</v>
          </cell>
          <cell r="F21" t="str">
            <v>U08</v>
          </cell>
          <cell r="G21">
            <v>2</v>
          </cell>
          <cell r="H21">
            <v>1</v>
          </cell>
          <cell r="I21">
            <v>2</v>
          </cell>
          <cell r="J21">
            <v>31</v>
          </cell>
          <cell r="K21" t="str">
            <v>Waterproof walls, floors</v>
          </cell>
        </row>
      </sheetData>
      <sheetData sheetId="6">
        <row r="3">
          <cell r="A3">
            <v>218</v>
          </cell>
          <cell r="B3">
            <v>425000</v>
          </cell>
          <cell r="C3" t="str">
            <v>N01</v>
          </cell>
          <cell r="D3" t="str">
            <v>Stickroad 17</v>
          </cell>
          <cell r="E3">
            <v>9</v>
          </cell>
          <cell r="F3">
            <v>0</v>
          </cell>
          <cell r="G3">
            <v>0</v>
          </cell>
          <cell r="H3">
            <v>1</v>
          </cell>
        </row>
        <row r="4">
          <cell r="A4">
            <v>219</v>
          </cell>
          <cell r="B4">
            <v>200000</v>
          </cell>
          <cell r="C4" t="str">
            <v>N02</v>
          </cell>
          <cell r="D4" t="str">
            <v>Twiglane 7</v>
          </cell>
          <cell r="E4">
            <v>6</v>
          </cell>
          <cell r="F4">
            <v>1</v>
          </cell>
          <cell r="G4">
            <v>1</v>
          </cell>
          <cell r="H4">
            <v>4</v>
          </cell>
        </row>
        <row r="5">
          <cell r="A5">
            <v>220</v>
          </cell>
          <cell r="B5">
            <v>425000</v>
          </cell>
          <cell r="C5" t="str">
            <v>N03</v>
          </cell>
          <cell r="D5" t="str">
            <v xml:space="preserve">Stickroad 21_x000D_
_x000D_
</v>
          </cell>
          <cell r="E5">
            <v>9</v>
          </cell>
          <cell r="F5">
            <v>1</v>
          </cell>
          <cell r="G5">
            <v>1</v>
          </cell>
          <cell r="H5">
            <v>4</v>
          </cell>
        </row>
        <row r="6">
          <cell r="A6">
            <v>221</v>
          </cell>
          <cell r="B6">
            <v>200000</v>
          </cell>
          <cell r="C6" t="str">
            <v>N04</v>
          </cell>
          <cell r="D6" t="str">
            <v xml:space="preserve">Twiglane 8_x000D_
</v>
          </cell>
          <cell r="E6">
            <v>6</v>
          </cell>
          <cell r="F6">
            <v>0</v>
          </cell>
          <cell r="G6">
            <v>0</v>
          </cell>
          <cell r="H6">
            <v>1</v>
          </cell>
        </row>
        <row r="7">
          <cell r="A7">
            <v>222</v>
          </cell>
          <cell r="B7">
            <v>200000</v>
          </cell>
          <cell r="C7" t="str">
            <v>N05</v>
          </cell>
          <cell r="D7" t="str">
            <v>Twiglane 5</v>
          </cell>
          <cell r="E7">
            <v>6</v>
          </cell>
          <cell r="F7">
            <v>0</v>
          </cell>
          <cell r="G7">
            <v>0</v>
          </cell>
          <cell r="H7">
            <v>2</v>
          </cell>
        </row>
        <row r="8">
          <cell r="A8">
            <v>223</v>
          </cell>
          <cell r="B8">
            <v>100000</v>
          </cell>
          <cell r="C8" t="str">
            <v>N06</v>
          </cell>
          <cell r="D8" t="str">
            <v xml:space="preserve">Leafstreet 28_x000D_
_x000D_
</v>
          </cell>
          <cell r="E8">
            <v>3</v>
          </cell>
          <cell r="F8">
            <v>1</v>
          </cell>
          <cell r="G8">
            <v>1</v>
          </cell>
          <cell r="H8">
            <v>3</v>
          </cell>
        </row>
        <row r="9">
          <cell r="A9">
            <v>224</v>
          </cell>
          <cell r="B9">
            <v>100000</v>
          </cell>
          <cell r="C9" t="str">
            <v>N07</v>
          </cell>
          <cell r="D9" t="str">
            <v xml:space="preserve">Leafstreet 26_x000D_
</v>
          </cell>
          <cell r="E9">
            <v>3</v>
          </cell>
          <cell r="F9">
            <v>0</v>
          </cell>
          <cell r="G9">
            <v>0</v>
          </cell>
          <cell r="H9">
            <v>1</v>
          </cell>
        </row>
        <row r="10">
          <cell r="A10">
            <v>225</v>
          </cell>
          <cell r="B10">
            <v>300000</v>
          </cell>
          <cell r="C10" t="str">
            <v>D01</v>
          </cell>
          <cell r="D10" t="str">
            <v xml:space="preserve">Stonelane 13_x000D_
</v>
          </cell>
          <cell r="E10">
            <v>8</v>
          </cell>
          <cell r="F10">
            <v>0</v>
          </cell>
          <cell r="G10">
            <v>0</v>
          </cell>
          <cell r="H10">
            <v>1</v>
          </cell>
        </row>
        <row r="11">
          <cell r="A11">
            <v>226</v>
          </cell>
          <cell r="B11">
            <v>300000</v>
          </cell>
          <cell r="C11" t="str">
            <v>D02</v>
          </cell>
          <cell r="D11" t="str">
            <v>Stonelane 11</v>
          </cell>
          <cell r="E11">
            <v>8</v>
          </cell>
          <cell r="F11">
            <v>0</v>
          </cell>
          <cell r="G11">
            <v>0</v>
          </cell>
          <cell r="H11">
            <v>2</v>
          </cell>
        </row>
        <row r="12">
          <cell r="A12">
            <v>227</v>
          </cell>
          <cell r="B12">
            <v>300000</v>
          </cell>
          <cell r="C12" t="str">
            <v>D03</v>
          </cell>
          <cell r="D12" t="str">
            <v xml:space="preserve">Stonelane 15_x000D_
_x000D_
</v>
          </cell>
          <cell r="E12">
            <v>8</v>
          </cell>
          <cell r="F12">
            <v>0</v>
          </cell>
          <cell r="G12">
            <v>0</v>
          </cell>
          <cell r="H12">
            <v>3</v>
          </cell>
        </row>
        <row r="13">
          <cell r="A13">
            <v>228</v>
          </cell>
          <cell r="B13">
            <v>160000</v>
          </cell>
          <cell r="C13" t="str">
            <v>D04</v>
          </cell>
          <cell r="D13" t="str">
            <v xml:space="preserve">Steelstreet 22_x000D_
</v>
          </cell>
          <cell r="E13">
            <v>5</v>
          </cell>
          <cell r="F13">
            <v>0</v>
          </cell>
          <cell r="G13">
            <v>0</v>
          </cell>
          <cell r="H13">
            <v>1</v>
          </cell>
        </row>
        <row r="14">
          <cell r="A14">
            <v>229</v>
          </cell>
          <cell r="B14">
            <v>160000</v>
          </cell>
          <cell r="C14" t="str">
            <v>D05</v>
          </cell>
          <cell r="D14" t="str">
            <v xml:space="preserve">Steelstreet 20_x000D_
</v>
          </cell>
          <cell r="E14">
            <v>5</v>
          </cell>
          <cell r="F14">
            <v>0</v>
          </cell>
          <cell r="G14">
            <v>0</v>
          </cell>
          <cell r="H14">
            <v>1</v>
          </cell>
        </row>
        <row r="15">
          <cell r="A15">
            <v>230</v>
          </cell>
          <cell r="B15">
            <v>160000</v>
          </cell>
          <cell r="C15" t="str">
            <v>D06</v>
          </cell>
          <cell r="D15" t="str">
            <v xml:space="preserve">Steelstreet 25_x000D_
_x000D_
</v>
          </cell>
          <cell r="E15">
            <v>5</v>
          </cell>
          <cell r="F15">
            <v>1</v>
          </cell>
          <cell r="G15">
            <v>0</v>
          </cell>
          <cell r="H15">
            <v>3</v>
          </cell>
        </row>
        <row r="16">
          <cell r="A16">
            <v>231</v>
          </cell>
          <cell r="B16">
            <v>160000</v>
          </cell>
          <cell r="C16" t="str">
            <v>D07</v>
          </cell>
          <cell r="D16" t="str">
            <v xml:space="preserve">Steelstreet 23_x000D_
_x000D_
</v>
          </cell>
          <cell r="E16">
            <v>5</v>
          </cell>
          <cell r="F16">
            <v>1</v>
          </cell>
          <cell r="G16">
            <v>2</v>
          </cell>
          <cell r="H16">
            <v>4</v>
          </cell>
        </row>
        <row r="17">
          <cell r="A17">
            <v>232</v>
          </cell>
          <cell r="B17">
            <v>80000</v>
          </cell>
          <cell r="C17" t="str">
            <v>D08</v>
          </cell>
          <cell r="D17" t="str">
            <v xml:space="preserve">Brickroad 8_x000D_
_x000D_
</v>
          </cell>
          <cell r="E17">
            <v>2</v>
          </cell>
          <cell r="F17">
            <v>1</v>
          </cell>
          <cell r="G17">
            <v>2</v>
          </cell>
          <cell r="H17">
            <v>4</v>
          </cell>
        </row>
        <row r="18">
          <cell r="A18">
            <v>233</v>
          </cell>
          <cell r="B18">
            <v>80000</v>
          </cell>
          <cell r="C18" t="str">
            <v>D09</v>
          </cell>
          <cell r="D18" t="str">
            <v>Brickroad 4</v>
          </cell>
          <cell r="E18">
            <v>2</v>
          </cell>
          <cell r="F18">
            <v>0</v>
          </cell>
          <cell r="G18">
            <v>0</v>
          </cell>
          <cell r="H18">
            <v>2</v>
          </cell>
        </row>
        <row r="19">
          <cell r="A19">
            <v>234</v>
          </cell>
          <cell r="B19">
            <v>80000</v>
          </cell>
          <cell r="C19" t="str">
            <v>D10</v>
          </cell>
          <cell r="D19" t="str">
            <v xml:space="preserve">Brickroad 6_x000D_
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</row>
        <row r="20">
          <cell r="A20">
            <v>235</v>
          </cell>
          <cell r="B20">
            <v>200000</v>
          </cell>
          <cell r="C20" t="str">
            <v>U01</v>
          </cell>
          <cell r="D20" t="str">
            <v xml:space="preserve">Woolstreet 33_x000D_
</v>
          </cell>
          <cell r="E20">
            <v>6</v>
          </cell>
          <cell r="F20">
            <v>0</v>
          </cell>
          <cell r="G20">
            <v>0</v>
          </cell>
          <cell r="H20">
            <v>1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f_income_dist"/>
      <sheetName val="playerround"/>
      <sheetName val="measuretype"/>
      <sheetName val="personalmeasure"/>
      <sheetName val="housemeasure"/>
      <sheetName val="initialhousemeasure"/>
      <sheetName val="house"/>
      <sheetName val="housegroup"/>
      <sheetName val="group"/>
      <sheetName val="groupround"/>
      <sheetName val="player"/>
      <sheetName val="gamesession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239</v>
          </cell>
          <cell r="B2" t="str">
            <v>N02 steel walls</v>
          </cell>
          <cell r="C2">
            <v>4</v>
          </cell>
          <cell r="D2">
            <v>138</v>
          </cell>
          <cell r="E2">
            <v>246</v>
          </cell>
          <cell r="F2" t="str">
            <v>N02</v>
          </cell>
          <cell r="G2">
            <v>6</v>
          </cell>
          <cell r="H2">
            <v>1</v>
          </cell>
          <cell r="I2">
            <v>1</v>
          </cell>
        </row>
        <row r="3">
          <cell r="A3">
            <v>241</v>
          </cell>
          <cell r="B3" t="str">
            <v>N03 Flood wall</v>
          </cell>
          <cell r="C3">
            <v>3</v>
          </cell>
          <cell r="D3">
            <v>138</v>
          </cell>
          <cell r="E3">
            <v>247</v>
          </cell>
          <cell r="F3" t="str">
            <v>N03</v>
          </cell>
          <cell r="G3">
            <v>9</v>
          </cell>
          <cell r="H3">
            <v>1</v>
          </cell>
          <cell r="I3">
            <v>1</v>
          </cell>
        </row>
        <row r="4">
          <cell r="A4">
            <v>248</v>
          </cell>
          <cell r="B4" t="str">
            <v>N03 Rain Barrel</v>
          </cell>
          <cell r="C4">
            <v>3</v>
          </cell>
          <cell r="D4">
            <v>140</v>
          </cell>
          <cell r="E4">
            <v>247</v>
          </cell>
          <cell r="F4" t="str">
            <v>N03</v>
          </cell>
          <cell r="G4">
            <v>9</v>
          </cell>
          <cell r="H4">
            <v>1</v>
          </cell>
          <cell r="I4">
            <v>1</v>
          </cell>
        </row>
        <row r="5">
          <cell r="A5">
            <v>253</v>
          </cell>
          <cell r="B5" t="str">
            <v>N06 sandbags</v>
          </cell>
          <cell r="C5">
            <v>2</v>
          </cell>
          <cell r="D5">
            <v>142</v>
          </cell>
          <cell r="E5">
            <v>250</v>
          </cell>
          <cell r="F5" t="str">
            <v>N06</v>
          </cell>
          <cell r="G5">
            <v>3</v>
          </cell>
          <cell r="H5">
            <v>1</v>
          </cell>
          <cell r="I5">
            <v>1</v>
          </cell>
        </row>
        <row r="6">
          <cell r="A6">
            <v>246</v>
          </cell>
          <cell r="B6" t="str">
            <v>D06 water resist</v>
          </cell>
          <cell r="C6">
            <v>4</v>
          </cell>
          <cell r="D6">
            <v>141</v>
          </cell>
          <cell r="E6">
            <v>257</v>
          </cell>
          <cell r="F6" t="str">
            <v>D06</v>
          </cell>
          <cell r="G6">
            <v>5</v>
          </cell>
          <cell r="H6">
            <v>1</v>
          </cell>
          <cell r="I6">
            <v>0</v>
          </cell>
        </row>
        <row r="7">
          <cell r="A7">
            <v>255</v>
          </cell>
          <cell r="B7" t="str">
            <v>D06 flood wall</v>
          </cell>
          <cell r="C7">
            <v>3</v>
          </cell>
          <cell r="D7">
            <v>138</v>
          </cell>
          <cell r="E7">
            <v>257</v>
          </cell>
          <cell r="F7" t="str">
            <v>D06</v>
          </cell>
          <cell r="G7">
            <v>5</v>
          </cell>
          <cell r="H7">
            <v>1</v>
          </cell>
          <cell r="I7">
            <v>0</v>
          </cell>
        </row>
        <row r="8">
          <cell r="A8">
            <v>240</v>
          </cell>
          <cell r="B8" t="str">
            <v>D07 flood wall</v>
          </cell>
          <cell r="C8">
            <v>3</v>
          </cell>
          <cell r="D8">
            <v>138</v>
          </cell>
          <cell r="E8">
            <v>258</v>
          </cell>
          <cell r="F8" t="str">
            <v>D07</v>
          </cell>
          <cell r="G8">
            <v>5</v>
          </cell>
          <cell r="H8">
            <v>1</v>
          </cell>
          <cell r="I8">
            <v>2</v>
          </cell>
        </row>
        <row r="9">
          <cell r="A9">
            <v>252</v>
          </cell>
          <cell r="B9" t="str">
            <v>D07 water resist</v>
          </cell>
          <cell r="C9">
            <v>4</v>
          </cell>
          <cell r="D9">
            <v>141</v>
          </cell>
          <cell r="E9">
            <v>258</v>
          </cell>
          <cell r="F9" t="str">
            <v>D07</v>
          </cell>
          <cell r="G9">
            <v>5</v>
          </cell>
          <cell r="H9">
            <v>1</v>
          </cell>
          <cell r="I9">
            <v>2</v>
          </cell>
        </row>
        <row r="10">
          <cell r="A10">
            <v>237</v>
          </cell>
          <cell r="B10" t="str">
            <v>D08 Green Garden</v>
          </cell>
          <cell r="C10">
            <v>2</v>
          </cell>
          <cell r="D10">
            <v>137</v>
          </cell>
          <cell r="E10">
            <v>259</v>
          </cell>
          <cell r="F10" t="str">
            <v>D08</v>
          </cell>
          <cell r="G10">
            <v>2</v>
          </cell>
          <cell r="H10">
            <v>1</v>
          </cell>
          <cell r="I10">
            <v>2</v>
          </cell>
        </row>
        <row r="11">
          <cell r="A11">
            <v>249</v>
          </cell>
          <cell r="B11" t="str">
            <v>D08 Waterproof walls</v>
          </cell>
          <cell r="C11">
            <v>2</v>
          </cell>
          <cell r="D11">
            <v>141</v>
          </cell>
          <cell r="E11">
            <v>259</v>
          </cell>
          <cell r="F11" t="str">
            <v>D08</v>
          </cell>
          <cell r="G11">
            <v>2</v>
          </cell>
          <cell r="H11">
            <v>1</v>
          </cell>
          <cell r="I11">
            <v>2</v>
          </cell>
        </row>
        <row r="12">
          <cell r="A12">
            <v>242</v>
          </cell>
          <cell r="B12" t="str">
            <v>U02 flood wall</v>
          </cell>
          <cell r="C12">
            <v>2</v>
          </cell>
          <cell r="D12">
            <v>138</v>
          </cell>
          <cell r="E12">
            <v>263</v>
          </cell>
          <cell r="F12" t="str">
            <v>U02</v>
          </cell>
          <cell r="G12">
            <v>6</v>
          </cell>
          <cell r="H12">
            <v>0</v>
          </cell>
          <cell r="I12">
            <v>1</v>
          </cell>
        </row>
        <row r="13">
          <cell r="A13">
            <v>238</v>
          </cell>
          <cell r="B13" t="str">
            <v>U03 green garden</v>
          </cell>
          <cell r="C13">
            <v>1</v>
          </cell>
          <cell r="D13">
            <v>137</v>
          </cell>
          <cell r="E13">
            <v>264</v>
          </cell>
          <cell r="F13" t="str">
            <v>U03</v>
          </cell>
          <cell r="G13">
            <v>6</v>
          </cell>
          <cell r="H13">
            <v>1</v>
          </cell>
          <cell r="I13">
            <v>1</v>
          </cell>
        </row>
        <row r="14">
          <cell r="A14">
            <v>243</v>
          </cell>
          <cell r="B14" t="str">
            <v>U03 flood wall</v>
          </cell>
          <cell r="C14">
            <v>3</v>
          </cell>
          <cell r="D14">
            <v>138</v>
          </cell>
          <cell r="E14">
            <v>264</v>
          </cell>
          <cell r="F14" t="str">
            <v>U03</v>
          </cell>
          <cell r="G14">
            <v>6</v>
          </cell>
          <cell r="H14">
            <v>1</v>
          </cell>
          <cell r="I14">
            <v>1</v>
          </cell>
        </row>
        <row r="15">
          <cell r="A15">
            <v>254</v>
          </cell>
          <cell r="B15" t="str">
            <v>U06 sandbags</v>
          </cell>
          <cell r="C15">
            <v>2</v>
          </cell>
          <cell r="D15">
            <v>142</v>
          </cell>
          <cell r="E15">
            <v>267</v>
          </cell>
          <cell r="F15" t="str">
            <v>U06</v>
          </cell>
          <cell r="G15">
            <v>4</v>
          </cell>
          <cell r="H15">
            <v>1</v>
          </cell>
          <cell r="I15">
            <v>1</v>
          </cell>
        </row>
        <row r="16">
          <cell r="A16">
            <v>244</v>
          </cell>
          <cell r="B16" t="str">
            <v>U07 flood wall</v>
          </cell>
          <cell r="C16">
            <v>4</v>
          </cell>
          <cell r="D16">
            <v>138</v>
          </cell>
          <cell r="E16">
            <v>268</v>
          </cell>
          <cell r="F16" t="str">
            <v>U07</v>
          </cell>
          <cell r="G16">
            <v>4</v>
          </cell>
          <cell r="H16">
            <v>1</v>
          </cell>
          <cell r="I16">
            <v>2</v>
          </cell>
        </row>
        <row r="17">
          <cell r="A17">
            <v>251</v>
          </cell>
          <cell r="B17" t="str">
            <v>U07 walls floors</v>
          </cell>
          <cell r="C17">
            <v>3</v>
          </cell>
          <cell r="D17">
            <v>141</v>
          </cell>
          <cell r="E17">
            <v>268</v>
          </cell>
          <cell r="F17" t="str">
            <v>U07</v>
          </cell>
          <cell r="G17">
            <v>4</v>
          </cell>
          <cell r="H17">
            <v>1</v>
          </cell>
          <cell r="I17">
            <v>2</v>
          </cell>
        </row>
        <row r="18">
          <cell r="A18">
            <v>250</v>
          </cell>
          <cell r="B18" t="str">
            <v>U08 ground level</v>
          </cell>
          <cell r="C18">
            <v>2</v>
          </cell>
          <cell r="D18">
            <v>141</v>
          </cell>
          <cell r="E18">
            <v>269</v>
          </cell>
          <cell r="F18" t="str">
            <v>U08</v>
          </cell>
          <cell r="G18">
            <v>2</v>
          </cell>
          <cell r="H18">
            <v>1</v>
          </cell>
          <cell r="I18">
            <v>2</v>
          </cell>
        </row>
      </sheetData>
      <sheetData sheetId="6">
        <row r="2">
          <cell r="A2">
            <v>245</v>
          </cell>
          <cell r="B2">
            <v>425000</v>
          </cell>
          <cell r="C2" t="str">
            <v>N01</v>
          </cell>
          <cell r="D2">
            <v>1</v>
          </cell>
          <cell r="E2" t="str">
            <v>Stickroad 17</v>
          </cell>
          <cell r="F2">
            <v>9</v>
          </cell>
          <cell r="G2">
            <v>0</v>
          </cell>
          <cell r="H2">
            <v>0</v>
          </cell>
          <cell r="I2">
            <v>32</v>
          </cell>
        </row>
        <row r="3">
          <cell r="A3">
            <v>246</v>
          </cell>
          <cell r="B3">
            <v>200000</v>
          </cell>
          <cell r="C3" t="str">
            <v>N02</v>
          </cell>
          <cell r="D3">
            <v>4</v>
          </cell>
          <cell r="E3" t="str">
            <v>Twiglane 7</v>
          </cell>
          <cell r="F3">
            <v>6</v>
          </cell>
          <cell r="G3">
            <v>1</v>
          </cell>
          <cell r="H3">
            <v>1</v>
          </cell>
          <cell r="I3">
            <v>32</v>
          </cell>
        </row>
        <row r="4">
          <cell r="A4">
            <v>247</v>
          </cell>
          <cell r="B4">
            <v>425000</v>
          </cell>
          <cell r="C4" t="str">
            <v>N03</v>
          </cell>
          <cell r="D4">
            <v>4</v>
          </cell>
          <cell r="E4" t="str">
            <v xml:space="preserve">Stickroad 21_x000D_
_x000D_
</v>
          </cell>
          <cell r="F4">
            <v>9</v>
          </cell>
          <cell r="G4">
            <v>1</v>
          </cell>
          <cell r="H4">
            <v>1</v>
          </cell>
          <cell r="I4">
            <v>32</v>
          </cell>
        </row>
        <row r="5">
          <cell r="A5">
            <v>248</v>
          </cell>
          <cell r="B5">
            <v>200000</v>
          </cell>
          <cell r="C5" t="str">
            <v>N04</v>
          </cell>
          <cell r="D5">
            <v>1</v>
          </cell>
          <cell r="E5" t="str">
            <v xml:space="preserve">Twiglane 8_x000D_
</v>
          </cell>
          <cell r="F5">
            <v>6</v>
          </cell>
          <cell r="G5">
            <v>0</v>
          </cell>
          <cell r="H5">
            <v>0</v>
          </cell>
          <cell r="I5">
            <v>32</v>
          </cell>
        </row>
        <row r="6">
          <cell r="A6">
            <v>249</v>
          </cell>
          <cell r="B6">
            <v>200000</v>
          </cell>
          <cell r="C6" t="str">
            <v>N05</v>
          </cell>
          <cell r="D6">
            <v>1</v>
          </cell>
          <cell r="E6" t="str">
            <v>Twiglane 5</v>
          </cell>
          <cell r="F6">
            <v>6</v>
          </cell>
          <cell r="G6">
            <v>0</v>
          </cell>
          <cell r="H6">
            <v>0</v>
          </cell>
          <cell r="I6">
            <v>32</v>
          </cell>
        </row>
        <row r="7">
          <cell r="A7">
            <v>250</v>
          </cell>
          <cell r="B7">
            <v>100000</v>
          </cell>
          <cell r="C7" t="str">
            <v>N06</v>
          </cell>
          <cell r="D7">
            <v>4</v>
          </cell>
          <cell r="E7" t="str">
            <v>Leafstreet 28</v>
          </cell>
          <cell r="F7">
            <v>3</v>
          </cell>
          <cell r="G7">
            <v>1</v>
          </cell>
          <cell r="H7">
            <v>1</v>
          </cell>
          <cell r="I7">
            <v>32</v>
          </cell>
        </row>
        <row r="8">
          <cell r="A8">
            <v>251</v>
          </cell>
          <cell r="B8">
            <v>100000</v>
          </cell>
          <cell r="C8" t="str">
            <v>N07</v>
          </cell>
          <cell r="D8">
            <v>1</v>
          </cell>
          <cell r="E8" t="str">
            <v xml:space="preserve">Leafstreet 26_x000D_
</v>
          </cell>
          <cell r="F8">
            <v>3</v>
          </cell>
          <cell r="G8">
            <v>0</v>
          </cell>
          <cell r="H8">
            <v>0</v>
          </cell>
          <cell r="I8">
            <v>32</v>
          </cell>
        </row>
        <row r="9">
          <cell r="A9">
            <v>252</v>
          </cell>
          <cell r="B9">
            <v>300000</v>
          </cell>
          <cell r="C9" t="str">
            <v>D01</v>
          </cell>
          <cell r="D9">
            <v>1</v>
          </cell>
          <cell r="E9" t="str">
            <v xml:space="preserve">Stonelane 13_x000D_
</v>
          </cell>
          <cell r="F9">
            <v>8</v>
          </cell>
          <cell r="G9">
            <v>0</v>
          </cell>
          <cell r="H9">
            <v>0</v>
          </cell>
          <cell r="I9">
            <v>33</v>
          </cell>
        </row>
        <row r="10">
          <cell r="A10">
            <v>253</v>
          </cell>
          <cell r="B10">
            <v>300000</v>
          </cell>
          <cell r="C10" t="str">
            <v>D02</v>
          </cell>
          <cell r="D10">
            <v>1</v>
          </cell>
          <cell r="E10" t="str">
            <v>Stonelane 11</v>
          </cell>
          <cell r="F10">
            <v>8</v>
          </cell>
          <cell r="G10">
            <v>0</v>
          </cell>
          <cell r="H10">
            <v>0</v>
          </cell>
          <cell r="I10">
            <v>33</v>
          </cell>
        </row>
        <row r="11">
          <cell r="A11">
            <v>254</v>
          </cell>
          <cell r="B11">
            <v>300000</v>
          </cell>
          <cell r="C11" t="str">
            <v>D03</v>
          </cell>
          <cell r="D11">
            <v>4</v>
          </cell>
          <cell r="E11" t="str">
            <v>Stonelane 15</v>
          </cell>
          <cell r="F11">
            <v>8</v>
          </cell>
          <cell r="G11">
            <v>0</v>
          </cell>
          <cell r="H11">
            <v>0</v>
          </cell>
          <cell r="I11">
            <v>33</v>
          </cell>
        </row>
        <row r="12">
          <cell r="A12">
            <v>255</v>
          </cell>
          <cell r="B12">
            <v>160000</v>
          </cell>
          <cell r="C12" t="str">
            <v>D04</v>
          </cell>
          <cell r="D12">
            <v>1</v>
          </cell>
          <cell r="E12" t="str">
            <v xml:space="preserve">Steelstreet 22_x000D_
</v>
          </cell>
          <cell r="F12">
            <v>5</v>
          </cell>
          <cell r="G12">
            <v>0</v>
          </cell>
          <cell r="H12">
            <v>0</v>
          </cell>
          <cell r="I12">
            <v>33</v>
          </cell>
        </row>
        <row r="13">
          <cell r="A13">
            <v>256</v>
          </cell>
          <cell r="B13">
            <v>160000</v>
          </cell>
          <cell r="C13" t="str">
            <v>D05</v>
          </cell>
          <cell r="D13">
            <v>1</v>
          </cell>
          <cell r="E13" t="str">
            <v xml:space="preserve">Steelstreet 20_x000D_
</v>
          </cell>
          <cell r="F13">
            <v>5</v>
          </cell>
          <cell r="G13">
            <v>0</v>
          </cell>
          <cell r="H13">
            <v>0</v>
          </cell>
          <cell r="I13">
            <v>33</v>
          </cell>
        </row>
        <row r="14">
          <cell r="A14">
            <v>257</v>
          </cell>
          <cell r="B14">
            <v>160000</v>
          </cell>
          <cell r="C14" t="str">
            <v>D06</v>
          </cell>
          <cell r="D14">
            <v>4</v>
          </cell>
          <cell r="E14" t="str">
            <v>Steelstreet 25</v>
          </cell>
          <cell r="F14">
            <v>5</v>
          </cell>
          <cell r="G14">
            <v>1</v>
          </cell>
          <cell r="H14">
            <v>0</v>
          </cell>
          <cell r="I14">
            <v>33</v>
          </cell>
        </row>
        <row r="15">
          <cell r="A15">
            <v>258</v>
          </cell>
          <cell r="B15">
            <v>160000</v>
          </cell>
          <cell r="C15" t="str">
            <v>D07</v>
          </cell>
          <cell r="D15">
            <v>4</v>
          </cell>
          <cell r="E15" t="str">
            <v xml:space="preserve">Steelstreet 23_x000D_
_x000D_
</v>
          </cell>
          <cell r="F15">
            <v>5</v>
          </cell>
          <cell r="G15">
            <v>1</v>
          </cell>
          <cell r="H15">
            <v>2</v>
          </cell>
          <cell r="I15">
            <v>33</v>
          </cell>
        </row>
        <row r="16">
          <cell r="A16">
            <v>259</v>
          </cell>
          <cell r="B16">
            <v>80000</v>
          </cell>
          <cell r="C16" t="str">
            <v>D08</v>
          </cell>
          <cell r="D16">
            <v>4</v>
          </cell>
          <cell r="E16" t="str">
            <v xml:space="preserve">Brickroad 8_x000D_
_x000D_
</v>
          </cell>
          <cell r="F16">
            <v>2</v>
          </cell>
          <cell r="G16">
            <v>1</v>
          </cell>
          <cell r="H16">
            <v>2</v>
          </cell>
          <cell r="I16">
            <v>33</v>
          </cell>
        </row>
        <row r="17">
          <cell r="A17">
            <v>260</v>
          </cell>
          <cell r="B17">
            <v>80000</v>
          </cell>
          <cell r="C17" t="str">
            <v>D09</v>
          </cell>
          <cell r="D17">
            <v>1</v>
          </cell>
          <cell r="E17" t="str">
            <v>Brickroad 4</v>
          </cell>
          <cell r="F17">
            <v>2</v>
          </cell>
          <cell r="G17">
            <v>0</v>
          </cell>
          <cell r="H17">
            <v>0</v>
          </cell>
          <cell r="I17">
            <v>33</v>
          </cell>
        </row>
        <row r="18">
          <cell r="A18">
            <v>261</v>
          </cell>
          <cell r="B18">
            <v>80000</v>
          </cell>
          <cell r="C18" t="str">
            <v>D10</v>
          </cell>
          <cell r="D18">
            <v>1</v>
          </cell>
          <cell r="E18" t="str">
            <v xml:space="preserve">Brickroad 6_x000D_
</v>
          </cell>
          <cell r="F18">
            <v>2</v>
          </cell>
          <cell r="G18">
            <v>0</v>
          </cell>
          <cell r="H18">
            <v>0</v>
          </cell>
          <cell r="I18">
            <v>33</v>
          </cell>
        </row>
        <row r="19">
          <cell r="A19">
            <v>262</v>
          </cell>
          <cell r="B19">
            <v>200000</v>
          </cell>
          <cell r="C19" t="str">
            <v>U01</v>
          </cell>
          <cell r="D19">
            <v>1</v>
          </cell>
          <cell r="E19" t="str">
            <v xml:space="preserve">Woolstreet 33_x000D_
</v>
          </cell>
          <cell r="F19">
            <v>6</v>
          </cell>
          <cell r="G19">
            <v>0</v>
          </cell>
          <cell r="H19">
            <v>0</v>
          </cell>
          <cell r="I19">
            <v>34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_income_dist"/>
      <sheetName val="playerround"/>
      <sheetName val="measuretype"/>
      <sheetName val="personalmeasure"/>
      <sheetName val="housemeasure"/>
      <sheetName val="initialhousemeasure"/>
      <sheetName val="house"/>
      <sheetName val="housegroup"/>
      <sheetName val="group"/>
      <sheetName val="groupround"/>
      <sheetName val="player"/>
      <sheetName val="gamesession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245</v>
          </cell>
          <cell r="B2">
            <v>425000</v>
          </cell>
          <cell r="C2" t="str">
            <v>N01</v>
          </cell>
          <cell r="D2">
            <v>1</v>
          </cell>
          <cell r="E2" t="str">
            <v>Stickroad 17</v>
          </cell>
          <cell r="F2">
            <v>9</v>
          </cell>
          <cell r="G2">
            <v>0</v>
          </cell>
          <cell r="H2">
            <v>0</v>
          </cell>
          <cell r="I2">
            <v>32</v>
          </cell>
        </row>
        <row r="3">
          <cell r="A3">
            <v>246</v>
          </cell>
          <cell r="B3">
            <v>200000</v>
          </cell>
          <cell r="C3" t="str">
            <v>N02</v>
          </cell>
          <cell r="D3">
            <v>4</v>
          </cell>
          <cell r="E3" t="str">
            <v>Twiglane 7</v>
          </cell>
          <cell r="F3">
            <v>6</v>
          </cell>
          <cell r="G3">
            <v>1</v>
          </cell>
          <cell r="H3">
            <v>1</v>
          </cell>
          <cell r="I3">
            <v>32</v>
          </cell>
        </row>
        <row r="4">
          <cell r="A4">
            <v>247</v>
          </cell>
          <cell r="B4">
            <v>425000</v>
          </cell>
          <cell r="C4" t="str">
            <v>N03</v>
          </cell>
          <cell r="D4">
            <v>4</v>
          </cell>
          <cell r="E4" t="str">
            <v xml:space="preserve">Stickroad 21_x000D_
_x000D_
</v>
          </cell>
          <cell r="F4">
            <v>9</v>
          </cell>
          <cell r="G4">
            <v>1</v>
          </cell>
          <cell r="H4">
            <v>1</v>
          </cell>
          <cell r="I4">
            <v>32</v>
          </cell>
        </row>
        <row r="5">
          <cell r="A5">
            <v>248</v>
          </cell>
          <cell r="B5">
            <v>200000</v>
          </cell>
          <cell r="C5" t="str">
            <v>N04</v>
          </cell>
          <cell r="D5">
            <v>1</v>
          </cell>
          <cell r="E5" t="str">
            <v xml:space="preserve">Twiglane 8_x000D_
</v>
          </cell>
          <cell r="F5">
            <v>6</v>
          </cell>
          <cell r="G5">
            <v>0</v>
          </cell>
          <cell r="H5">
            <v>0</v>
          </cell>
          <cell r="I5">
            <v>32</v>
          </cell>
        </row>
        <row r="6">
          <cell r="A6">
            <v>249</v>
          </cell>
          <cell r="B6">
            <v>200000</v>
          </cell>
          <cell r="C6" t="str">
            <v>N05</v>
          </cell>
          <cell r="D6">
            <v>1</v>
          </cell>
          <cell r="E6" t="str">
            <v>Twiglane 5</v>
          </cell>
          <cell r="F6">
            <v>6</v>
          </cell>
          <cell r="G6">
            <v>0</v>
          </cell>
          <cell r="H6">
            <v>0</v>
          </cell>
          <cell r="I6">
            <v>32</v>
          </cell>
        </row>
        <row r="7">
          <cell r="A7">
            <v>250</v>
          </cell>
          <cell r="B7">
            <v>100000</v>
          </cell>
          <cell r="C7" t="str">
            <v>N06</v>
          </cell>
          <cell r="D7">
            <v>4</v>
          </cell>
          <cell r="E7" t="str">
            <v>Leafstreet 28</v>
          </cell>
          <cell r="F7">
            <v>3</v>
          </cell>
          <cell r="G7">
            <v>1</v>
          </cell>
          <cell r="H7">
            <v>1</v>
          </cell>
          <cell r="I7">
            <v>32</v>
          </cell>
        </row>
        <row r="8">
          <cell r="A8">
            <v>251</v>
          </cell>
          <cell r="B8">
            <v>100000</v>
          </cell>
          <cell r="C8" t="str">
            <v>N07</v>
          </cell>
          <cell r="D8">
            <v>1</v>
          </cell>
          <cell r="E8" t="str">
            <v xml:space="preserve">Leafstreet 26_x000D_
</v>
          </cell>
          <cell r="F8">
            <v>3</v>
          </cell>
          <cell r="G8">
            <v>0</v>
          </cell>
          <cell r="H8">
            <v>0</v>
          </cell>
          <cell r="I8">
            <v>32</v>
          </cell>
        </row>
        <row r="9">
          <cell r="A9">
            <v>252</v>
          </cell>
          <cell r="B9">
            <v>300000</v>
          </cell>
          <cell r="C9" t="str">
            <v>D01</v>
          </cell>
          <cell r="D9">
            <v>1</v>
          </cell>
          <cell r="E9" t="str">
            <v xml:space="preserve">Stonelane 13_x000D_
</v>
          </cell>
          <cell r="F9">
            <v>8</v>
          </cell>
          <cell r="G9">
            <v>0</v>
          </cell>
          <cell r="H9">
            <v>0</v>
          </cell>
          <cell r="I9">
            <v>33</v>
          </cell>
        </row>
        <row r="10">
          <cell r="A10">
            <v>253</v>
          </cell>
          <cell r="B10">
            <v>300000</v>
          </cell>
          <cell r="C10" t="str">
            <v>D02</v>
          </cell>
          <cell r="D10">
            <v>1</v>
          </cell>
          <cell r="E10" t="str">
            <v>Stonelane 11</v>
          </cell>
          <cell r="F10">
            <v>8</v>
          </cell>
          <cell r="G10">
            <v>0</v>
          </cell>
          <cell r="H10">
            <v>0</v>
          </cell>
          <cell r="I10">
            <v>33</v>
          </cell>
        </row>
        <row r="11">
          <cell r="A11">
            <v>254</v>
          </cell>
          <cell r="B11">
            <v>300000</v>
          </cell>
          <cell r="C11" t="str">
            <v>D03</v>
          </cell>
          <cell r="D11">
            <v>4</v>
          </cell>
          <cell r="E11" t="str">
            <v>Stonelane 15</v>
          </cell>
          <cell r="F11">
            <v>8</v>
          </cell>
          <cell r="G11">
            <v>0</v>
          </cell>
          <cell r="H11">
            <v>0</v>
          </cell>
          <cell r="I11">
            <v>33</v>
          </cell>
        </row>
        <row r="12">
          <cell r="A12">
            <v>255</v>
          </cell>
          <cell r="B12">
            <v>160000</v>
          </cell>
          <cell r="C12" t="str">
            <v>D04</v>
          </cell>
          <cell r="D12">
            <v>1</v>
          </cell>
          <cell r="E12" t="str">
            <v xml:space="preserve">Steelstreet 22_x000D_
</v>
          </cell>
          <cell r="F12">
            <v>5</v>
          </cell>
          <cell r="G12">
            <v>0</v>
          </cell>
          <cell r="H12">
            <v>0</v>
          </cell>
          <cell r="I12">
            <v>33</v>
          </cell>
        </row>
        <row r="13">
          <cell r="A13">
            <v>256</v>
          </cell>
          <cell r="B13">
            <v>160000</v>
          </cell>
          <cell r="C13" t="str">
            <v>D05</v>
          </cell>
          <cell r="D13">
            <v>1</v>
          </cell>
          <cell r="E13" t="str">
            <v xml:space="preserve">Steelstreet 20_x000D_
</v>
          </cell>
          <cell r="F13">
            <v>5</v>
          </cell>
          <cell r="G13">
            <v>0</v>
          </cell>
          <cell r="H13">
            <v>0</v>
          </cell>
          <cell r="I13">
            <v>33</v>
          </cell>
        </row>
        <row r="14">
          <cell r="A14">
            <v>257</v>
          </cell>
          <cell r="B14">
            <v>160000</v>
          </cell>
          <cell r="C14" t="str">
            <v>D06</v>
          </cell>
          <cell r="D14">
            <v>4</v>
          </cell>
          <cell r="E14" t="str">
            <v>Steelstreet 25</v>
          </cell>
          <cell r="F14">
            <v>5</v>
          </cell>
          <cell r="G14">
            <v>1</v>
          </cell>
          <cell r="H14">
            <v>0</v>
          </cell>
          <cell r="I14">
            <v>33</v>
          </cell>
        </row>
        <row r="15">
          <cell r="A15">
            <v>258</v>
          </cell>
          <cell r="B15">
            <v>160000</v>
          </cell>
          <cell r="C15" t="str">
            <v>D07</v>
          </cell>
          <cell r="D15">
            <v>4</v>
          </cell>
          <cell r="E15" t="str">
            <v xml:space="preserve">Steelstreet 23_x000D_
_x000D_
</v>
          </cell>
          <cell r="F15">
            <v>5</v>
          </cell>
          <cell r="G15">
            <v>1</v>
          </cell>
          <cell r="H15">
            <v>2</v>
          </cell>
          <cell r="I15">
            <v>33</v>
          </cell>
        </row>
        <row r="16">
          <cell r="A16">
            <v>259</v>
          </cell>
          <cell r="B16">
            <v>80000</v>
          </cell>
          <cell r="C16" t="str">
            <v>D08</v>
          </cell>
          <cell r="D16">
            <v>4</v>
          </cell>
          <cell r="E16" t="str">
            <v xml:space="preserve">Brickroad 8_x000D_
_x000D_
</v>
          </cell>
          <cell r="F16">
            <v>2</v>
          </cell>
          <cell r="G16">
            <v>1</v>
          </cell>
          <cell r="H16">
            <v>2</v>
          </cell>
          <cell r="I16">
            <v>33</v>
          </cell>
        </row>
        <row r="17">
          <cell r="A17">
            <v>260</v>
          </cell>
          <cell r="B17">
            <v>80000</v>
          </cell>
          <cell r="C17" t="str">
            <v>D09</v>
          </cell>
          <cell r="D17">
            <v>1</v>
          </cell>
          <cell r="E17" t="str">
            <v>Brickroad 4</v>
          </cell>
          <cell r="F17">
            <v>2</v>
          </cell>
          <cell r="G17">
            <v>0</v>
          </cell>
          <cell r="H17">
            <v>0</v>
          </cell>
          <cell r="I17">
            <v>33</v>
          </cell>
        </row>
        <row r="18">
          <cell r="A18">
            <v>261</v>
          </cell>
          <cell r="B18">
            <v>80000</v>
          </cell>
          <cell r="C18" t="str">
            <v>D10</v>
          </cell>
          <cell r="D18">
            <v>1</v>
          </cell>
          <cell r="E18" t="str">
            <v xml:space="preserve">Brickroad 6_x000D_
</v>
          </cell>
          <cell r="F18">
            <v>2</v>
          </cell>
          <cell r="G18">
            <v>0</v>
          </cell>
          <cell r="H18">
            <v>0</v>
          </cell>
          <cell r="I18">
            <v>33</v>
          </cell>
        </row>
        <row r="19">
          <cell r="A19">
            <v>262</v>
          </cell>
          <cell r="B19">
            <v>200000</v>
          </cell>
          <cell r="C19" t="str">
            <v>U01</v>
          </cell>
          <cell r="D19">
            <v>1</v>
          </cell>
          <cell r="E19" t="str">
            <v xml:space="preserve">Woolstreet 33_x000D_
</v>
          </cell>
          <cell r="F19">
            <v>6</v>
          </cell>
          <cell r="G19">
            <v>0</v>
          </cell>
          <cell r="H19">
            <v>0</v>
          </cell>
          <cell r="I19">
            <v>34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530A-BEF6-42CF-A388-D82DEFF1F12A}">
  <dimension ref="A1:P19"/>
  <sheetViews>
    <sheetView workbookViewId="0">
      <selection activeCell="K10" sqref="K10"/>
    </sheetView>
  </sheetViews>
  <sheetFormatPr defaultRowHeight="14.5" x14ac:dyDescent="0.35"/>
  <cols>
    <col min="2" max="2" width="5.08984375" bestFit="1" customWidth="1"/>
    <col min="3" max="3" width="4.90625" bestFit="1" customWidth="1"/>
    <col min="4" max="4" width="14.26953125" bestFit="1" customWidth="1"/>
    <col min="5" max="5" width="7.453125" bestFit="1" customWidth="1"/>
    <col min="6" max="6" width="5.6328125" bestFit="1" customWidth="1"/>
    <col min="7" max="7" width="22" bestFit="1" customWidth="1"/>
    <col min="8" max="8" width="21.54296875" bestFit="1" customWidth="1"/>
    <col min="9" max="9" width="12.9062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6" x14ac:dyDescent="0.35">
      <c r="A2" s="1" t="str">
        <f>IF([2]house!A2&lt;&gt;[3]house!A2,"Different","Same")</f>
        <v>Same</v>
      </c>
      <c r="B2" s="1" t="str">
        <f>IF([2]house!B2&lt;&gt;[3]house!B2,"Different","Same")</f>
        <v>Same</v>
      </c>
      <c r="C2" s="1" t="str">
        <f>IF([2]house!C2&lt;&gt;[3]house!C2,"Different","Same")</f>
        <v>Same</v>
      </c>
      <c r="D2" s="1" t="str">
        <f>IF([2]house!D2&lt;&gt;[3]house!D2,"Different","Same")</f>
        <v>Same</v>
      </c>
      <c r="E2" s="1" t="str">
        <f>IF([2]house!E2&lt;&gt;[3]house!E2,"Different","Same")</f>
        <v>Same</v>
      </c>
      <c r="F2" s="1" t="str">
        <f>IF([2]house!F2&lt;&gt;[3]house!F2,"Different","Same")</f>
        <v>Same</v>
      </c>
      <c r="G2" s="1" t="str">
        <f>IF([2]house!G2&lt;&gt;[3]house!G2,"Different","Same")</f>
        <v>Same</v>
      </c>
      <c r="H2" s="1" t="str">
        <f>IF([2]house!H2&lt;&gt;[3]house!H2,"Different","Same")</f>
        <v>Same</v>
      </c>
      <c r="I2" s="1" t="str">
        <f>IF([2]house!I2&lt;&gt;[3]house!I2,"Different","Same")</f>
        <v>Same</v>
      </c>
      <c r="J2" s="1"/>
      <c r="K2" s="1"/>
      <c r="L2" s="1"/>
      <c r="M2" s="1"/>
      <c r="N2" s="1"/>
      <c r="O2" s="1"/>
      <c r="P2" s="1"/>
    </row>
    <row r="3" spans="1:16" x14ac:dyDescent="0.35">
      <c r="A3" s="1" t="str">
        <f>IF([2]house!A3&lt;&gt;[3]house!A3,"Different","Same")</f>
        <v>Same</v>
      </c>
      <c r="B3" s="1" t="str">
        <f>IF([2]house!B3&lt;&gt;[3]house!B3,"Different","Same")</f>
        <v>Same</v>
      </c>
      <c r="C3" s="1" t="str">
        <f>IF([2]house!C3&lt;&gt;[3]house!C3,"Different","Same")</f>
        <v>Same</v>
      </c>
      <c r="D3" s="1" t="str">
        <f>IF([2]house!D3&lt;&gt;[3]house!D3,"Different","Same")</f>
        <v>Same</v>
      </c>
      <c r="E3" s="1" t="str">
        <f>IF([2]house!E3&lt;&gt;[3]house!E3,"Different","Same")</f>
        <v>Same</v>
      </c>
      <c r="F3" s="1" t="str">
        <f>IF([2]house!F3&lt;&gt;[3]house!F3,"Different","Same")</f>
        <v>Same</v>
      </c>
      <c r="G3" s="1" t="str">
        <f>IF([2]house!G3&lt;&gt;[3]house!G3,"Different","Same")</f>
        <v>Same</v>
      </c>
      <c r="H3" s="1" t="str">
        <f>IF([2]house!H3&lt;&gt;[3]house!H3,"Different","Same")</f>
        <v>Same</v>
      </c>
      <c r="I3" s="1" t="str">
        <f>IF([2]house!I3&lt;&gt;[3]house!I3,"Different","Same")</f>
        <v>Same</v>
      </c>
      <c r="J3" s="1"/>
      <c r="K3" s="1"/>
      <c r="L3" s="1"/>
      <c r="M3" s="1"/>
      <c r="N3" s="1"/>
      <c r="O3" s="1"/>
      <c r="P3" s="1"/>
    </row>
    <row r="4" spans="1:16" x14ac:dyDescent="0.35">
      <c r="A4" s="1" t="str">
        <f>IF([2]house!A4&lt;&gt;[3]house!A4,"Different","Same")</f>
        <v>Same</v>
      </c>
      <c r="B4" s="1" t="str">
        <f>IF([2]house!B4&lt;&gt;[3]house!B4,"Different","Same")</f>
        <v>Same</v>
      </c>
      <c r="C4" s="1" t="str">
        <f>IF([2]house!C4&lt;&gt;[3]house!C4,"Different","Same")</f>
        <v>Same</v>
      </c>
      <c r="D4" s="1" t="str">
        <f>IF([2]house!D4&lt;&gt;[3]house!D4,"Different","Same")</f>
        <v>Same</v>
      </c>
      <c r="E4" s="1" t="str">
        <f>IF([2]house!E4&lt;&gt;[3]house!E4,"Different","Same")</f>
        <v>Same</v>
      </c>
      <c r="F4" s="1" t="str">
        <f>IF([2]house!F4&lt;&gt;[3]house!F4,"Different","Same")</f>
        <v>Same</v>
      </c>
      <c r="G4" s="1" t="str">
        <f>IF([2]house!G4&lt;&gt;[3]house!G4,"Different","Same")</f>
        <v>Same</v>
      </c>
      <c r="H4" s="1" t="str">
        <f>IF([2]house!H4&lt;&gt;[3]house!H4,"Different","Same")</f>
        <v>Same</v>
      </c>
      <c r="I4" s="1" t="str">
        <f>IF([2]house!I4&lt;&gt;[3]house!I4,"Different","Same")</f>
        <v>Same</v>
      </c>
      <c r="J4" s="1"/>
      <c r="K4" s="1"/>
      <c r="L4" s="1"/>
      <c r="M4" s="1"/>
      <c r="N4" s="1"/>
      <c r="O4" s="1"/>
      <c r="P4" s="1"/>
    </row>
    <row r="5" spans="1:16" x14ac:dyDescent="0.35">
      <c r="A5" s="1" t="str">
        <f>IF([2]house!A5&lt;&gt;[3]house!A5,"Different","Same")</f>
        <v>Same</v>
      </c>
      <c r="B5" s="1" t="str">
        <f>IF([2]house!B5&lt;&gt;[3]house!B5,"Different","Same")</f>
        <v>Same</v>
      </c>
      <c r="C5" s="1" t="str">
        <f>IF([2]house!C5&lt;&gt;[3]house!C5,"Different","Same")</f>
        <v>Same</v>
      </c>
      <c r="D5" s="1" t="str">
        <f>IF([2]house!D5&lt;&gt;[3]house!D5,"Different","Same")</f>
        <v>Same</v>
      </c>
      <c r="E5" s="1" t="str">
        <f>IF([2]house!E5&lt;&gt;[3]house!E5,"Different","Same")</f>
        <v>Same</v>
      </c>
      <c r="F5" s="1" t="str">
        <f>IF([2]house!F5&lt;&gt;[3]house!F5,"Different","Same")</f>
        <v>Same</v>
      </c>
      <c r="G5" s="1" t="str">
        <f>IF([2]house!G5&lt;&gt;[3]house!G5,"Different","Same")</f>
        <v>Same</v>
      </c>
      <c r="H5" s="1" t="str">
        <f>IF([2]house!H5&lt;&gt;[3]house!H5,"Different","Same")</f>
        <v>Same</v>
      </c>
      <c r="I5" s="1" t="str">
        <f>IF([2]house!I5&lt;&gt;[3]house!I5,"Different","Same")</f>
        <v>Same</v>
      </c>
      <c r="J5" s="1"/>
      <c r="K5" s="1"/>
      <c r="L5" s="1"/>
      <c r="M5" s="1"/>
      <c r="N5" s="1"/>
      <c r="O5" s="1"/>
      <c r="P5" s="1"/>
    </row>
    <row r="6" spans="1:16" x14ac:dyDescent="0.35">
      <c r="A6" s="1" t="str">
        <f>IF([2]house!A6&lt;&gt;[3]house!A6,"Different","Same")</f>
        <v>Same</v>
      </c>
      <c r="B6" s="1" t="str">
        <f>IF([2]house!B6&lt;&gt;[3]house!B6,"Different","Same")</f>
        <v>Same</v>
      </c>
      <c r="C6" s="1" t="str">
        <f>IF([2]house!C6&lt;&gt;[3]house!C6,"Different","Same")</f>
        <v>Same</v>
      </c>
      <c r="D6" s="1" t="str">
        <f>IF([2]house!D6&lt;&gt;[3]house!D6,"Different","Same")</f>
        <v>Same</v>
      </c>
      <c r="E6" s="1" t="str">
        <f>IF([2]house!E6&lt;&gt;[3]house!E6,"Different","Same")</f>
        <v>Same</v>
      </c>
      <c r="F6" s="1" t="str">
        <f>IF([2]house!F6&lt;&gt;[3]house!F6,"Different","Same")</f>
        <v>Same</v>
      </c>
      <c r="G6" s="1" t="str">
        <f>IF([2]house!G6&lt;&gt;[3]house!G6,"Different","Same")</f>
        <v>Same</v>
      </c>
      <c r="H6" s="1" t="str">
        <f>IF([2]house!H6&lt;&gt;[3]house!H6,"Different","Same")</f>
        <v>Same</v>
      </c>
      <c r="I6" s="1" t="str">
        <f>IF([2]house!I6&lt;&gt;[3]house!I6,"Different","Same")</f>
        <v>Same</v>
      </c>
      <c r="J6" s="1"/>
      <c r="K6" s="1"/>
      <c r="L6" s="1"/>
      <c r="M6" s="1"/>
      <c r="N6" s="1"/>
      <c r="O6" s="1"/>
      <c r="P6" s="1"/>
    </row>
    <row r="7" spans="1:16" x14ac:dyDescent="0.35">
      <c r="A7" s="1" t="str">
        <f>IF([2]house!A7&lt;&gt;[3]house!A7,"Different","Same")</f>
        <v>Same</v>
      </c>
      <c r="B7" s="1" t="str">
        <f>IF([2]house!B7&lt;&gt;[3]house!B7,"Different","Same")</f>
        <v>Same</v>
      </c>
      <c r="C7" s="1" t="str">
        <f>IF([2]house!C7&lt;&gt;[3]house!C7,"Different","Same")</f>
        <v>Same</v>
      </c>
      <c r="D7" s="1" t="str">
        <f>IF([2]house!D7&lt;&gt;[3]house!D7,"Different","Same")</f>
        <v>Same</v>
      </c>
      <c r="E7" s="1" t="str">
        <f>IF([2]house!E7&lt;&gt;[3]house!E7,"Different","Same")</f>
        <v>Same</v>
      </c>
      <c r="F7" s="1" t="str">
        <f>IF([2]house!F7&lt;&gt;[3]house!F7,"Different","Same")</f>
        <v>Same</v>
      </c>
      <c r="G7" s="1" t="str">
        <f>IF([2]house!G7&lt;&gt;[3]house!G7,"Different","Same")</f>
        <v>Same</v>
      </c>
      <c r="H7" s="1" t="str">
        <f>IF([2]house!H7&lt;&gt;[3]house!H7,"Different","Same")</f>
        <v>Same</v>
      </c>
      <c r="I7" s="1" t="str">
        <f>IF([2]house!I7&lt;&gt;[3]house!I7,"Different","Same")</f>
        <v>Same</v>
      </c>
      <c r="J7" s="1"/>
      <c r="K7" s="1"/>
      <c r="L7" s="1"/>
      <c r="M7" s="1"/>
      <c r="N7" s="1"/>
      <c r="O7" s="1"/>
      <c r="P7" s="1"/>
    </row>
    <row r="8" spans="1:16" x14ac:dyDescent="0.35">
      <c r="A8" s="1" t="str">
        <f>IF([2]house!A8&lt;&gt;[3]house!A8,"Different","Same")</f>
        <v>Same</v>
      </c>
      <c r="B8" s="1" t="str">
        <f>IF([2]house!B8&lt;&gt;[3]house!B8,"Different","Same")</f>
        <v>Same</v>
      </c>
      <c r="C8" s="1" t="str">
        <f>IF([2]house!C8&lt;&gt;[3]house!C8,"Different","Same")</f>
        <v>Same</v>
      </c>
      <c r="D8" s="1" t="str">
        <f>IF([2]house!D8&lt;&gt;[3]house!D8,"Different","Same")</f>
        <v>Same</v>
      </c>
      <c r="E8" s="1" t="str">
        <f>IF([2]house!E8&lt;&gt;[3]house!E8,"Different","Same")</f>
        <v>Same</v>
      </c>
      <c r="F8" s="1" t="str">
        <f>IF([2]house!F8&lt;&gt;[3]house!F8,"Different","Same")</f>
        <v>Same</v>
      </c>
      <c r="G8" s="1" t="str">
        <f>IF([2]house!G8&lt;&gt;[3]house!G8,"Different","Same")</f>
        <v>Same</v>
      </c>
      <c r="H8" s="1" t="str">
        <f>IF([2]house!H8&lt;&gt;[3]house!H8,"Different","Same")</f>
        <v>Same</v>
      </c>
      <c r="I8" s="1" t="str">
        <f>IF([2]house!I8&lt;&gt;[3]house!I8,"Different","Same")</f>
        <v>Same</v>
      </c>
      <c r="J8" s="1"/>
      <c r="K8" s="1"/>
      <c r="L8" s="1"/>
      <c r="M8" s="1"/>
      <c r="N8" s="1"/>
      <c r="O8" s="1"/>
      <c r="P8" s="1"/>
    </row>
    <row r="9" spans="1:16" x14ac:dyDescent="0.35">
      <c r="A9" s="1" t="str">
        <f>IF([2]house!A9&lt;&gt;[3]house!A9,"Different","Same")</f>
        <v>Same</v>
      </c>
      <c r="B9" s="1" t="str">
        <f>IF([2]house!B9&lt;&gt;[3]house!B9,"Different","Same")</f>
        <v>Same</v>
      </c>
      <c r="C9" s="1" t="str">
        <f>IF([2]house!C9&lt;&gt;[3]house!C9,"Different","Same")</f>
        <v>Same</v>
      </c>
      <c r="D9" s="1" t="str">
        <f>IF([2]house!D9&lt;&gt;[3]house!D9,"Different","Same")</f>
        <v>Same</v>
      </c>
      <c r="E9" s="1" t="str">
        <f>IF([2]house!E9&lt;&gt;[3]house!E9,"Different","Same")</f>
        <v>Same</v>
      </c>
      <c r="F9" s="1" t="str">
        <f>IF([2]house!F9&lt;&gt;[3]house!F9,"Different","Same")</f>
        <v>Same</v>
      </c>
      <c r="G9" s="1" t="str">
        <f>IF([2]house!G9&lt;&gt;[3]house!G9,"Different","Same")</f>
        <v>Same</v>
      </c>
      <c r="H9" s="1" t="str">
        <f>IF([2]house!H9&lt;&gt;[3]house!H9,"Different","Same")</f>
        <v>Same</v>
      </c>
      <c r="I9" s="1" t="str">
        <f>IF([2]house!I9&lt;&gt;[3]house!I9,"Different","Same")</f>
        <v>Same</v>
      </c>
      <c r="J9" s="1"/>
      <c r="K9" s="1"/>
      <c r="L9" s="1"/>
      <c r="M9" s="1"/>
      <c r="N9" s="1"/>
      <c r="O9" s="1"/>
      <c r="P9" s="1"/>
    </row>
    <row r="10" spans="1:16" x14ac:dyDescent="0.35">
      <c r="A10" s="1" t="str">
        <f>IF([2]house!A10&lt;&gt;[3]house!A10,"Different","Same")</f>
        <v>Same</v>
      </c>
      <c r="B10" s="1" t="str">
        <f>IF([2]house!B10&lt;&gt;[3]house!B10,"Different","Same")</f>
        <v>Same</v>
      </c>
      <c r="C10" s="1" t="str">
        <f>IF([2]house!C10&lt;&gt;[3]house!C10,"Different","Same")</f>
        <v>Same</v>
      </c>
      <c r="D10" s="1" t="str">
        <f>IF([2]house!D10&lt;&gt;[3]house!D10,"Different","Same")</f>
        <v>Same</v>
      </c>
      <c r="E10" s="1" t="str">
        <f>IF([2]house!E10&lt;&gt;[3]house!E10,"Different","Same")</f>
        <v>Same</v>
      </c>
      <c r="F10" s="1" t="str">
        <f>IF([2]house!F10&lt;&gt;[3]house!F10,"Different","Same")</f>
        <v>Same</v>
      </c>
      <c r="G10" s="1" t="str">
        <f>IF([2]house!G10&lt;&gt;[3]house!G10,"Different","Same")</f>
        <v>Same</v>
      </c>
      <c r="H10" s="1" t="str">
        <f>IF([2]house!H10&lt;&gt;[3]house!H10,"Different","Same")</f>
        <v>Same</v>
      </c>
      <c r="I10" s="1" t="str">
        <f>IF([2]house!I10&lt;&gt;[3]house!I10,"Different","Same")</f>
        <v>Same</v>
      </c>
      <c r="J10" s="1"/>
      <c r="K10" s="1"/>
      <c r="L10" s="1"/>
      <c r="M10" s="1"/>
      <c r="N10" s="1"/>
      <c r="O10" s="1"/>
      <c r="P10" s="1"/>
    </row>
    <row r="11" spans="1:16" x14ac:dyDescent="0.35">
      <c r="A11" s="1" t="str">
        <f>IF([2]house!A11&lt;&gt;[3]house!A11,"Different","Same")</f>
        <v>Same</v>
      </c>
      <c r="B11" s="1" t="str">
        <f>IF([2]house!B11&lt;&gt;[3]house!B11,"Different","Same")</f>
        <v>Same</v>
      </c>
      <c r="C11" s="1" t="str">
        <f>IF([2]house!C11&lt;&gt;[3]house!C11,"Different","Same")</f>
        <v>Same</v>
      </c>
      <c r="D11" s="1" t="str">
        <f>IF([2]house!D11&lt;&gt;[3]house!D11,"Different","Same")</f>
        <v>Same</v>
      </c>
      <c r="E11" s="1" t="str">
        <f>IF([2]house!E11&lt;&gt;[3]house!E11,"Different","Same")</f>
        <v>Same</v>
      </c>
      <c r="F11" s="1" t="str">
        <f>IF([2]house!F11&lt;&gt;[3]house!F11,"Different","Same")</f>
        <v>Same</v>
      </c>
      <c r="G11" s="1" t="str">
        <f>IF([2]house!G11&lt;&gt;[3]house!G11,"Different","Same")</f>
        <v>Same</v>
      </c>
      <c r="H11" s="1" t="str">
        <f>IF([2]house!H11&lt;&gt;[3]house!H11,"Different","Same")</f>
        <v>Same</v>
      </c>
      <c r="I11" s="1" t="str">
        <f>IF([2]house!I11&lt;&gt;[3]house!I11,"Different","Same")</f>
        <v>Same</v>
      </c>
      <c r="J11" s="1"/>
      <c r="K11" s="1"/>
      <c r="L11" s="1"/>
      <c r="M11" s="1"/>
      <c r="N11" s="1"/>
      <c r="O11" s="1"/>
      <c r="P11" s="1"/>
    </row>
    <row r="12" spans="1:16" x14ac:dyDescent="0.35">
      <c r="A12" s="1" t="str">
        <f>IF([2]house!A12&lt;&gt;[3]house!A12,"Different","Same")</f>
        <v>Same</v>
      </c>
      <c r="B12" s="1" t="str">
        <f>IF([2]house!B12&lt;&gt;[3]house!B12,"Different","Same")</f>
        <v>Same</v>
      </c>
      <c r="C12" s="1" t="str">
        <f>IF([2]house!C12&lt;&gt;[3]house!C12,"Different","Same")</f>
        <v>Same</v>
      </c>
      <c r="D12" s="1" t="str">
        <f>IF([2]house!D12&lt;&gt;[3]house!D12,"Different","Same")</f>
        <v>Same</v>
      </c>
      <c r="E12" s="1" t="str">
        <f>IF([2]house!E12&lt;&gt;[3]house!E12,"Different","Same")</f>
        <v>Same</v>
      </c>
      <c r="F12" s="1" t="str">
        <f>IF([2]house!F12&lt;&gt;[3]house!F12,"Different","Same")</f>
        <v>Same</v>
      </c>
      <c r="G12" s="1" t="str">
        <f>IF([2]house!G12&lt;&gt;[3]house!G12,"Different","Same")</f>
        <v>Same</v>
      </c>
      <c r="H12" s="1" t="str">
        <f>IF([2]house!H12&lt;&gt;[3]house!H12,"Different","Same")</f>
        <v>Same</v>
      </c>
      <c r="I12" s="1" t="str">
        <f>IF([2]house!I12&lt;&gt;[3]house!I12,"Different","Same")</f>
        <v>Same</v>
      </c>
      <c r="J12" s="1"/>
      <c r="K12" s="1"/>
      <c r="L12" s="1"/>
      <c r="M12" s="1"/>
      <c r="N12" s="1"/>
      <c r="O12" s="1"/>
      <c r="P12" s="1"/>
    </row>
    <row r="13" spans="1:16" x14ac:dyDescent="0.35">
      <c r="A13" s="1" t="str">
        <f>IF([2]house!A13&lt;&gt;[3]house!A13,"Different","Same")</f>
        <v>Same</v>
      </c>
      <c r="B13" s="1" t="str">
        <f>IF([2]house!B13&lt;&gt;[3]house!B13,"Different","Same")</f>
        <v>Same</v>
      </c>
      <c r="C13" s="1" t="str">
        <f>IF([2]house!C13&lt;&gt;[3]house!C13,"Different","Same")</f>
        <v>Same</v>
      </c>
      <c r="D13" s="1" t="str">
        <f>IF([2]house!D13&lt;&gt;[3]house!D13,"Different","Same")</f>
        <v>Same</v>
      </c>
      <c r="E13" s="1" t="str">
        <f>IF([2]house!E13&lt;&gt;[3]house!E13,"Different","Same")</f>
        <v>Same</v>
      </c>
      <c r="F13" s="1" t="str">
        <f>IF([2]house!F13&lt;&gt;[3]house!F13,"Different","Same")</f>
        <v>Same</v>
      </c>
      <c r="G13" s="1" t="str">
        <f>IF([2]house!G13&lt;&gt;[3]house!G13,"Different","Same")</f>
        <v>Same</v>
      </c>
      <c r="H13" s="1" t="str">
        <f>IF([2]house!H13&lt;&gt;[3]house!H13,"Different","Same")</f>
        <v>Same</v>
      </c>
      <c r="I13" s="1" t="str">
        <f>IF([2]house!I13&lt;&gt;[3]house!I13,"Different","Same")</f>
        <v>Same</v>
      </c>
      <c r="J13" s="1"/>
      <c r="K13" s="1"/>
      <c r="L13" s="1"/>
      <c r="M13" s="1"/>
      <c r="N13" s="1"/>
      <c r="O13" s="1"/>
      <c r="P13" s="1"/>
    </row>
    <row r="14" spans="1:16" x14ac:dyDescent="0.35">
      <c r="A14" s="1" t="str">
        <f>IF([2]house!A14&lt;&gt;[3]house!A14,"Different","Same")</f>
        <v>Same</v>
      </c>
      <c r="B14" s="1" t="str">
        <f>IF([2]house!B14&lt;&gt;[3]house!B14,"Different","Same")</f>
        <v>Same</v>
      </c>
      <c r="C14" s="1" t="str">
        <f>IF([2]house!C14&lt;&gt;[3]house!C14,"Different","Same")</f>
        <v>Same</v>
      </c>
      <c r="D14" s="1" t="str">
        <f>IF([2]house!D14&lt;&gt;[3]house!D14,"Different","Same")</f>
        <v>Same</v>
      </c>
      <c r="E14" s="1" t="str">
        <f>IF([2]house!E14&lt;&gt;[3]house!E14,"Different","Same")</f>
        <v>Same</v>
      </c>
      <c r="F14" s="1" t="str">
        <f>IF([2]house!F14&lt;&gt;[3]house!F14,"Different","Same")</f>
        <v>Same</v>
      </c>
      <c r="G14" s="1" t="str">
        <f>IF([2]house!G14&lt;&gt;[3]house!G14,"Different","Same")</f>
        <v>Same</v>
      </c>
      <c r="H14" s="1" t="str">
        <f>IF([2]house!H14&lt;&gt;[3]house!H14,"Different","Same")</f>
        <v>Same</v>
      </c>
      <c r="I14" s="1" t="str">
        <f>IF([2]house!I14&lt;&gt;[3]house!I14,"Different","Same")</f>
        <v>Same</v>
      </c>
      <c r="J14" s="1"/>
      <c r="K14" s="1"/>
      <c r="L14" s="1"/>
      <c r="M14" s="1"/>
      <c r="N14" s="1"/>
      <c r="O14" s="1"/>
      <c r="P14" s="1"/>
    </row>
    <row r="15" spans="1:16" x14ac:dyDescent="0.35">
      <c r="A15" s="1" t="str">
        <f>IF([2]house!A15&lt;&gt;[3]house!A15,"Different","Same")</f>
        <v>Same</v>
      </c>
      <c r="B15" s="1" t="str">
        <f>IF([2]house!B15&lt;&gt;[3]house!B15,"Different","Same")</f>
        <v>Same</v>
      </c>
      <c r="C15" s="1" t="str">
        <f>IF([2]house!C15&lt;&gt;[3]house!C15,"Different","Same")</f>
        <v>Same</v>
      </c>
      <c r="D15" s="1" t="str">
        <f>IF([2]house!D15&lt;&gt;[3]house!D15,"Different","Same")</f>
        <v>Same</v>
      </c>
      <c r="E15" s="1" t="str">
        <f>IF([2]house!E15&lt;&gt;[3]house!E15,"Different","Same")</f>
        <v>Same</v>
      </c>
      <c r="F15" s="1" t="str">
        <f>IF([2]house!F15&lt;&gt;[3]house!F15,"Different","Same")</f>
        <v>Same</v>
      </c>
      <c r="G15" s="1" t="str">
        <f>IF([2]house!G15&lt;&gt;[3]house!G15,"Different","Same")</f>
        <v>Same</v>
      </c>
      <c r="H15" s="1" t="str">
        <f>IF([2]house!H15&lt;&gt;[3]house!H15,"Different","Same")</f>
        <v>Same</v>
      </c>
      <c r="I15" s="1" t="str">
        <f>IF([2]house!I15&lt;&gt;[3]house!I15,"Different","Same")</f>
        <v>Same</v>
      </c>
      <c r="J15" s="1"/>
      <c r="K15" s="1"/>
      <c r="L15" s="1"/>
      <c r="M15" s="1"/>
      <c r="N15" s="1"/>
      <c r="O15" s="1"/>
      <c r="P15" s="1"/>
    </row>
    <row r="16" spans="1:16" x14ac:dyDescent="0.35">
      <c r="A16" s="1" t="str">
        <f>IF([2]house!A16&lt;&gt;[3]house!A16,"Different","Same")</f>
        <v>Same</v>
      </c>
      <c r="B16" s="1" t="str">
        <f>IF([2]house!B16&lt;&gt;[3]house!B16,"Different","Same")</f>
        <v>Same</v>
      </c>
      <c r="C16" s="1" t="str">
        <f>IF([2]house!C16&lt;&gt;[3]house!C16,"Different","Same")</f>
        <v>Same</v>
      </c>
      <c r="D16" s="1" t="str">
        <f>IF([2]house!D16&lt;&gt;[3]house!D16,"Different","Same")</f>
        <v>Same</v>
      </c>
      <c r="E16" s="1" t="str">
        <f>IF([2]house!E16&lt;&gt;[3]house!E16,"Different","Same")</f>
        <v>Same</v>
      </c>
      <c r="F16" s="1" t="str">
        <f>IF([2]house!F16&lt;&gt;[3]house!F16,"Different","Same")</f>
        <v>Same</v>
      </c>
      <c r="G16" s="1" t="str">
        <f>IF([2]house!G16&lt;&gt;[3]house!G16,"Different","Same")</f>
        <v>Same</v>
      </c>
      <c r="H16" s="1" t="str">
        <f>IF([2]house!H16&lt;&gt;[3]house!H16,"Different","Same")</f>
        <v>Same</v>
      </c>
      <c r="I16" s="1" t="str">
        <f>IF([2]house!I16&lt;&gt;[3]house!I16,"Different","Same")</f>
        <v>Same</v>
      </c>
      <c r="J16" s="1"/>
      <c r="K16" s="1"/>
      <c r="L16" s="1"/>
      <c r="M16" s="1"/>
      <c r="N16" s="1"/>
      <c r="O16" s="1"/>
      <c r="P16" s="1"/>
    </row>
    <row r="17" spans="1:16" x14ac:dyDescent="0.35">
      <c r="A17" s="1" t="str">
        <f>IF([2]house!A17&lt;&gt;[3]house!A17,"Different","Same")</f>
        <v>Same</v>
      </c>
      <c r="B17" s="1" t="str">
        <f>IF([2]house!B17&lt;&gt;[3]house!B17,"Different","Same")</f>
        <v>Same</v>
      </c>
      <c r="C17" s="1" t="str">
        <f>IF([2]house!C17&lt;&gt;[3]house!C17,"Different","Same")</f>
        <v>Same</v>
      </c>
      <c r="D17" s="1" t="str">
        <f>IF([2]house!D17&lt;&gt;[3]house!D17,"Different","Same")</f>
        <v>Same</v>
      </c>
      <c r="E17" s="1" t="str">
        <f>IF([2]house!E17&lt;&gt;[3]house!E17,"Different","Same")</f>
        <v>Same</v>
      </c>
      <c r="F17" s="1" t="str">
        <f>IF([2]house!F17&lt;&gt;[3]house!F17,"Different","Same")</f>
        <v>Same</v>
      </c>
      <c r="G17" s="1" t="str">
        <f>IF([2]house!G17&lt;&gt;[3]house!G17,"Different","Same")</f>
        <v>Same</v>
      </c>
      <c r="H17" s="1" t="str">
        <f>IF([2]house!H17&lt;&gt;[3]house!H17,"Different","Same")</f>
        <v>Same</v>
      </c>
      <c r="I17" s="1" t="str">
        <f>IF([2]house!I17&lt;&gt;[3]house!I17,"Different","Same")</f>
        <v>Same</v>
      </c>
      <c r="J17" s="1"/>
      <c r="K17" s="1"/>
      <c r="L17" s="1"/>
      <c r="M17" s="1"/>
      <c r="N17" s="1"/>
      <c r="O17" s="1"/>
      <c r="P17" s="1"/>
    </row>
    <row r="18" spans="1:16" x14ac:dyDescent="0.35">
      <c r="A18" s="1" t="str">
        <f>IF([2]house!A18&lt;&gt;[3]house!A18,"Different","Same")</f>
        <v>Same</v>
      </c>
      <c r="B18" s="1" t="str">
        <f>IF([2]house!B18&lt;&gt;[3]house!B18,"Different","Same")</f>
        <v>Same</v>
      </c>
      <c r="C18" s="1" t="str">
        <f>IF([2]house!C18&lt;&gt;[3]house!C18,"Different","Same")</f>
        <v>Same</v>
      </c>
      <c r="D18" s="1" t="str">
        <f>IF([2]house!D18&lt;&gt;[3]house!D18,"Different","Same")</f>
        <v>Same</v>
      </c>
      <c r="E18" s="1" t="str">
        <f>IF([2]house!E18&lt;&gt;[3]house!E18,"Different","Same")</f>
        <v>Same</v>
      </c>
      <c r="F18" s="1" t="str">
        <f>IF([2]house!F18&lt;&gt;[3]house!F18,"Different","Same")</f>
        <v>Same</v>
      </c>
      <c r="G18" s="1" t="str">
        <f>IF([2]house!G18&lt;&gt;[3]house!G18,"Different","Same")</f>
        <v>Same</v>
      </c>
      <c r="H18" s="1" t="str">
        <f>IF([2]house!H18&lt;&gt;[3]house!H18,"Different","Same")</f>
        <v>Same</v>
      </c>
      <c r="I18" s="1" t="str">
        <f>IF([2]house!I18&lt;&gt;[3]house!I18,"Different","Same")</f>
        <v>Same</v>
      </c>
      <c r="J18" s="1"/>
      <c r="K18" s="1"/>
      <c r="L18" s="1"/>
      <c r="M18" s="1"/>
      <c r="N18" s="1"/>
      <c r="O18" s="1"/>
      <c r="P18" s="1"/>
    </row>
    <row r="19" spans="1:16" x14ac:dyDescent="0.35">
      <c r="A19" s="1" t="str">
        <f>IF([2]house!A19&lt;&gt;[3]house!A19,"Different","Same")</f>
        <v>Same</v>
      </c>
      <c r="B19" s="1" t="str">
        <f>IF([2]house!B19&lt;&gt;[3]house!B19,"Different","Same")</f>
        <v>Same</v>
      </c>
      <c r="C19" s="1" t="str">
        <f>IF([2]house!C19&lt;&gt;[3]house!C19,"Different","Same")</f>
        <v>Same</v>
      </c>
      <c r="D19" s="1" t="str">
        <f>IF([2]house!D19&lt;&gt;[3]house!D19,"Different","Same")</f>
        <v>Same</v>
      </c>
      <c r="E19" s="1" t="str">
        <f>IF([2]house!E19&lt;&gt;[3]house!E19,"Different","Same")</f>
        <v>Same</v>
      </c>
      <c r="F19" s="1" t="str">
        <f>IF([2]house!F19&lt;&gt;[3]house!F19,"Different","Same")</f>
        <v>Same</v>
      </c>
      <c r="G19" s="1" t="str">
        <f>IF([2]house!G19&lt;&gt;[3]house!G19,"Different","Same")</f>
        <v>Same</v>
      </c>
      <c r="H19" s="1" t="str">
        <f>IF([2]house!H19&lt;&gt;[3]house!H19,"Different","Same")</f>
        <v>Same</v>
      </c>
      <c r="I19" s="1" t="str">
        <f>IF([2]house!I19&lt;&gt;[3]house!I19,"Different","Same")</f>
        <v>Same</v>
      </c>
      <c r="J19" s="1"/>
      <c r="K19" s="1"/>
      <c r="L19" s="1"/>
      <c r="M19" s="1"/>
      <c r="N19" s="1"/>
      <c r="O19" s="1"/>
      <c r="P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480C-369A-429F-9945-F931EBFA8867}">
  <dimension ref="A1:P19"/>
  <sheetViews>
    <sheetView workbookViewId="0">
      <selection activeCell="H7" sqref="H7"/>
    </sheetView>
  </sheetViews>
  <sheetFormatPr defaultRowHeight="14.5" x14ac:dyDescent="0.35"/>
  <cols>
    <col min="2" max="2" width="5.08984375" bestFit="1" customWidth="1"/>
    <col min="3" max="3" width="4.90625" bestFit="1" customWidth="1"/>
    <col min="4" max="4" width="14.26953125" bestFit="1" customWidth="1"/>
    <col min="5" max="5" width="7.453125" bestFit="1" customWidth="1"/>
    <col min="6" max="6" width="5.6328125" bestFit="1" customWidth="1"/>
    <col min="7" max="7" width="22" bestFit="1" customWidth="1"/>
    <col min="8" max="8" width="21.54296875" bestFit="1" customWidth="1"/>
    <col min="9" max="9" width="12.9062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6" x14ac:dyDescent="0.35">
      <c r="A2" s="1" t="str">
        <f>IF([1]house!A3&lt;&gt;[2]house!A2,"Different","Same")</f>
        <v>Different</v>
      </c>
      <c r="B2" s="1" t="str">
        <f>IF([1]house!B3&lt;&gt;[2]house!B2,"Different","Same")</f>
        <v>Same</v>
      </c>
      <c r="C2" s="1" t="str">
        <f>IF([1]house!C3&lt;&gt;[2]house!C2,"Different","Same")</f>
        <v>Same</v>
      </c>
      <c r="D2" s="1" t="str">
        <f>IF([1]house!H3&lt;&gt;[2]house!D2,"Different","Same")</f>
        <v>Same</v>
      </c>
      <c r="E2" s="1" t="str">
        <f>IF([1]house!D3&lt;&gt;[2]house!E2,"Different","Same")</f>
        <v>Same</v>
      </c>
      <c r="F2" s="1" t="str">
        <f>IF([1]house!E3&lt;&gt;[2]house!F2,"Different","Same")</f>
        <v>Same</v>
      </c>
      <c r="G2" s="1" t="str">
        <f>IF([1]house!F3&lt;&gt;[2]house!G2,"Different","Same")</f>
        <v>Same</v>
      </c>
      <c r="H2" s="1" t="str">
        <f>IF([1]house!G3&lt;&gt;[2]house!H2,"Different","Same")</f>
        <v>Same</v>
      </c>
      <c r="I2" s="1" t="e">
        <f>IF([1]house!#REF!&lt;&gt;[2]house!I2,"Different","Same")</f>
        <v>#REF!</v>
      </c>
      <c r="J2" s="1"/>
      <c r="K2" s="1"/>
      <c r="L2" s="1"/>
      <c r="M2" s="1"/>
      <c r="N2" s="1"/>
      <c r="O2" s="1"/>
      <c r="P2" s="1"/>
    </row>
    <row r="3" spans="1:16" x14ac:dyDescent="0.35">
      <c r="A3" s="1" t="str">
        <f>IF([1]house!A4&lt;&gt;[2]house!A3,"Different","Same")</f>
        <v>Different</v>
      </c>
      <c r="B3" s="1" t="str">
        <f>IF([1]house!B4&lt;&gt;[2]house!B3,"Different","Same")</f>
        <v>Same</v>
      </c>
      <c r="C3" s="1" t="str">
        <f>IF([1]house!C4&lt;&gt;[2]house!C3,"Different","Same")</f>
        <v>Same</v>
      </c>
      <c r="D3" s="1" t="str">
        <f>IF([1]house!H4&lt;&gt;[2]house!D3,"Different","Same")</f>
        <v>Same</v>
      </c>
      <c r="E3" s="1" t="str">
        <f>IF([1]house!D4&lt;&gt;[2]house!E3,"Different","Same")</f>
        <v>Same</v>
      </c>
      <c r="F3" s="1" t="str">
        <f>IF([1]house!E4&lt;&gt;[2]house!F3,"Different","Same")</f>
        <v>Same</v>
      </c>
      <c r="G3" s="1" t="str">
        <f>IF([1]house!F4&lt;&gt;[2]house!G3,"Different","Same")</f>
        <v>Same</v>
      </c>
      <c r="H3" s="1" t="str">
        <f>IF([1]house!G4&lt;&gt;[2]house!H3,"Different","Same")</f>
        <v>Same</v>
      </c>
      <c r="I3" s="1" t="e">
        <f>IF([1]house!#REF!&lt;&gt;[2]house!I3,"Different","Same")</f>
        <v>#REF!</v>
      </c>
      <c r="J3" s="1"/>
      <c r="K3" s="1"/>
      <c r="L3" s="1"/>
      <c r="M3" s="1"/>
      <c r="N3" s="1"/>
      <c r="O3" s="1"/>
      <c r="P3" s="1"/>
    </row>
    <row r="4" spans="1:16" x14ac:dyDescent="0.35">
      <c r="A4" s="1" t="str">
        <f>IF([1]house!A5&lt;&gt;[2]house!A4,"Different","Same")</f>
        <v>Different</v>
      </c>
      <c r="B4" s="1" t="str">
        <f>IF([1]house!B5&lt;&gt;[2]house!B4,"Different","Same")</f>
        <v>Same</v>
      </c>
      <c r="C4" s="1" t="str">
        <f>IF([1]house!C5&lt;&gt;[2]house!C4,"Different","Same")</f>
        <v>Same</v>
      </c>
      <c r="D4" s="1" t="str">
        <f>IF([1]house!H5&lt;&gt;[2]house!D4,"Different","Same")</f>
        <v>Same</v>
      </c>
      <c r="E4" s="1" t="str">
        <f>IF([1]house!D5&lt;&gt;[2]house!E4,"Different","Same")</f>
        <v>Same</v>
      </c>
      <c r="F4" s="1" t="str">
        <f>IF([1]house!E5&lt;&gt;[2]house!F4,"Different","Same")</f>
        <v>Same</v>
      </c>
      <c r="G4" s="1" t="str">
        <f>IF([1]house!F5&lt;&gt;[2]house!G4,"Different","Same")</f>
        <v>Same</v>
      </c>
      <c r="H4" s="1" t="str">
        <f>IF([1]house!G5&lt;&gt;[2]house!H4,"Different","Same")</f>
        <v>Same</v>
      </c>
      <c r="I4" s="1" t="e">
        <f>IF([1]house!#REF!&lt;&gt;[2]house!I4,"Different","Same")</f>
        <v>#REF!</v>
      </c>
      <c r="J4" s="1"/>
      <c r="K4" s="1"/>
      <c r="L4" s="1"/>
      <c r="M4" s="1"/>
      <c r="N4" s="1"/>
      <c r="O4" s="1"/>
      <c r="P4" s="1"/>
    </row>
    <row r="5" spans="1:16" x14ac:dyDescent="0.35">
      <c r="A5" s="1" t="str">
        <f>IF([1]house!A6&lt;&gt;[2]house!A5,"Different","Same")</f>
        <v>Different</v>
      </c>
      <c r="B5" s="1" t="str">
        <f>IF([1]house!B6&lt;&gt;[2]house!B5,"Different","Same")</f>
        <v>Same</v>
      </c>
      <c r="C5" s="1" t="str">
        <f>IF([1]house!C6&lt;&gt;[2]house!C5,"Different","Same")</f>
        <v>Same</v>
      </c>
      <c r="D5" s="1" t="str">
        <f>IF([1]house!H6&lt;&gt;[2]house!D5,"Different","Same")</f>
        <v>Same</v>
      </c>
      <c r="E5" s="1" t="str">
        <f>IF([1]house!D6&lt;&gt;[2]house!E5,"Different","Same")</f>
        <v>Same</v>
      </c>
      <c r="F5" s="1" t="str">
        <f>IF([1]house!E6&lt;&gt;[2]house!F5,"Different","Same")</f>
        <v>Same</v>
      </c>
      <c r="G5" s="1" t="str">
        <f>IF([1]house!F6&lt;&gt;[2]house!G5,"Different","Same")</f>
        <v>Same</v>
      </c>
      <c r="H5" s="1" t="str">
        <f>IF([1]house!G6&lt;&gt;[2]house!H5,"Different","Same")</f>
        <v>Same</v>
      </c>
      <c r="I5" s="1" t="e">
        <f>IF([1]house!#REF!&lt;&gt;[2]house!I5,"Different","Same")</f>
        <v>#REF!</v>
      </c>
      <c r="J5" s="1"/>
      <c r="K5" s="1"/>
      <c r="L5" s="1"/>
      <c r="M5" s="1"/>
      <c r="N5" s="1"/>
      <c r="O5" s="1"/>
      <c r="P5" s="1"/>
    </row>
    <row r="6" spans="1:16" x14ac:dyDescent="0.35">
      <c r="A6" s="1" t="str">
        <f>IF([1]house!A7&lt;&gt;[2]house!A6,"Different","Same")</f>
        <v>Different</v>
      </c>
      <c r="B6" s="1" t="str">
        <f>IF([1]house!B7&lt;&gt;[2]house!B6,"Different","Same")</f>
        <v>Same</v>
      </c>
      <c r="C6" s="1" t="str">
        <f>IF([1]house!C7&lt;&gt;[2]house!C6,"Different","Same")</f>
        <v>Same</v>
      </c>
      <c r="D6" s="1" t="str">
        <f>IF([1]house!H7&lt;&gt;[2]house!D6,"Different","Same")</f>
        <v>Different</v>
      </c>
      <c r="E6" s="1" t="str">
        <f>IF([1]house!D7&lt;&gt;[2]house!E6,"Different","Same")</f>
        <v>Same</v>
      </c>
      <c r="F6" s="1" t="str">
        <f>IF([1]house!E7&lt;&gt;[2]house!F6,"Different","Same")</f>
        <v>Same</v>
      </c>
      <c r="G6" s="1" t="str">
        <f>IF([1]house!F7&lt;&gt;[2]house!G6,"Different","Same")</f>
        <v>Same</v>
      </c>
      <c r="H6" s="1" t="str">
        <f>IF([1]house!G7&lt;&gt;[2]house!H6,"Different","Same")</f>
        <v>Same</v>
      </c>
      <c r="I6" s="1" t="e">
        <f>IF([1]house!#REF!&lt;&gt;[2]house!I6,"Different","Same")</f>
        <v>#REF!</v>
      </c>
      <c r="J6" s="1"/>
      <c r="K6" s="1"/>
      <c r="L6" s="1"/>
      <c r="M6" s="1"/>
      <c r="N6" s="1"/>
      <c r="O6" s="1"/>
      <c r="P6" s="1"/>
    </row>
    <row r="7" spans="1:16" x14ac:dyDescent="0.35">
      <c r="A7" s="1" t="str">
        <f>IF([1]house!A8&lt;&gt;[2]house!A7,"Different","Same")</f>
        <v>Different</v>
      </c>
      <c r="B7" s="1" t="str">
        <f>IF([1]house!B8&lt;&gt;[2]house!B7,"Different","Same")</f>
        <v>Same</v>
      </c>
      <c r="C7" s="1" t="str">
        <f>IF([1]house!C8&lt;&gt;[2]house!C7,"Different","Same")</f>
        <v>Same</v>
      </c>
      <c r="D7" s="1" t="str">
        <f>IF([1]house!H8&lt;&gt;[2]house!D7,"Different","Same")</f>
        <v>Different</v>
      </c>
      <c r="E7" s="1" t="str">
        <f>IF([1]house!D8&lt;&gt;[2]house!E7,"Different","Same")</f>
        <v>Different</v>
      </c>
      <c r="F7" s="1" t="str">
        <f>IF([1]house!E8&lt;&gt;[2]house!F7,"Different","Same")</f>
        <v>Same</v>
      </c>
      <c r="G7" s="1" t="str">
        <f>IF([1]house!F8&lt;&gt;[2]house!G7,"Different","Same")</f>
        <v>Same</v>
      </c>
      <c r="H7" s="1" t="str">
        <f>IF([1]house!G8&lt;&gt;[2]house!H7,"Different","Same")</f>
        <v>Same</v>
      </c>
      <c r="I7" s="1" t="e">
        <f>IF([1]house!#REF!&lt;&gt;[2]house!I7,"Different","Same")</f>
        <v>#REF!</v>
      </c>
      <c r="J7" s="1"/>
      <c r="K7" s="1"/>
      <c r="L7" s="1"/>
      <c r="M7" s="1"/>
      <c r="N7" s="1"/>
      <c r="O7" s="1"/>
      <c r="P7" s="1"/>
    </row>
    <row r="8" spans="1:16" x14ac:dyDescent="0.35">
      <c r="A8" s="1" t="str">
        <f>IF([1]house!A9&lt;&gt;[2]house!A8,"Different","Same")</f>
        <v>Different</v>
      </c>
      <c r="B8" s="1" t="str">
        <f>IF([1]house!B9&lt;&gt;[2]house!B8,"Different","Same")</f>
        <v>Same</v>
      </c>
      <c r="C8" s="1" t="str">
        <f>IF([1]house!C9&lt;&gt;[2]house!C8,"Different","Same")</f>
        <v>Same</v>
      </c>
      <c r="D8" s="1" t="str">
        <f>IF([1]house!H9&lt;&gt;[2]house!D8,"Different","Same")</f>
        <v>Same</v>
      </c>
      <c r="E8" s="1" t="str">
        <f>IF([1]house!D9&lt;&gt;[2]house!E8,"Different","Same")</f>
        <v>Same</v>
      </c>
      <c r="F8" s="1" t="str">
        <f>IF([1]house!E9&lt;&gt;[2]house!F8,"Different","Same")</f>
        <v>Same</v>
      </c>
      <c r="G8" s="1" t="str">
        <f>IF([1]house!F9&lt;&gt;[2]house!G8,"Different","Same")</f>
        <v>Same</v>
      </c>
      <c r="H8" s="1" t="str">
        <f>IF([1]house!G9&lt;&gt;[2]house!H8,"Different","Same")</f>
        <v>Same</v>
      </c>
      <c r="I8" s="1" t="e">
        <f>IF([1]house!#REF!&lt;&gt;[2]house!I8,"Different","Same")</f>
        <v>#REF!</v>
      </c>
      <c r="J8" s="1"/>
      <c r="K8" s="1"/>
      <c r="L8" s="1"/>
      <c r="M8" s="1"/>
      <c r="N8" s="1"/>
      <c r="O8" s="1"/>
      <c r="P8" s="1"/>
    </row>
    <row r="9" spans="1:16" x14ac:dyDescent="0.35">
      <c r="A9" s="1" t="str">
        <f>IF([1]house!A10&lt;&gt;[2]house!A9,"Different","Same")</f>
        <v>Different</v>
      </c>
      <c r="B9" s="1" t="str">
        <f>IF([1]house!B10&lt;&gt;[2]house!B9,"Different","Same")</f>
        <v>Same</v>
      </c>
      <c r="C9" s="1" t="str">
        <f>IF([1]house!C10&lt;&gt;[2]house!C9,"Different","Same")</f>
        <v>Same</v>
      </c>
      <c r="D9" s="1" t="str">
        <f>IF([1]house!H10&lt;&gt;[2]house!D9,"Different","Same")</f>
        <v>Same</v>
      </c>
      <c r="E9" s="1" t="str">
        <f>IF([1]house!D10&lt;&gt;[2]house!E9,"Different","Same")</f>
        <v>Same</v>
      </c>
      <c r="F9" s="1" t="str">
        <f>IF([1]house!E10&lt;&gt;[2]house!F9,"Different","Same")</f>
        <v>Same</v>
      </c>
      <c r="G9" s="1" t="str">
        <f>IF([1]house!F10&lt;&gt;[2]house!G9,"Different","Same")</f>
        <v>Same</v>
      </c>
      <c r="H9" s="1" t="str">
        <f>IF([1]house!G10&lt;&gt;[2]house!H9,"Different","Same")</f>
        <v>Same</v>
      </c>
      <c r="I9" s="1" t="e">
        <f>IF([1]house!#REF!&lt;&gt;[2]house!I9,"Different","Same")</f>
        <v>#REF!</v>
      </c>
      <c r="J9" s="1"/>
      <c r="K9" s="1"/>
      <c r="L9" s="1"/>
      <c r="M9" s="1"/>
      <c r="N9" s="1"/>
      <c r="O9" s="1"/>
      <c r="P9" s="1"/>
    </row>
    <row r="10" spans="1:16" x14ac:dyDescent="0.35">
      <c r="A10" s="1" t="str">
        <f>IF([1]house!A11&lt;&gt;[2]house!A10,"Different","Same")</f>
        <v>Different</v>
      </c>
      <c r="B10" s="1" t="str">
        <f>IF([1]house!B11&lt;&gt;[2]house!B10,"Different","Same")</f>
        <v>Same</v>
      </c>
      <c r="C10" s="1" t="str">
        <f>IF([1]house!C11&lt;&gt;[2]house!C10,"Different","Same")</f>
        <v>Same</v>
      </c>
      <c r="D10" s="1" t="str">
        <f>IF([1]house!H11&lt;&gt;[2]house!D10,"Different","Same")</f>
        <v>Different</v>
      </c>
      <c r="E10" s="1" t="str">
        <f>IF([1]house!D11&lt;&gt;[2]house!E10,"Different","Same")</f>
        <v>Same</v>
      </c>
      <c r="F10" s="1" t="str">
        <f>IF([1]house!E11&lt;&gt;[2]house!F10,"Different","Same")</f>
        <v>Same</v>
      </c>
      <c r="G10" s="1" t="str">
        <f>IF([1]house!F11&lt;&gt;[2]house!G10,"Different","Same")</f>
        <v>Same</v>
      </c>
      <c r="H10" s="1" t="str">
        <f>IF([1]house!G11&lt;&gt;[2]house!H10,"Different","Same")</f>
        <v>Same</v>
      </c>
      <c r="I10" s="1" t="e">
        <f>IF([1]house!#REF!&lt;&gt;[2]house!I10,"Different","Same")</f>
        <v>#REF!</v>
      </c>
      <c r="J10" s="1"/>
      <c r="K10" s="1"/>
      <c r="L10" s="1"/>
      <c r="M10" s="1"/>
      <c r="N10" s="1"/>
      <c r="O10" s="1"/>
      <c r="P10" s="1"/>
    </row>
    <row r="11" spans="1:16" x14ac:dyDescent="0.35">
      <c r="A11" s="1" t="str">
        <f>IF([1]house!A12&lt;&gt;[2]house!A11,"Different","Same")</f>
        <v>Different</v>
      </c>
      <c r="B11" s="1" t="str">
        <f>IF([1]house!B12&lt;&gt;[2]house!B11,"Different","Same")</f>
        <v>Same</v>
      </c>
      <c r="C11" s="1" t="str">
        <f>IF([1]house!C12&lt;&gt;[2]house!C11,"Different","Same")</f>
        <v>Same</v>
      </c>
      <c r="D11" s="1" t="str">
        <f>IF([1]house!H12&lt;&gt;[2]house!D11,"Different","Same")</f>
        <v>Different</v>
      </c>
      <c r="E11" s="1" t="str">
        <f>IF([1]house!D12&lt;&gt;[2]house!E11,"Different","Same")</f>
        <v>Different</v>
      </c>
      <c r="F11" s="1" t="str">
        <f>IF([1]house!E12&lt;&gt;[2]house!F11,"Different","Same")</f>
        <v>Same</v>
      </c>
      <c r="G11" s="1" t="str">
        <f>IF([1]house!F12&lt;&gt;[2]house!G11,"Different","Same")</f>
        <v>Same</v>
      </c>
      <c r="H11" s="1" t="str">
        <f>IF([1]house!G12&lt;&gt;[2]house!H11,"Different","Same")</f>
        <v>Same</v>
      </c>
      <c r="I11" s="1" t="e">
        <f>IF([1]house!#REF!&lt;&gt;[2]house!I11,"Different","Same")</f>
        <v>#REF!</v>
      </c>
      <c r="J11" s="1"/>
      <c r="K11" s="1"/>
      <c r="L11" s="1"/>
      <c r="M11" s="1"/>
      <c r="N11" s="1"/>
      <c r="O11" s="1"/>
      <c r="P11" s="1"/>
    </row>
    <row r="12" spans="1:16" x14ac:dyDescent="0.35">
      <c r="A12" s="1" t="str">
        <f>IF([1]house!A13&lt;&gt;[2]house!A12,"Different","Same")</f>
        <v>Different</v>
      </c>
      <c r="B12" s="1" t="str">
        <f>IF([1]house!B13&lt;&gt;[2]house!B12,"Different","Same")</f>
        <v>Same</v>
      </c>
      <c r="C12" s="1" t="str">
        <f>IF([1]house!C13&lt;&gt;[2]house!C12,"Different","Same")</f>
        <v>Same</v>
      </c>
      <c r="D12" s="1" t="str">
        <f>IF([1]house!H13&lt;&gt;[2]house!D12,"Different","Same")</f>
        <v>Same</v>
      </c>
      <c r="E12" s="1" t="str">
        <f>IF([1]house!D13&lt;&gt;[2]house!E12,"Different","Same")</f>
        <v>Same</v>
      </c>
      <c r="F12" s="1" t="str">
        <f>IF([1]house!E13&lt;&gt;[2]house!F12,"Different","Same")</f>
        <v>Same</v>
      </c>
      <c r="G12" s="1" t="str">
        <f>IF([1]house!F13&lt;&gt;[2]house!G12,"Different","Same")</f>
        <v>Same</v>
      </c>
      <c r="H12" s="1" t="str">
        <f>IF([1]house!G13&lt;&gt;[2]house!H12,"Different","Same")</f>
        <v>Same</v>
      </c>
      <c r="I12" s="1" t="e">
        <f>IF([1]house!#REF!&lt;&gt;[2]house!I12,"Different","Same")</f>
        <v>#REF!</v>
      </c>
      <c r="J12" s="1"/>
      <c r="K12" s="1"/>
      <c r="L12" s="1"/>
      <c r="M12" s="1"/>
      <c r="N12" s="1"/>
      <c r="O12" s="1"/>
      <c r="P12" s="1"/>
    </row>
    <row r="13" spans="1:16" x14ac:dyDescent="0.35">
      <c r="A13" s="1" t="str">
        <f>IF([1]house!A14&lt;&gt;[2]house!A13,"Different","Same")</f>
        <v>Different</v>
      </c>
      <c r="B13" s="1" t="str">
        <f>IF([1]house!B14&lt;&gt;[2]house!B13,"Different","Same")</f>
        <v>Same</v>
      </c>
      <c r="C13" s="1" t="str">
        <f>IF([1]house!C14&lt;&gt;[2]house!C13,"Different","Same")</f>
        <v>Same</v>
      </c>
      <c r="D13" s="1" t="str">
        <f>IF([1]house!H14&lt;&gt;[2]house!D13,"Different","Same")</f>
        <v>Same</v>
      </c>
      <c r="E13" s="1" t="str">
        <f>IF([1]house!D14&lt;&gt;[2]house!E13,"Different","Same")</f>
        <v>Same</v>
      </c>
      <c r="F13" s="1" t="str">
        <f>IF([1]house!E14&lt;&gt;[2]house!F13,"Different","Same")</f>
        <v>Same</v>
      </c>
      <c r="G13" s="1" t="str">
        <f>IF([1]house!F14&lt;&gt;[2]house!G13,"Different","Same")</f>
        <v>Same</v>
      </c>
      <c r="H13" s="1" t="str">
        <f>IF([1]house!G14&lt;&gt;[2]house!H13,"Different","Same")</f>
        <v>Same</v>
      </c>
      <c r="I13" s="1" t="e">
        <f>IF([1]house!#REF!&lt;&gt;[2]house!I13,"Different","Same")</f>
        <v>#REF!</v>
      </c>
      <c r="J13" s="1"/>
      <c r="K13" s="1"/>
      <c r="L13" s="1"/>
      <c r="M13" s="1"/>
      <c r="N13" s="1"/>
      <c r="O13" s="1"/>
      <c r="P13" s="1"/>
    </row>
    <row r="14" spans="1:16" x14ac:dyDescent="0.35">
      <c r="A14" s="1" t="str">
        <f>IF([1]house!A15&lt;&gt;[2]house!A14,"Different","Same")</f>
        <v>Different</v>
      </c>
      <c r="B14" s="1" t="str">
        <f>IF([1]house!B15&lt;&gt;[2]house!B14,"Different","Same")</f>
        <v>Same</v>
      </c>
      <c r="C14" s="1" t="str">
        <f>IF([1]house!C15&lt;&gt;[2]house!C14,"Different","Same")</f>
        <v>Same</v>
      </c>
      <c r="D14" s="1" t="str">
        <f>IF([1]house!H15&lt;&gt;[2]house!D14,"Different","Same")</f>
        <v>Different</v>
      </c>
      <c r="E14" s="1" t="str">
        <f>IF([1]house!D15&lt;&gt;[2]house!E14,"Different","Same")</f>
        <v>Different</v>
      </c>
      <c r="F14" s="1" t="str">
        <f>IF([1]house!E15&lt;&gt;[2]house!F14,"Different","Same")</f>
        <v>Same</v>
      </c>
      <c r="G14" s="1" t="str">
        <f>IF([1]house!F15&lt;&gt;[2]house!G14,"Different","Same")</f>
        <v>Same</v>
      </c>
      <c r="H14" s="1" t="str">
        <f>IF([1]house!G15&lt;&gt;[2]house!H14,"Different","Same")</f>
        <v>Same</v>
      </c>
      <c r="I14" s="1" t="e">
        <f>IF([1]house!#REF!&lt;&gt;[2]house!I14,"Different","Same")</f>
        <v>#REF!</v>
      </c>
      <c r="J14" s="1"/>
      <c r="K14" s="1"/>
      <c r="L14" s="1"/>
      <c r="M14" s="1"/>
      <c r="N14" s="1"/>
      <c r="O14" s="1"/>
      <c r="P14" s="1"/>
    </row>
    <row r="15" spans="1:16" x14ac:dyDescent="0.35">
      <c r="A15" s="1" t="str">
        <f>IF([1]house!A16&lt;&gt;[2]house!A15,"Different","Same")</f>
        <v>Different</v>
      </c>
      <c r="B15" s="1" t="str">
        <f>IF([1]house!B16&lt;&gt;[2]house!B15,"Different","Same")</f>
        <v>Same</v>
      </c>
      <c r="C15" s="1" t="str">
        <f>IF([1]house!C16&lt;&gt;[2]house!C15,"Different","Same")</f>
        <v>Same</v>
      </c>
      <c r="D15" s="1" t="str">
        <f>IF([1]house!H16&lt;&gt;[2]house!D15,"Different","Same")</f>
        <v>Same</v>
      </c>
      <c r="E15" s="1" t="str">
        <f>IF([1]house!D16&lt;&gt;[2]house!E15,"Different","Same")</f>
        <v>Same</v>
      </c>
      <c r="F15" s="1" t="str">
        <f>IF([1]house!E16&lt;&gt;[2]house!F15,"Different","Same")</f>
        <v>Same</v>
      </c>
      <c r="G15" s="1" t="str">
        <f>IF([1]house!F16&lt;&gt;[2]house!G15,"Different","Same")</f>
        <v>Same</v>
      </c>
      <c r="H15" s="1" t="str">
        <f>IF([1]house!G16&lt;&gt;[2]house!H15,"Different","Same")</f>
        <v>Same</v>
      </c>
      <c r="I15" s="1" t="e">
        <f>IF([1]house!#REF!&lt;&gt;[2]house!I15,"Different","Same")</f>
        <v>#REF!</v>
      </c>
      <c r="J15" s="1"/>
      <c r="K15" s="1"/>
      <c r="L15" s="1"/>
      <c r="M15" s="1"/>
      <c r="N15" s="1"/>
      <c r="O15" s="1"/>
      <c r="P15" s="1"/>
    </row>
    <row r="16" spans="1:16" x14ac:dyDescent="0.35">
      <c r="A16" s="1" t="str">
        <f>IF([1]house!A17&lt;&gt;[2]house!A16,"Different","Same")</f>
        <v>Different</v>
      </c>
      <c r="B16" s="1" t="str">
        <f>IF([1]house!B17&lt;&gt;[2]house!B16,"Different","Same")</f>
        <v>Same</v>
      </c>
      <c r="C16" s="1" t="str">
        <f>IF([1]house!C17&lt;&gt;[2]house!C16,"Different","Same")</f>
        <v>Same</v>
      </c>
      <c r="D16" s="1" t="str">
        <f>IF([1]house!H17&lt;&gt;[2]house!D16,"Different","Same")</f>
        <v>Same</v>
      </c>
      <c r="E16" s="1" t="str">
        <f>IF([1]house!D17&lt;&gt;[2]house!E16,"Different","Same")</f>
        <v>Same</v>
      </c>
      <c r="F16" s="1" t="str">
        <f>IF([1]house!E17&lt;&gt;[2]house!F16,"Different","Same")</f>
        <v>Same</v>
      </c>
      <c r="G16" s="1" t="str">
        <f>IF([1]house!F17&lt;&gt;[2]house!G16,"Different","Same")</f>
        <v>Same</v>
      </c>
      <c r="H16" s="1" t="str">
        <f>IF([1]house!G17&lt;&gt;[2]house!H16,"Different","Same")</f>
        <v>Same</v>
      </c>
      <c r="I16" s="1" t="e">
        <f>IF([1]house!#REF!&lt;&gt;[2]house!I16,"Different","Same")</f>
        <v>#REF!</v>
      </c>
      <c r="J16" s="1"/>
      <c r="K16" s="1"/>
      <c r="L16" s="1"/>
      <c r="M16" s="1"/>
      <c r="N16" s="1"/>
      <c r="O16" s="1"/>
      <c r="P16" s="1"/>
    </row>
    <row r="17" spans="1:16" x14ac:dyDescent="0.35">
      <c r="A17" s="1" t="str">
        <f>IF([1]house!A18&lt;&gt;[2]house!A17,"Different","Same")</f>
        <v>Different</v>
      </c>
      <c r="B17" s="1" t="str">
        <f>IF([1]house!B18&lt;&gt;[2]house!B17,"Different","Same")</f>
        <v>Same</v>
      </c>
      <c r="C17" s="1" t="str">
        <f>IF([1]house!C18&lt;&gt;[2]house!C17,"Different","Same")</f>
        <v>Same</v>
      </c>
      <c r="D17" s="1" t="str">
        <f>IF([1]house!H18&lt;&gt;[2]house!D17,"Different","Same")</f>
        <v>Different</v>
      </c>
      <c r="E17" s="1" t="str">
        <f>IF([1]house!D18&lt;&gt;[2]house!E17,"Different","Same")</f>
        <v>Same</v>
      </c>
      <c r="F17" s="1" t="str">
        <f>IF([1]house!E18&lt;&gt;[2]house!F17,"Different","Same")</f>
        <v>Same</v>
      </c>
      <c r="G17" s="1" t="str">
        <f>IF([1]house!F18&lt;&gt;[2]house!G17,"Different","Same")</f>
        <v>Same</v>
      </c>
      <c r="H17" s="1" t="str">
        <f>IF([1]house!G18&lt;&gt;[2]house!H17,"Different","Same")</f>
        <v>Same</v>
      </c>
      <c r="I17" s="1" t="e">
        <f>IF([1]house!#REF!&lt;&gt;[2]house!I17,"Different","Same")</f>
        <v>#REF!</v>
      </c>
      <c r="J17" s="1"/>
      <c r="K17" s="1"/>
      <c r="L17" s="1"/>
      <c r="M17" s="1"/>
      <c r="N17" s="1"/>
      <c r="O17" s="1"/>
      <c r="P17" s="1"/>
    </row>
    <row r="18" spans="1:16" x14ac:dyDescent="0.35">
      <c r="A18" s="1" t="str">
        <f>IF([1]house!A19&lt;&gt;[2]house!A18,"Different","Same")</f>
        <v>Different</v>
      </c>
      <c r="B18" s="1" t="str">
        <f>IF([1]house!B19&lt;&gt;[2]house!B18,"Different","Same")</f>
        <v>Same</v>
      </c>
      <c r="C18" s="1" t="str">
        <f>IF([1]house!C19&lt;&gt;[2]house!C18,"Different","Same")</f>
        <v>Same</v>
      </c>
      <c r="D18" s="1" t="str">
        <f>IF([1]house!H19&lt;&gt;[2]house!D18,"Different","Same")</f>
        <v>Same</v>
      </c>
      <c r="E18" s="1" t="str">
        <f>IF([1]house!D19&lt;&gt;[2]house!E18,"Different","Same")</f>
        <v>Same</v>
      </c>
      <c r="F18" s="1" t="str">
        <f>IF([1]house!E19&lt;&gt;[2]house!F18,"Different","Same")</f>
        <v>Same</v>
      </c>
      <c r="G18" s="1" t="str">
        <f>IF([1]house!F19&lt;&gt;[2]house!G18,"Different","Same")</f>
        <v>Same</v>
      </c>
      <c r="H18" s="1" t="str">
        <f>IF([1]house!G19&lt;&gt;[2]house!H18,"Different","Same")</f>
        <v>Same</v>
      </c>
      <c r="I18" s="1" t="e">
        <f>IF([1]house!#REF!&lt;&gt;[2]house!I18,"Different","Same")</f>
        <v>#REF!</v>
      </c>
      <c r="J18" s="1"/>
      <c r="K18" s="1"/>
      <c r="L18" s="1"/>
      <c r="M18" s="1"/>
      <c r="N18" s="1"/>
      <c r="O18" s="1"/>
      <c r="P18" s="1"/>
    </row>
    <row r="19" spans="1:16" x14ac:dyDescent="0.35">
      <c r="A19" s="1" t="str">
        <f>IF([1]house!A20&lt;&gt;[2]house!A19,"Different","Same")</f>
        <v>Different</v>
      </c>
      <c r="B19" s="1" t="str">
        <f>IF([1]house!B20&lt;&gt;[2]house!B19,"Different","Same")</f>
        <v>Same</v>
      </c>
      <c r="C19" s="1" t="str">
        <f>IF([1]house!C20&lt;&gt;[2]house!C19,"Different","Same")</f>
        <v>Same</v>
      </c>
      <c r="D19" s="1" t="str">
        <f>IF([1]house!H20&lt;&gt;[2]house!D19,"Different","Same")</f>
        <v>Same</v>
      </c>
      <c r="E19" s="1" t="str">
        <f>IF([1]house!D20&lt;&gt;[2]house!E19,"Different","Same")</f>
        <v>Same</v>
      </c>
      <c r="F19" s="1" t="str">
        <f>IF([1]house!E20&lt;&gt;[2]house!F19,"Different","Same")</f>
        <v>Same</v>
      </c>
      <c r="G19" s="1" t="str">
        <f>IF([1]house!F20&lt;&gt;[2]house!G19,"Different","Same")</f>
        <v>Same</v>
      </c>
      <c r="H19" s="1" t="str">
        <f>IF([1]house!G20&lt;&gt;[2]house!H19,"Different","Same")</f>
        <v>Same</v>
      </c>
      <c r="I19" s="1" t="e">
        <f>IF([1]house!#REF!&lt;&gt;[2]house!I19,"Different","Same")</f>
        <v>#REF!</v>
      </c>
      <c r="J19" s="1"/>
      <c r="K19" s="1"/>
      <c r="L19" s="1"/>
      <c r="M19" s="1"/>
      <c r="N19" s="1"/>
      <c r="O19" s="1"/>
      <c r="P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4B03-676E-4975-9DB5-030D4A2A5890}">
  <dimension ref="A1:P19"/>
  <sheetViews>
    <sheetView tabSelected="1" workbookViewId="0">
      <selection activeCell="B2" sqref="B2:I19"/>
    </sheetView>
  </sheetViews>
  <sheetFormatPr defaultRowHeight="14.5" x14ac:dyDescent="0.35"/>
  <cols>
    <col min="2" max="2" width="7.1796875" bestFit="1" customWidth="1"/>
    <col min="3" max="3" width="13.1796875" bestFit="1" customWidth="1"/>
    <col min="4" max="4" width="14.26953125" bestFit="1" customWidth="1"/>
    <col min="5" max="5" width="7.453125" bestFit="1" customWidth="1"/>
    <col min="6" max="6" width="10.81640625" bestFit="1" customWidth="1"/>
    <col min="7" max="7" width="22" bestFit="1" customWidth="1"/>
    <col min="8" max="9" width="21.54296875" bestFit="1" customWidth="1"/>
  </cols>
  <sheetData>
    <row r="1" spans="1:16" x14ac:dyDescent="0.35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14</v>
      </c>
      <c r="L1" s="2"/>
    </row>
    <row r="2" spans="1:16" x14ac:dyDescent="0.35">
      <c r="A2" s="1" t="str">
        <f>IF([1]initialhousemeasure!A3&lt;&gt;[2]initialhousemeasure!A2,"Different","Same")</f>
        <v>Different</v>
      </c>
      <c r="B2" s="1" t="str">
        <f>IF([1]initialhousemeasure!B3&lt;&gt;[2]initialhousemeasure!B2,"Different","Same")</f>
        <v>Same</v>
      </c>
      <c r="C2" s="1" t="str">
        <f>IF([1]initialhousemeasure!C3&lt;&gt;[2]initialhousemeasure!C2,"Different","Same")</f>
        <v>Same</v>
      </c>
      <c r="D2" s="1" t="str">
        <f>IF([1]initialhousemeasure!F3&lt;&gt;[2]initialhousemeasure!D2,"Different","Same")</f>
        <v>Different</v>
      </c>
      <c r="E2" s="1" t="str">
        <f>IF([1]initialhousemeasure!G3&lt;&gt;[2]initialhousemeasure!E2,"Different","Same")</f>
        <v>Different</v>
      </c>
      <c r="F2" s="1" t="str">
        <f>IF([1]initialhousemeasure!H3&lt;&gt;[2]initialhousemeasure!F2,"Different","Same")</f>
        <v>Different</v>
      </c>
      <c r="G2" s="1" t="str">
        <f>IF([1]initialhousemeasure!I3&lt;&gt;[2]initialhousemeasure!G2,"Different","Same")</f>
        <v>Different</v>
      </c>
      <c r="H2" s="1" t="str">
        <f>IF([1]initialhousemeasure!J3&lt;&gt;[2]initialhousemeasure!H2,"Different","Same")</f>
        <v>Different</v>
      </c>
      <c r="I2" s="1" t="str">
        <f>IF([1]initialhousemeasure!K3&lt;&gt;[2]initialhousemeasure!I2,"Different","Same")</f>
        <v>Different</v>
      </c>
      <c r="J2" s="1"/>
      <c r="K2" s="1"/>
      <c r="L2" s="1"/>
      <c r="M2" s="1"/>
      <c r="N2" s="1"/>
      <c r="O2" s="1"/>
      <c r="P2" s="1"/>
    </row>
    <row r="3" spans="1:16" x14ac:dyDescent="0.35">
      <c r="A3" s="1" t="str">
        <f>IF([1]initialhousemeasure!A4&lt;&gt;[2]initialhousemeasure!A3,"Different","Same")</f>
        <v>Different</v>
      </c>
      <c r="B3" s="1" t="str">
        <f>IF([1]initialhousemeasure!B4&lt;&gt;[2]initialhousemeasure!B3,"Different","Same")</f>
        <v>Different</v>
      </c>
      <c r="C3" s="1" t="str">
        <f>IF([1]initialhousemeasure!C4&lt;&gt;[2]initialhousemeasure!C3,"Different","Same")</f>
        <v>Different</v>
      </c>
      <c r="D3" s="1" t="str">
        <f>IF([1]initialhousemeasure!F4&lt;&gt;[2]initialhousemeasure!D3,"Different","Same")</f>
        <v>Different</v>
      </c>
      <c r="E3" s="1" t="str">
        <f>IF([1]initialhousemeasure!G4&lt;&gt;[2]initialhousemeasure!E3,"Different","Same")</f>
        <v>Different</v>
      </c>
      <c r="F3" s="1" t="str">
        <f>IF([1]initialhousemeasure!H4&lt;&gt;[2]initialhousemeasure!F3,"Different","Same")</f>
        <v>Different</v>
      </c>
      <c r="G3" s="1" t="str">
        <f>IF([1]initialhousemeasure!I4&lt;&gt;[2]initialhousemeasure!G3,"Different","Same")</f>
        <v>Different</v>
      </c>
      <c r="H3" s="1" t="str">
        <f>IF([1]initialhousemeasure!J4&lt;&gt;[2]initialhousemeasure!H3,"Different","Same")</f>
        <v>Different</v>
      </c>
      <c r="I3" s="1" t="str">
        <f>IF([1]initialhousemeasure!K4&lt;&gt;[2]initialhousemeasure!I3,"Different","Same")</f>
        <v>Different</v>
      </c>
      <c r="J3" s="1"/>
      <c r="K3" s="1"/>
      <c r="L3" s="1"/>
      <c r="M3" s="1"/>
      <c r="N3" s="1"/>
      <c r="O3" s="1"/>
      <c r="P3" s="1"/>
    </row>
    <row r="4" spans="1:16" x14ac:dyDescent="0.35">
      <c r="A4" s="1" t="str">
        <f>IF([1]initialhousemeasure!A5&lt;&gt;[2]initialhousemeasure!A4,"Different","Same")</f>
        <v>Different</v>
      </c>
      <c r="B4" s="1" t="str">
        <f>IF([1]initialhousemeasure!B5&lt;&gt;[2]initialhousemeasure!B4,"Different","Same")</f>
        <v>Same</v>
      </c>
      <c r="C4" s="1" t="str">
        <f>IF([1]initialhousemeasure!C5&lt;&gt;[2]initialhousemeasure!C4,"Different","Same")</f>
        <v>Same</v>
      </c>
      <c r="D4" s="1" t="str">
        <f>IF([1]initialhousemeasure!F5&lt;&gt;[2]initialhousemeasure!D4,"Different","Same")</f>
        <v>Different</v>
      </c>
      <c r="E4" s="1" t="str">
        <f>IF([1]initialhousemeasure!G5&lt;&gt;[2]initialhousemeasure!E4,"Different","Same")</f>
        <v>Different</v>
      </c>
      <c r="F4" s="1" t="str">
        <f>IF([1]initialhousemeasure!H5&lt;&gt;[2]initialhousemeasure!F4,"Different","Same")</f>
        <v>Different</v>
      </c>
      <c r="G4" s="1" t="str">
        <f>IF([1]initialhousemeasure!I5&lt;&gt;[2]initialhousemeasure!G4,"Different","Same")</f>
        <v>Different</v>
      </c>
      <c r="H4" s="1" t="str">
        <f>IF([1]initialhousemeasure!J5&lt;&gt;[2]initialhousemeasure!H4,"Different","Same")</f>
        <v>Different</v>
      </c>
      <c r="I4" s="1" t="str">
        <f>IF([1]initialhousemeasure!K5&lt;&gt;[2]initialhousemeasure!I4,"Different","Same")</f>
        <v>Different</v>
      </c>
      <c r="J4" s="1"/>
      <c r="K4" s="1"/>
      <c r="L4" s="1"/>
      <c r="M4" s="1"/>
      <c r="N4" s="1"/>
      <c r="O4" s="1"/>
      <c r="P4" s="1"/>
    </row>
    <row r="5" spans="1:16" x14ac:dyDescent="0.35">
      <c r="A5" s="1" t="str">
        <f>IF([1]initialhousemeasure!A6&lt;&gt;[2]initialhousemeasure!A5,"Different","Same")</f>
        <v>Different</v>
      </c>
      <c r="B5" s="1" t="str">
        <f>IF([1]initialhousemeasure!B6&lt;&gt;[2]initialhousemeasure!B5,"Different","Same")</f>
        <v>Different</v>
      </c>
      <c r="C5" s="1" t="str">
        <f>IF([1]initialhousemeasure!C6&lt;&gt;[2]initialhousemeasure!C5,"Different","Same")</f>
        <v>Different</v>
      </c>
      <c r="D5" s="1" t="str">
        <f>IF([1]initialhousemeasure!F6&lt;&gt;[2]initialhousemeasure!D5,"Different","Same")</f>
        <v>Different</v>
      </c>
      <c r="E5" s="1" t="str">
        <f>IF([1]initialhousemeasure!G6&lt;&gt;[2]initialhousemeasure!E5,"Different","Same")</f>
        <v>Different</v>
      </c>
      <c r="F5" s="1" t="str">
        <f>IF([1]initialhousemeasure!H6&lt;&gt;[2]initialhousemeasure!F5,"Different","Same")</f>
        <v>Different</v>
      </c>
      <c r="G5" s="1" t="str">
        <f>IF([1]initialhousemeasure!I6&lt;&gt;[2]initialhousemeasure!G5,"Different","Same")</f>
        <v>Different</v>
      </c>
      <c r="H5" s="1" t="str">
        <f>IF([1]initialhousemeasure!J6&lt;&gt;[2]initialhousemeasure!H5,"Different","Same")</f>
        <v>Different</v>
      </c>
      <c r="I5" s="1" t="str">
        <f>IF([1]initialhousemeasure!K6&lt;&gt;[2]initialhousemeasure!I5,"Different","Same")</f>
        <v>Different</v>
      </c>
      <c r="J5" s="1"/>
      <c r="K5" s="1"/>
      <c r="L5" s="1"/>
      <c r="M5" s="1"/>
      <c r="N5" s="1"/>
      <c r="O5" s="1"/>
      <c r="P5" s="1"/>
    </row>
    <row r="6" spans="1:16" x14ac:dyDescent="0.35">
      <c r="A6" s="1" t="str">
        <f>IF([1]initialhousemeasure!A7&lt;&gt;[2]initialhousemeasure!A6,"Different","Same")</f>
        <v>Different</v>
      </c>
      <c r="B6" s="1" t="str">
        <f>IF([1]initialhousemeasure!B7&lt;&gt;[2]initialhousemeasure!B6,"Different","Same")</f>
        <v>Different</v>
      </c>
      <c r="C6" s="1" t="str">
        <f>IF([1]initialhousemeasure!C7&lt;&gt;[2]initialhousemeasure!C6,"Different","Same")</f>
        <v>Different</v>
      </c>
      <c r="D6" s="1" t="str">
        <f>IF([1]initialhousemeasure!F7&lt;&gt;[2]initialhousemeasure!D6,"Different","Same")</f>
        <v>Different</v>
      </c>
      <c r="E6" s="1" t="str">
        <f>IF([1]initialhousemeasure!G7&lt;&gt;[2]initialhousemeasure!E6,"Different","Same")</f>
        <v>Different</v>
      </c>
      <c r="F6" s="1" t="str">
        <f>IF([1]initialhousemeasure!H7&lt;&gt;[2]initialhousemeasure!F6,"Different","Same")</f>
        <v>Different</v>
      </c>
      <c r="G6" s="1" t="str">
        <f>IF([1]initialhousemeasure!I7&lt;&gt;[2]initialhousemeasure!G6,"Different","Same")</f>
        <v>Different</v>
      </c>
      <c r="H6" s="1" t="str">
        <f>IF([1]initialhousemeasure!J7&lt;&gt;[2]initialhousemeasure!H6,"Different","Same")</f>
        <v>Different</v>
      </c>
      <c r="I6" s="1" t="str">
        <f>IF([1]initialhousemeasure!K7&lt;&gt;[2]initialhousemeasure!I6,"Different","Same")</f>
        <v>Different</v>
      </c>
      <c r="J6" s="1"/>
      <c r="K6" s="1"/>
      <c r="L6" s="1"/>
      <c r="M6" s="1"/>
      <c r="N6" s="1"/>
      <c r="O6" s="1"/>
      <c r="P6" s="1"/>
    </row>
    <row r="7" spans="1:16" x14ac:dyDescent="0.35">
      <c r="A7" s="1" t="str">
        <f>IF([1]initialhousemeasure!A8&lt;&gt;[2]initialhousemeasure!A7,"Different","Same")</f>
        <v>Different</v>
      </c>
      <c r="B7" s="1" t="str">
        <f>IF([1]initialhousemeasure!B8&lt;&gt;[2]initialhousemeasure!B7,"Different","Same")</f>
        <v>Different</v>
      </c>
      <c r="C7" s="1" t="str">
        <f>IF([1]initialhousemeasure!C8&lt;&gt;[2]initialhousemeasure!C7,"Different","Same")</f>
        <v>Different</v>
      </c>
      <c r="D7" s="1" t="str">
        <f>IF([1]initialhousemeasure!F8&lt;&gt;[2]initialhousemeasure!D7,"Different","Same")</f>
        <v>Different</v>
      </c>
      <c r="E7" s="1" t="str">
        <f>IF([1]initialhousemeasure!G8&lt;&gt;[2]initialhousemeasure!E7,"Different","Same")</f>
        <v>Different</v>
      </c>
      <c r="F7" s="1" t="str">
        <f>IF([1]initialhousemeasure!H8&lt;&gt;[2]initialhousemeasure!F7,"Different","Same")</f>
        <v>Different</v>
      </c>
      <c r="G7" s="1" t="str">
        <f>IF([1]initialhousemeasure!I8&lt;&gt;[2]initialhousemeasure!G7,"Different","Same")</f>
        <v>Different</v>
      </c>
      <c r="H7" s="1" t="str">
        <f>IF([1]initialhousemeasure!J8&lt;&gt;[2]initialhousemeasure!H7,"Different","Same")</f>
        <v>Different</v>
      </c>
      <c r="I7" s="1" t="str">
        <f>IF([1]initialhousemeasure!K8&lt;&gt;[2]initialhousemeasure!I7,"Different","Same")</f>
        <v>Different</v>
      </c>
      <c r="J7" s="1"/>
      <c r="K7" s="1"/>
      <c r="L7" s="1"/>
      <c r="M7" s="1"/>
      <c r="N7" s="1"/>
      <c r="O7" s="1"/>
      <c r="P7" s="1"/>
    </row>
    <row r="8" spans="1:16" x14ac:dyDescent="0.35">
      <c r="A8" s="1" t="str">
        <f>IF([1]initialhousemeasure!A10&lt;&gt;[2]initialhousemeasure!A8,"Different","Same")</f>
        <v>Different</v>
      </c>
      <c r="B8" s="1" t="str">
        <f>IF([1]initialhousemeasure!B10&lt;&gt;[2]initialhousemeasure!B8,"Different","Same")</f>
        <v>Same</v>
      </c>
      <c r="C8" s="1" t="str">
        <f>IF([1]initialhousemeasure!C10&lt;&gt;[2]initialhousemeasure!C8,"Different","Same")</f>
        <v>Same</v>
      </c>
      <c r="D8" s="1" t="str">
        <f>IF([1]initialhousemeasure!F10&lt;&gt;[2]initialhousemeasure!D8,"Different","Same")</f>
        <v>Different</v>
      </c>
      <c r="E8" s="1" t="str">
        <f>IF([1]initialhousemeasure!G10&lt;&gt;[2]initialhousemeasure!E8,"Different","Same")</f>
        <v>Different</v>
      </c>
      <c r="F8" s="1" t="str">
        <f>IF([1]initialhousemeasure!H10&lt;&gt;[2]initialhousemeasure!F8,"Different","Same")</f>
        <v>Different</v>
      </c>
      <c r="G8" s="1" t="str">
        <f>IF([1]initialhousemeasure!I10&lt;&gt;[2]initialhousemeasure!G8,"Different","Same")</f>
        <v>Different</v>
      </c>
      <c r="H8" s="1" t="str">
        <f>IF([1]initialhousemeasure!J10&lt;&gt;[2]initialhousemeasure!H8,"Different","Same")</f>
        <v>Different</v>
      </c>
      <c r="I8" s="1" t="str">
        <f>IF([1]initialhousemeasure!K10&lt;&gt;[2]initialhousemeasure!I8,"Different","Same")</f>
        <v>Different</v>
      </c>
      <c r="J8" s="1"/>
      <c r="K8" s="1"/>
      <c r="L8" s="1"/>
      <c r="M8" s="1"/>
      <c r="N8" s="1"/>
      <c r="O8" s="1"/>
      <c r="P8" s="1"/>
    </row>
    <row r="9" spans="1:16" x14ac:dyDescent="0.35">
      <c r="A9" s="1" t="str">
        <f>IF([1]initialhousemeasure!A11&lt;&gt;[2]initialhousemeasure!A9,"Different","Same")</f>
        <v>Different</v>
      </c>
      <c r="B9" s="1" t="str">
        <f>IF([1]initialhousemeasure!B11&lt;&gt;[2]initialhousemeasure!B9,"Different","Same")</f>
        <v>Same</v>
      </c>
      <c r="C9" s="1" t="str">
        <f>IF([1]initialhousemeasure!C11&lt;&gt;[2]initialhousemeasure!C9,"Different","Same")</f>
        <v>Same</v>
      </c>
      <c r="D9" s="1" t="str">
        <f>IF([1]initialhousemeasure!F11&lt;&gt;[2]initialhousemeasure!D9,"Different","Same")</f>
        <v>Different</v>
      </c>
      <c r="E9" s="1" t="str">
        <f>IF([1]initialhousemeasure!G11&lt;&gt;[2]initialhousemeasure!E9,"Different","Same")</f>
        <v>Different</v>
      </c>
      <c r="F9" s="1" t="str">
        <f>IF([1]initialhousemeasure!H11&lt;&gt;[2]initialhousemeasure!F9,"Different","Same")</f>
        <v>Different</v>
      </c>
      <c r="G9" s="1" t="str">
        <f>IF([1]initialhousemeasure!I11&lt;&gt;[2]initialhousemeasure!G9,"Different","Same")</f>
        <v>Different</v>
      </c>
      <c r="H9" s="1" t="str">
        <f>IF([1]initialhousemeasure!J11&lt;&gt;[2]initialhousemeasure!H9,"Different","Same")</f>
        <v>Different</v>
      </c>
      <c r="I9" s="1" t="str">
        <f>IF([1]initialhousemeasure!K11&lt;&gt;[2]initialhousemeasure!I9,"Different","Same")</f>
        <v>Different</v>
      </c>
      <c r="J9" s="1"/>
      <c r="K9" s="1"/>
      <c r="L9" s="1"/>
      <c r="M9" s="1"/>
      <c r="N9" s="1"/>
      <c r="O9" s="1"/>
      <c r="P9" s="1"/>
    </row>
    <row r="10" spans="1:16" x14ac:dyDescent="0.35">
      <c r="A10" s="1" t="str">
        <f>IF([1]initialhousemeasure!A12&lt;&gt;[2]initialhousemeasure!A10,"Different","Same")</f>
        <v>Different</v>
      </c>
      <c r="B10" s="1" t="str">
        <f>IF([1]initialhousemeasure!B12&lt;&gt;[2]initialhousemeasure!B10,"Different","Same")</f>
        <v>Same</v>
      </c>
      <c r="C10" s="1" t="str">
        <f>IF([1]initialhousemeasure!C12&lt;&gt;[2]initialhousemeasure!C10,"Different","Same")</f>
        <v>Same</v>
      </c>
      <c r="D10" s="1" t="str">
        <f>IF([1]initialhousemeasure!F12&lt;&gt;[2]initialhousemeasure!D10,"Different","Same")</f>
        <v>Different</v>
      </c>
      <c r="E10" s="1" t="str">
        <f>IF([1]initialhousemeasure!G12&lt;&gt;[2]initialhousemeasure!E10,"Different","Same")</f>
        <v>Different</v>
      </c>
      <c r="F10" s="1" t="str">
        <f>IF([1]initialhousemeasure!H12&lt;&gt;[2]initialhousemeasure!F10,"Different","Same")</f>
        <v>Different</v>
      </c>
      <c r="G10" s="1" t="str">
        <f>IF([1]initialhousemeasure!I12&lt;&gt;[2]initialhousemeasure!G10,"Different","Same")</f>
        <v>Same</v>
      </c>
      <c r="H10" s="1" t="str">
        <f>IF([1]initialhousemeasure!J12&lt;&gt;[2]initialhousemeasure!H10,"Different","Same")</f>
        <v>Different</v>
      </c>
      <c r="I10" s="1" t="str">
        <f>IF([1]initialhousemeasure!K12&lt;&gt;[2]initialhousemeasure!I10,"Different","Same")</f>
        <v>Different</v>
      </c>
      <c r="J10" s="1"/>
      <c r="K10" s="1"/>
      <c r="L10" s="1"/>
      <c r="M10" s="1"/>
      <c r="N10" s="1"/>
      <c r="O10" s="1"/>
      <c r="P10" s="1"/>
    </row>
    <row r="11" spans="1:16" x14ac:dyDescent="0.35">
      <c r="A11" s="1" t="str">
        <f>IF([1]initialhousemeasure!A13&lt;&gt;[2]initialhousemeasure!A11,"Different","Same")</f>
        <v>Different</v>
      </c>
      <c r="B11" s="1" t="str">
        <f>IF([1]initialhousemeasure!B13&lt;&gt;[2]initialhousemeasure!B11,"Different","Same")</f>
        <v>Different</v>
      </c>
      <c r="C11" s="1" t="str">
        <f>IF([1]initialhousemeasure!C13&lt;&gt;[2]initialhousemeasure!C11,"Different","Same")</f>
        <v>Same</v>
      </c>
      <c r="D11" s="1" t="str">
        <f>IF([1]initialhousemeasure!F13&lt;&gt;[2]initialhousemeasure!D11,"Different","Same")</f>
        <v>Different</v>
      </c>
      <c r="E11" s="1" t="str">
        <f>IF([1]initialhousemeasure!G13&lt;&gt;[2]initialhousemeasure!E11,"Different","Same")</f>
        <v>Different</v>
      </c>
      <c r="F11" s="1" t="str">
        <f>IF([1]initialhousemeasure!H13&lt;&gt;[2]initialhousemeasure!F11,"Different","Same")</f>
        <v>Different</v>
      </c>
      <c r="G11" s="1" t="str">
        <f>IF([1]initialhousemeasure!I13&lt;&gt;[2]initialhousemeasure!G11,"Different","Same")</f>
        <v>Same</v>
      </c>
      <c r="H11" s="1" t="str">
        <f>IF([1]initialhousemeasure!J13&lt;&gt;[2]initialhousemeasure!H11,"Different","Same")</f>
        <v>Different</v>
      </c>
      <c r="I11" s="1" t="str">
        <f>IF([1]initialhousemeasure!K13&lt;&gt;[2]initialhousemeasure!I11,"Different","Same")</f>
        <v>Different</v>
      </c>
      <c r="J11" s="1"/>
      <c r="K11" s="1"/>
      <c r="L11" s="1"/>
      <c r="M11" s="1"/>
      <c r="N11" s="1"/>
      <c r="O11" s="1"/>
      <c r="P11" s="1"/>
    </row>
    <row r="12" spans="1:16" x14ac:dyDescent="0.35">
      <c r="A12" s="1" t="str">
        <f>IF([1]initialhousemeasure!A14&lt;&gt;[2]initialhousemeasure!A12,"Different","Same")</f>
        <v>Different</v>
      </c>
      <c r="B12" s="1" t="str">
        <f>IF([1]initialhousemeasure!B14&lt;&gt;[2]initialhousemeasure!B12,"Different","Same")</f>
        <v>Same</v>
      </c>
      <c r="C12" s="1" t="str">
        <f>IF([1]initialhousemeasure!C14&lt;&gt;[2]initialhousemeasure!C12,"Different","Same")</f>
        <v>Same</v>
      </c>
      <c r="D12" s="1" t="str">
        <f>IF([1]initialhousemeasure!F14&lt;&gt;[2]initialhousemeasure!D12,"Different","Same")</f>
        <v>Different</v>
      </c>
      <c r="E12" s="1" t="str">
        <f>IF([1]initialhousemeasure!G14&lt;&gt;[2]initialhousemeasure!E12,"Different","Same")</f>
        <v>Different</v>
      </c>
      <c r="F12" s="1" t="str">
        <f>IF([1]initialhousemeasure!H14&lt;&gt;[2]initialhousemeasure!F12,"Different","Same")</f>
        <v>Different</v>
      </c>
      <c r="G12" s="1" t="str">
        <f>IF([1]initialhousemeasure!I14&lt;&gt;[2]initialhousemeasure!G12,"Different","Same")</f>
        <v>Different</v>
      </c>
      <c r="H12" s="1" t="str">
        <f>IF([1]initialhousemeasure!J14&lt;&gt;[2]initialhousemeasure!H12,"Different","Same")</f>
        <v>Different</v>
      </c>
      <c r="I12" s="1" t="str">
        <f>IF([1]initialhousemeasure!K14&lt;&gt;[2]initialhousemeasure!I12,"Different","Same")</f>
        <v>Different</v>
      </c>
      <c r="J12" s="1"/>
      <c r="K12" s="1"/>
      <c r="L12" s="1"/>
      <c r="M12" s="1"/>
      <c r="N12" s="1"/>
      <c r="O12" s="1"/>
      <c r="P12" s="1"/>
    </row>
    <row r="13" spans="1:16" x14ac:dyDescent="0.35">
      <c r="A13" s="1" t="str">
        <f>IF([1]initialhousemeasure!A15&lt;&gt;[2]initialhousemeasure!A13,"Different","Same")</f>
        <v>Different</v>
      </c>
      <c r="B13" s="1" t="str">
        <f>IF([1]initialhousemeasure!B15&lt;&gt;[2]initialhousemeasure!B13,"Different","Same")</f>
        <v>Same</v>
      </c>
      <c r="C13" s="1" t="str">
        <f>IF([1]initialhousemeasure!C15&lt;&gt;[2]initialhousemeasure!C13,"Different","Same")</f>
        <v>Same</v>
      </c>
      <c r="D13" s="1" t="str">
        <f>IF([1]initialhousemeasure!F15&lt;&gt;[2]initialhousemeasure!D13,"Different","Same")</f>
        <v>Different</v>
      </c>
      <c r="E13" s="1" t="str">
        <f>IF([1]initialhousemeasure!G15&lt;&gt;[2]initialhousemeasure!E13,"Different","Same")</f>
        <v>Different</v>
      </c>
      <c r="F13" s="1" t="str">
        <f>IF([1]initialhousemeasure!H15&lt;&gt;[2]initialhousemeasure!F13,"Different","Same")</f>
        <v>Different</v>
      </c>
      <c r="G13" s="1" t="str">
        <f>IF([1]initialhousemeasure!I15&lt;&gt;[2]initialhousemeasure!G13,"Different","Same")</f>
        <v>Different</v>
      </c>
      <c r="H13" s="1" t="str">
        <f>IF([1]initialhousemeasure!J15&lt;&gt;[2]initialhousemeasure!H13,"Different","Same")</f>
        <v>Different</v>
      </c>
      <c r="I13" s="1" t="str">
        <f>IF([1]initialhousemeasure!K15&lt;&gt;[2]initialhousemeasure!I13,"Different","Same")</f>
        <v>Different</v>
      </c>
      <c r="J13" s="1"/>
      <c r="K13" s="1"/>
      <c r="L13" s="1"/>
      <c r="M13" s="1"/>
      <c r="N13" s="1"/>
      <c r="O13" s="1"/>
      <c r="P13" s="1"/>
    </row>
    <row r="14" spans="1:16" x14ac:dyDescent="0.35">
      <c r="A14" s="1" t="str">
        <f>IF([1]initialhousemeasure!A16&lt;&gt;[2]initialhousemeasure!A14,"Different","Same")</f>
        <v>Different</v>
      </c>
      <c r="B14" s="1" t="str">
        <f>IF([1]initialhousemeasure!B16&lt;&gt;[2]initialhousemeasure!B14,"Different","Same")</f>
        <v>Same</v>
      </c>
      <c r="C14" s="1" t="str">
        <f>IF([1]initialhousemeasure!C16&lt;&gt;[2]initialhousemeasure!C14,"Different","Same")</f>
        <v>Same</v>
      </c>
      <c r="D14" s="1" t="str">
        <f>IF([1]initialhousemeasure!F16&lt;&gt;[2]initialhousemeasure!D14,"Different","Same")</f>
        <v>Different</v>
      </c>
      <c r="E14" s="1" t="str">
        <f>IF([1]initialhousemeasure!G16&lt;&gt;[2]initialhousemeasure!E14,"Different","Same")</f>
        <v>Different</v>
      </c>
      <c r="F14" s="1" t="str">
        <f>IF([1]initialhousemeasure!H16&lt;&gt;[2]initialhousemeasure!F14,"Different","Same")</f>
        <v>Different</v>
      </c>
      <c r="G14" s="1" t="str">
        <f>IF([1]initialhousemeasure!I16&lt;&gt;[2]initialhousemeasure!G14,"Different","Same")</f>
        <v>Different</v>
      </c>
      <c r="H14" s="1" t="str">
        <f>IF([1]initialhousemeasure!J16&lt;&gt;[2]initialhousemeasure!H14,"Different","Same")</f>
        <v>Different</v>
      </c>
      <c r="I14" s="1" t="str">
        <f>IF([1]initialhousemeasure!K16&lt;&gt;[2]initialhousemeasure!I14,"Different","Same")</f>
        <v>Different</v>
      </c>
      <c r="J14" s="1"/>
      <c r="K14" s="1"/>
      <c r="L14" s="1"/>
      <c r="M14" s="1"/>
      <c r="N14" s="1"/>
      <c r="O14" s="1"/>
      <c r="P14" s="1"/>
    </row>
    <row r="15" spans="1:16" x14ac:dyDescent="0.35">
      <c r="A15" s="1" t="str">
        <f>IF([1]initialhousemeasure!A17&lt;&gt;[2]initialhousemeasure!A15,"Different","Same")</f>
        <v>Different</v>
      </c>
      <c r="B15" s="1" t="str">
        <f>IF([1]initialhousemeasure!B17&lt;&gt;[2]initialhousemeasure!B15,"Different","Same")</f>
        <v>Same</v>
      </c>
      <c r="C15" s="1" t="str">
        <f>IF([1]initialhousemeasure!C17&lt;&gt;[2]initialhousemeasure!C15,"Different","Same")</f>
        <v>Same</v>
      </c>
      <c r="D15" s="1" t="str">
        <f>IF([1]initialhousemeasure!F17&lt;&gt;[2]initialhousemeasure!D15,"Different","Same")</f>
        <v>Different</v>
      </c>
      <c r="E15" s="1" t="str">
        <f>IF([1]initialhousemeasure!G17&lt;&gt;[2]initialhousemeasure!E15,"Different","Same")</f>
        <v>Different</v>
      </c>
      <c r="F15" s="1" t="str">
        <f>IF([1]initialhousemeasure!H17&lt;&gt;[2]initialhousemeasure!F15,"Different","Same")</f>
        <v>Different</v>
      </c>
      <c r="G15" s="1" t="str">
        <f>IF([1]initialhousemeasure!I17&lt;&gt;[2]initialhousemeasure!G15,"Different","Same")</f>
        <v>Different</v>
      </c>
      <c r="H15" s="1" t="str">
        <f>IF([1]initialhousemeasure!J17&lt;&gt;[2]initialhousemeasure!H15,"Different","Same")</f>
        <v>Different</v>
      </c>
      <c r="I15" s="1" t="str">
        <f>IF([1]initialhousemeasure!K17&lt;&gt;[2]initialhousemeasure!I15,"Different","Same")</f>
        <v>Different</v>
      </c>
      <c r="J15" s="1"/>
      <c r="K15" s="1"/>
      <c r="L15" s="1"/>
      <c r="M15" s="1"/>
      <c r="N15" s="1"/>
      <c r="O15" s="1"/>
      <c r="P15" s="1"/>
    </row>
    <row r="16" spans="1:16" x14ac:dyDescent="0.35">
      <c r="A16" s="1" t="str">
        <f>IF([1]initialhousemeasure!A18&lt;&gt;[2]initialhousemeasure!A16,"Different","Same")</f>
        <v>Different</v>
      </c>
      <c r="B16" s="1" t="str">
        <f>IF([1]initialhousemeasure!B18&lt;&gt;[2]initialhousemeasure!B16,"Different","Same")</f>
        <v>Different</v>
      </c>
      <c r="C16" s="1" t="str">
        <f>IF([1]initialhousemeasure!C18&lt;&gt;[2]initialhousemeasure!C16,"Different","Same")</f>
        <v>Different</v>
      </c>
      <c r="D16" s="1" t="str">
        <f>IF([1]initialhousemeasure!F18&lt;&gt;[2]initialhousemeasure!D16,"Different","Same")</f>
        <v>Different</v>
      </c>
      <c r="E16" s="1" t="str">
        <f>IF([1]initialhousemeasure!G18&lt;&gt;[2]initialhousemeasure!E16,"Different","Same")</f>
        <v>Different</v>
      </c>
      <c r="F16" s="1" t="str">
        <f>IF([1]initialhousemeasure!H18&lt;&gt;[2]initialhousemeasure!F16,"Different","Same")</f>
        <v>Different</v>
      </c>
      <c r="G16" s="1" t="str">
        <f>IF([1]initialhousemeasure!I18&lt;&gt;[2]initialhousemeasure!G16,"Different","Same")</f>
        <v>Different</v>
      </c>
      <c r="H16" s="1" t="str">
        <f>IF([1]initialhousemeasure!J18&lt;&gt;[2]initialhousemeasure!H16,"Different","Same")</f>
        <v>Different</v>
      </c>
      <c r="I16" s="1" t="str">
        <f>IF([1]initialhousemeasure!K18&lt;&gt;[2]initialhousemeasure!I16,"Different","Same")</f>
        <v>Different</v>
      </c>
      <c r="J16" s="1"/>
      <c r="K16" s="1"/>
      <c r="L16" s="1"/>
      <c r="M16" s="1"/>
      <c r="N16" s="1"/>
      <c r="O16" s="1"/>
      <c r="P16" s="1"/>
    </row>
    <row r="17" spans="1:16" x14ac:dyDescent="0.35">
      <c r="A17" s="1" t="str">
        <f>IF([1]initialhousemeasure!A19&lt;&gt;[2]initialhousemeasure!A17,"Different","Same")</f>
        <v>Different</v>
      </c>
      <c r="B17" s="1" t="str">
        <f>IF([1]initialhousemeasure!B19&lt;&gt;[2]initialhousemeasure!B17,"Different","Same")</f>
        <v>Different</v>
      </c>
      <c r="C17" s="1" t="str">
        <f>IF([1]initialhousemeasure!C19&lt;&gt;[2]initialhousemeasure!C17,"Different","Same")</f>
        <v>Different</v>
      </c>
      <c r="D17" s="1" t="str">
        <f>IF([1]initialhousemeasure!F19&lt;&gt;[2]initialhousemeasure!D17,"Different","Same")</f>
        <v>Different</v>
      </c>
      <c r="E17" s="1" t="str">
        <f>IF([1]initialhousemeasure!G19&lt;&gt;[2]initialhousemeasure!E17,"Different","Same")</f>
        <v>Different</v>
      </c>
      <c r="F17" s="1" t="str">
        <f>IF([1]initialhousemeasure!H19&lt;&gt;[2]initialhousemeasure!F17,"Different","Same")</f>
        <v>Different</v>
      </c>
      <c r="G17" s="1" t="str">
        <f>IF([1]initialhousemeasure!I19&lt;&gt;[2]initialhousemeasure!G17,"Different","Same")</f>
        <v>Different</v>
      </c>
      <c r="H17" s="1" t="str">
        <f>IF([1]initialhousemeasure!J19&lt;&gt;[2]initialhousemeasure!H17,"Different","Same")</f>
        <v>Different</v>
      </c>
      <c r="I17" s="1" t="str">
        <f>IF([1]initialhousemeasure!K19&lt;&gt;[2]initialhousemeasure!I17,"Different","Same")</f>
        <v>Different</v>
      </c>
      <c r="J17" s="1"/>
      <c r="K17" s="1"/>
      <c r="L17" s="1"/>
      <c r="M17" s="1"/>
      <c r="N17" s="1"/>
      <c r="O17" s="1"/>
      <c r="P17" s="1"/>
    </row>
    <row r="18" spans="1:16" x14ac:dyDescent="0.35">
      <c r="A18" s="1" t="str">
        <f>IF([1]initialhousemeasure!A20&lt;&gt;[2]initialhousemeasure!A18,"Different","Same")</f>
        <v>Different</v>
      </c>
      <c r="B18" s="1" t="str">
        <f>IF([1]initialhousemeasure!B20&lt;&gt;[2]initialhousemeasure!B18,"Different","Same")</f>
        <v>Different</v>
      </c>
      <c r="C18" s="1" t="str">
        <f>IF([1]initialhousemeasure!C20&lt;&gt;[2]initialhousemeasure!C18,"Different","Same")</f>
        <v>Different</v>
      </c>
      <c r="D18" s="1" t="str">
        <f>IF([1]initialhousemeasure!F20&lt;&gt;[2]initialhousemeasure!D18,"Different","Same")</f>
        <v>Different</v>
      </c>
      <c r="E18" s="1" t="str">
        <f>IF([1]initialhousemeasure!G20&lt;&gt;[2]initialhousemeasure!E18,"Different","Same")</f>
        <v>Different</v>
      </c>
      <c r="F18" s="1" t="str">
        <f>IF([1]initialhousemeasure!H20&lt;&gt;[2]initialhousemeasure!F18,"Different","Same")</f>
        <v>Different</v>
      </c>
      <c r="G18" s="1" t="str">
        <f>IF([1]initialhousemeasure!I20&lt;&gt;[2]initialhousemeasure!G18,"Different","Same")</f>
        <v>Same</v>
      </c>
      <c r="H18" s="1" t="str">
        <f>IF([1]initialhousemeasure!J20&lt;&gt;[2]initialhousemeasure!H18,"Different","Same")</f>
        <v>Different</v>
      </c>
      <c r="I18" s="1" t="str">
        <f>IF([1]initialhousemeasure!K20&lt;&gt;[2]initialhousemeasure!I18,"Different","Same")</f>
        <v>Different</v>
      </c>
      <c r="J18" s="1"/>
      <c r="K18" s="1"/>
      <c r="L18" s="1"/>
      <c r="M18" s="1"/>
      <c r="N18" s="1"/>
      <c r="O18" s="1"/>
      <c r="P18" s="1"/>
    </row>
    <row r="19" spans="1:16" x14ac:dyDescent="0.35">
      <c r="A19" s="1" t="str">
        <f>IF([1]initialhousemeasure!A21&lt;&gt;[2]initialhousemeasure!A19,"Different","Same")</f>
        <v>Different</v>
      </c>
      <c r="B19" s="1" t="str">
        <f>IF([1]initialhousemeasure!B21&lt;&gt;[2]initialhousemeasure!B19,"Different","Same")</f>
        <v>Different</v>
      </c>
      <c r="C19" s="1" t="str">
        <f>IF([1]initialhousemeasure!C21&lt;&gt;[2]initialhousemeasure!C19,"Different","Same")</f>
        <v>Different</v>
      </c>
      <c r="D19" s="1" t="str">
        <f>IF([1]initialhousemeasure!F21&lt;&gt;[2]initialhousemeasure!D19,"Different","Same")</f>
        <v>Different</v>
      </c>
      <c r="E19" s="1" t="str">
        <f>IF([1]initialhousemeasure!G21&lt;&gt;[2]initialhousemeasure!E19,"Different","Same")</f>
        <v>Different</v>
      </c>
      <c r="F19" s="1" t="str">
        <f>IF([1]initialhousemeasure!H21&lt;&gt;[2]initialhousemeasure!F19,"Different","Same")</f>
        <v>Different</v>
      </c>
      <c r="G19" s="1" t="str">
        <f>IF([1]initialhousemeasure!I21&lt;&gt;[2]initialhousemeasure!G19,"Different","Same")</f>
        <v>Different</v>
      </c>
      <c r="H19" s="1" t="str">
        <f>IF([1]initialhousemeasure!J21&lt;&gt;[2]initialhousemeasure!H19,"Different","Same")</f>
        <v>Different</v>
      </c>
      <c r="I19" s="1" t="str">
        <f>IF([1]initialhousemeasure!K21&lt;&gt;[2]initialhousemeasure!I19,"Different","Same")</f>
        <v>Different</v>
      </c>
      <c r="J19" s="1"/>
      <c r="K19" s="1"/>
      <c r="L19" s="1"/>
      <c r="M19" s="1"/>
      <c r="N19" s="1"/>
      <c r="O19" s="1"/>
      <c r="P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2509-2507 house</vt:lpstr>
      <vt:lpstr>25-24 house</vt:lpstr>
      <vt:lpstr>2509-2507 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Cortes Arevalo</dc:creator>
  <cp:lastModifiedBy>Juliette Cortes Arevalo</cp:lastModifiedBy>
  <dcterms:created xsi:type="dcterms:W3CDTF">2025-12-10T05:22:01Z</dcterms:created>
  <dcterms:modified xsi:type="dcterms:W3CDTF">2025-12-10T05:44:38Z</dcterms:modified>
</cp:coreProperties>
</file>