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/Downloads/"/>
    </mc:Choice>
  </mc:AlternateContent>
  <xr:revisionPtr revIDLastSave="0" documentId="13_ncr:1_{F377611A-DBE3-A341-A068-4A9EF9313171}" xr6:coauthVersionLast="47" xr6:coauthVersionMax="47" xr10:uidLastSave="{00000000-0000-0000-0000-000000000000}"/>
  <bookViews>
    <workbookView xWindow="1100" yWindow="820" windowWidth="28040" windowHeight="17240" xr2:uid="{2CB66A60-2749-1148-B7BE-EF6B6A012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D11" i="1" a="1"/>
  <c r="D11" i="1" s="1"/>
  <c r="D10" i="1" a="1"/>
  <c r="D10" i="1" s="1"/>
  <c r="D9" i="1" a="1"/>
  <c r="D9" i="1" s="1"/>
  <c r="D8" i="1" a="1"/>
  <c r="D8" i="1" s="1"/>
  <c r="D6" i="1" a="1"/>
  <c r="D6" i="1" s="1"/>
  <c r="D7" i="1" a="1"/>
  <c r="D7" i="1" s="1"/>
  <c r="C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<sst xmlns="http://schemas.openxmlformats.org/spreadsheetml/2006/main" count="22" uniqueCount="22">
  <si>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EECE Pre-major GPA Calculator</t>
  </si>
  <si>
    <t>Course</t>
  </si>
  <si>
    <t>Name</t>
  </si>
  <si>
    <t>Grade</t>
  </si>
  <si>
    <t>MATH 124</t>
  </si>
  <si>
    <t>MATH 125</t>
  </si>
  <si>
    <t>MATH 204</t>
  </si>
  <si>
    <t>PHYS 161</t>
  </si>
  <si>
    <t>PHYS 162</t>
  </si>
  <si>
    <t>CSCI 140/1</t>
  </si>
  <si>
    <t>EECE 111</t>
  </si>
  <si>
    <t>Calculus I</t>
  </si>
  <si>
    <t>Calculus II</t>
  </si>
  <si>
    <t>Physics I</t>
  </si>
  <si>
    <t>Physics II</t>
  </si>
  <si>
    <t>Linear Algebra</t>
  </si>
  <si>
    <t>Programming Fundamentals</t>
  </si>
  <si>
    <t>Circuit Analysis</t>
  </si>
  <si>
    <t>Credits</t>
  </si>
  <si>
    <t>Num Grade</t>
  </si>
  <si>
    <t>Pre-major GPA:</t>
  </si>
  <si>
    <r>
      <t>Instructions:</t>
    </r>
    <r>
      <rPr>
        <sz val="12"/>
        <color theme="1"/>
        <rFont val="Aptos Narrow"/>
        <scheme val="minor"/>
      </rPr>
      <t xml:space="preserve"> Please fill in your grades in Column E, and see the result in cell C4.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</si>
</sst>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/>
    </xf>
    <xf numFmtId="2" fontId="1" fillId="2" borderId="1" xfId="0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A367E-0C21-E54D-8A11-F80DA2AAF7F6}" name="Table1" displayName="Table1" ref="A5:E12" totalsRowShown="0">
  <autoFilter ref="A5:E12" xr:uid="{6EDA367E-0C21-E54D-8A11-F80DA2AAF7F6}"/>
  <tableColumns count="5">
    <tableColumn id="1" xr3:uid="{884A03A0-309C-8A48-ADE9-6FC80F15E5CF}" name="Course"/>
    <tableColumn id="2" xr3:uid="{0365B97B-9FFF-6242-854A-03BCD580AC07}" name="Name"/>
    <tableColumn id="3" xr3:uid="{43D89A43-AF0C-D24C-A58A-E47ABE2755C1}" name="Credits"/>
    <tableColumn id="4" xr3:uid="{7FA609F6-916F-C34A-8DDB-71598817DB7F}" name="Num Grade">
      <calculatedColumnFormula array="1">_xlfn.SWITCH(E6,"A",4,"A-",3.7,"B+",3.3,"B",3,"B-",2.7,"C+",2.2,"C",2,"C-",1.7,0)</calculatedColumnFormula>
    </tableColumn>
    <tableColumn id="5" xr3:uid="{CD269519-A4AB-2640-8370-F75C6ED0020C}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FD32-2873-5C48-8674-52300996CE17}">
  <dimension ref="A1:E15"/>
  <sheetViews>
    <sheetView tabSelected="1" workbookViewId="0">
      <selection sqref="A1:B1"/>
    </sheetView>
  </sheetViews>
  <sheetFormatPr baseColWidth="10" defaultRowHeight="16" x14ac:dyDescent="0.2"/>
  <cols>
    <col min="1" max="1" width="15.33203125" customWidth="1"/>
    <col min="2" max="2" width="23.83203125" bestFit="1" customWidth="1"/>
    <col min="3" max="3" width="9.83203125" bestFit="1" customWidth="1"/>
    <col min="4" max="4" width="12.6640625" hidden="1" customWidth="1"/>
    <col min="5" max="5" width="8.6640625" bestFit="1" customWidth="1"/>
  </cols>
  <sheetData>
    <row r="1" spans="1:5" x14ac:dyDescent="0.2">
      <c r="A1" s="2" t="s">
        <v>0</v>
      </c>
      <c r="B1" s="2"/>
    </row>
    <row r="2" spans="1:5" x14ac:dyDescent="0.2">
      <c r="A2" s="6" t="s">
        <v>21</v>
      </c>
      <c r="B2" s="6"/>
      <c r="C2" s="5"/>
    </row>
    <row r="3" spans="1:5" x14ac:dyDescent="0.2">
      <c r="A3" s="6"/>
      <c r="B3" s="6"/>
      <c r="C3" s="4"/>
    </row>
    <row r="5" spans="1:5" x14ac:dyDescent="0.2">
      <c r="A5" t="s">
        <v>1</v>
      </c>
      <c r="B5" t="s">
        <v>2</v>
      </c>
      <c r="C5" t="s">
        <v>18</v>
      </c>
      <c r="D5" t="s">
        <v>19</v>
      </c>
      <c r="E5" t="s">
        <v>3</v>
      </c>
    </row>
    <row r="6" spans="1:5" x14ac:dyDescent="0.2">
      <c r="A6" t="s">
        <v>4</v>
      </c>
      <c r="B6" t="s">
        <v>11</v>
      </c>
      <c r="C6">
        <v>5</v>
      </c>
      <c r="D6" cm="1">
        <f t="array" ref="D6">_xlfn.SWITCH(E6,"A",4,"A-",3.7,"B+",3.3,"B",3,"B-",2.7,"C+",2.2,"C",2,"C-",1.7,0)</f>
        <v>0</v>
      </c>
    </row>
    <row r="7" spans="1:5" x14ac:dyDescent="0.2">
      <c r="A7" t="s">
        <v>5</v>
      </c>
      <c r="B7" t="s">
        <v>12</v>
      </c>
      <c r="C7">
        <v>5</v>
      </c>
      <c r="D7" cm="1">
        <f t="array" ref="D7">_xlfn.SWITCH(E7,"A",4,"A-",3.7,"B+",3.3,"B",3,"B-",2.7,"C+",2.2,"C",2,"C-",1.7,0)</f>
        <v>0</v>
      </c>
    </row>
    <row r="8" spans="1:5" x14ac:dyDescent="0.2">
      <c r="A8" t="s">
        <v>6</v>
      </c>
      <c r="B8" t="s">
        <v>15</v>
      </c>
      <c r="C8">
        <v>4</v>
      </c>
      <c r="D8" cm="1">
        <f t="array" ref="D8">_xlfn.SWITCH(E8,"A",4,"A-",3.7,"B+",3.3,"B",3,"B-",2.7,"C+",2.2,"C",2,"C-",1.7,0)</f>
        <v>0</v>
      </c>
    </row>
    <row r="9" spans="1:5" x14ac:dyDescent="0.2">
      <c r="A9" t="s">
        <v>7</v>
      </c>
      <c r="B9" t="s">
        <v>13</v>
      </c>
      <c r="C9">
        <v>5</v>
      </c>
      <c r="D9" cm="1">
        <f t="array" ref="D9">_xlfn.SWITCH(E9,"A",4,"A-",3.7,"B+",3.3,"B",3,"B-",2.7,"C+",2.2,"C",2,"C-",1.7,0)</f>
        <v>0</v>
      </c>
    </row>
    <row r="10" spans="1:5" x14ac:dyDescent="0.2">
      <c r="A10" t="s">
        <v>8</v>
      </c>
      <c r="B10" t="s">
        <v>14</v>
      </c>
      <c r="C10">
        <v>5</v>
      </c>
      <c r="D10" cm="1">
        <f t="array" ref="D10">_xlfn.SWITCH(E10,"A",4,"A-",3.7,"B+",3.3,"B",3,"B-",2.7,"C+",2.2,"C",2,"C-",1.7,0)</f>
        <v>0</v>
      </c>
    </row>
    <row r="11" spans="1:5" x14ac:dyDescent="0.2">
      <c r="A11" t="s">
        <v>9</v>
      </c>
      <c r="B11" t="s">
        <v>16</v>
      </c>
      <c r="C11">
        <v>4</v>
      </c>
      <c r="D11" cm="1">
        <f t="array" ref="D11">_xlfn.SWITCH(E11,"A",4,"A-",3.7,"B+",3.3,"B",3,"B-",2.7,"C+",2.2,"C",2,"C-",1.7,0)</f>
        <v>0</v>
      </c>
    </row>
    <row r="12" spans="1:5" x14ac:dyDescent="0.2">
      <c r="A12" t="s">
        <v>10</v>
      </c>
      <c r="B12" t="s">
        <v>17</v>
      </c>
      <c r="C12">
        <v>4</v>
      </c>
      <c r="D12" cm="1">
        <f t="array" ref="D12">_xlfn.SWITCH(E12,"A",4,"A-",3.7,"B+",3.3,"B",3,"B-",2.7,"C+",2.2,"C",2,"C-",1.7,0)</f>
        <v>0</v>
      </c>
    </row>
    <row r="14" spans="1:5" ht="17" thickBot="1" x14ac:dyDescent="0.25">
      <c r="B14" s="1" t="s">
        <v>20</v>
      </c>
      <c r="C14" s="3" t="str">
        <f>IFERROR(SUMPRODUCT(C6:C12,D6:D12)/SUMIFS(C6:C12,D6:D12,"&gt;0"),"")</f>
        <v/>
      </c>
    </row>
    <row r="15" spans="1:5" ht="17" thickTop="1" x14ac:dyDescent="0.2"/>
  </sheetData>
  <mergeCells count="2">
    <mergeCell ref="A1:B1"/>
    <mergeCell ref="A2:B3"/>
  </mergeCells>
  <dataValidations count="1">
    <dataValidation type="list" allowBlank="1" showInputMessage="1" showErrorMessage="1" sqref="E6:E12" xr:uid="{78992E3B-E16A-D14F-AA96-780D1B23B98C}">
      <formula1>"A,A-,B+,B,B-,C+,C,C-"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Klein</dc:creator>
  <cp:lastModifiedBy>Andy Klein</cp:lastModifiedBy>
  <dcterms:created xsi:type="dcterms:W3CDTF">2024-10-25T22:22:18Z</dcterms:created>
  <dcterms:modified xsi:type="dcterms:W3CDTF">2024-10-25T22:35:02Z</dcterms:modified>
</cp:coreProperties>
</file>