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psychology/Babylab/2 Studies/!Baby/6-9 MONTHS /Many Babies Monolingual/Data Sheets/"/>
    </mc:Choice>
  </mc:AlternateContent>
  <bookViews>
    <workbookView xWindow="160" yWindow="460" windowWidth="28160" windowHeight="16740" tabRatio="500"/>
  </bookViews>
  <sheets>
    <sheet name="Participant Data" sheetId="5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5" l="1"/>
  <c r="F16" i="5"/>
  <c r="F15" i="5"/>
  <c r="F14" i="5"/>
  <c r="F13" i="5"/>
  <c r="F10" i="5"/>
  <c r="F12" i="5"/>
  <c r="F11" i="5"/>
  <c r="F3" i="5"/>
  <c r="F4" i="5"/>
  <c r="F5" i="5"/>
  <c r="F6" i="5"/>
  <c r="F7" i="5"/>
  <c r="F8" i="5"/>
  <c r="F9" i="5"/>
  <c r="F2" i="5"/>
</calcChain>
</file>

<file path=xl/sharedStrings.xml><?xml version="1.0" encoding="utf-8"?>
<sst xmlns="http://schemas.openxmlformats.org/spreadsheetml/2006/main" count="840" uniqueCount="88">
  <si>
    <t>lab</t>
  </si>
  <si>
    <t>subid</t>
  </si>
  <si>
    <t>method</t>
  </si>
  <si>
    <t>RA</t>
  </si>
  <si>
    <t>age_days</t>
  </si>
  <si>
    <t>trial_order</t>
  </si>
  <si>
    <t>session_error</t>
  </si>
  <si>
    <t>session_error_type</t>
  </si>
  <si>
    <t>second_session</t>
  </si>
  <si>
    <t>lang_group</t>
  </si>
  <si>
    <t>lang1</t>
  </si>
  <si>
    <t>lang1_exposure</t>
  </si>
  <si>
    <t>lang2</t>
  </si>
  <si>
    <t>lang2_exposure</t>
  </si>
  <si>
    <t>lang3</t>
  </si>
  <si>
    <t>lang3_exposure</t>
  </si>
  <si>
    <t>lang4</t>
  </si>
  <si>
    <t>lang4_exposure</t>
  </si>
  <si>
    <t>caregiver_seat</t>
  </si>
  <si>
    <t>participant_gender</t>
  </si>
  <si>
    <t>race_ethinicty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</si>
  <si>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</si>
  <si>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</si>
  <si>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</si>
  <si>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</si>
  <si>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</si>
  <si>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</si>
  <si>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</si>
  <si>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curr_earinfection</t>
  </si>
  <si>
    <t>hearing_vision</t>
  </si>
  <si>
    <t>hearing_vision_info</t>
  </si>
  <si>
    <t>cognitive_developmental</t>
  </si>
  <si>
    <t>cognitive_developmental_info</t>
  </si>
  <si>
    <t>sib1_age</t>
  </si>
  <si>
    <t>sib1_gender</t>
  </si>
  <si>
    <t>sib2_age</t>
  </si>
  <si>
    <t>sib2_gender</t>
  </si>
  <si>
    <t>sib3_age</t>
  </si>
  <si>
    <t>sib3_gender</t>
  </si>
  <si>
    <t>sib4_age</t>
  </si>
  <si>
    <t>sib4_gender</t>
  </si>
  <si>
    <t>Sophie</t>
  </si>
  <si>
    <t>Single Screen</t>
  </si>
  <si>
    <t>Monolingual</t>
  </si>
  <si>
    <t>English</t>
  </si>
  <si>
    <t>Vietnamese</t>
  </si>
  <si>
    <t>Chinese</t>
  </si>
  <si>
    <t>NA</t>
  </si>
  <si>
    <t>seat</t>
  </si>
  <si>
    <t>F</t>
  </si>
  <si>
    <t>term</t>
  </si>
  <si>
    <t>N</t>
  </si>
  <si>
    <t>Asian</t>
  </si>
  <si>
    <t>M</t>
  </si>
  <si>
    <t>noerror</t>
  </si>
  <si>
    <t>White</t>
  </si>
  <si>
    <t>NC</t>
  </si>
  <si>
    <t>notes</t>
  </si>
  <si>
    <t>MacArthur_Ladder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</si>
  <si>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</si>
  <si>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</si>
  <si>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</si>
  <si>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</si>
  <si>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</si>
  <si>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</si>
  <si>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</si>
  <si>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</si>
  <si>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</si>
  <si>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</si>
  <si>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</si>
  <si>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</si>
  <si>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</si>
  <si>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</si>
  <si>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</si>
  <si>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</si>
  <si>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no_beard</t>
  </si>
  <si>
    <t>not in session</t>
  </si>
  <si>
    <t>graduate</t>
  </si>
  <si>
    <t>Summer</t>
  </si>
  <si>
    <t>Fall</t>
  </si>
  <si>
    <t>in session</t>
  </si>
  <si>
    <t>TEMP</t>
  </si>
  <si>
    <t>caregiver</t>
  </si>
  <si>
    <t>White/Black</t>
  </si>
  <si>
    <t>Spring</t>
  </si>
  <si>
    <t>Spanish</t>
  </si>
  <si>
    <t>German</t>
  </si>
  <si>
    <t>ICCL-BC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</si>
</sst>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 body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  <font>
      <sz val="12"/>
      <color rgb="FF000000"/>
      <name val="Calibri"/>
    </font>
    <font>
      <b/>
      <sz val="12"/>
      <color rgb="FF333333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3" fontId="6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1"/>
  <sheetViews>
    <sheetView tabSelected="1" topLeftCell="H1" zoomScale="101" workbookViewId="0">
      <selection activeCell="L23" sqref="L23"/>
    </sheetView>
  </sheetViews>
  <sheetFormatPr baseColWidth="10" defaultRowHeight="16" x14ac:dyDescent="0.2"/>
  <cols>
    <col min="1" max="60" width="17.6640625" style="2" customWidth="1"/>
    <col min="61" max="61" width="18.6640625" style="2" customWidth="1"/>
    <col min="62" max="16384" width="10.83203125" style="2"/>
  </cols>
  <sheetData>
    <row r="1" spans="1:6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81</v>
      </c>
      <c r="G1" s="2" t="s">
        <v>5</v>
      </c>
      <c r="H1" s="2" t="s">
        <v>6</v>
      </c>
      <c r="I1" s="2" t="s">
        <v>7</v>
      </c>
      <c r="J1" s="2" t="s">
        <v>57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58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59</v>
      </c>
      <c r="AT1" s="2" t="s">
        <v>60</v>
      </c>
      <c r="AU1" s="2" t="s">
        <v>61</v>
      </c>
      <c r="AV1" s="2" t="s">
        <v>62</v>
      </c>
      <c r="AW1" s="2" t="s">
        <v>63</v>
      </c>
      <c r="AX1" s="2" t="s">
        <v>64</v>
      </c>
      <c r="AY1" s="2" t="s">
        <v>65</v>
      </c>
      <c r="AZ1" s="2" t="s">
        <v>66</v>
      </c>
      <c r="BA1" s="2" t="s">
        <v>67</v>
      </c>
      <c r="BB1" s="2" t="s">
        <v>68</v>
      </c>
      <c r="BC1" s="2" t="s">
        <v>69</v>
      </c>
      <c r="BD1" s="2" t="s">
        <v>70</v>
      </c>
      <c r="BE1" s="2" t="s">
        <v>71</v>
      </c>
      <c r="BF1" s="2" t="s">
        <v>72</v>
      </c>
      <c r="BG1" s="2" t="s">
        <v>73</v>
      </c>
      <c r="BH1" s="2" t="s">
        <v>74</v>
      </c>
    </row>
    <row r="2" spans="1:62" customFormat="1" x14ac:dyDescent="0.2">
      <c r="A2" s="1" t="s">
        <v>87</v>
      </c>
      <c r="B2">
        <v>1</v>
      </c>
      <c r="C2" t="s">
        <v>42</v>
      </c>
      <c r="D2" t="s">
        <v>41</v>
      </c>
      <c r="E2">
        <v>190</v>
      </c>
      <c r="F2">
        <f>E2/30.5</f>
        <v>6.2295081967213113</v>
      </c>
      <c r="G2">
        <v>1</v>
      </c>
      <c r="H2" t="s">
        <v>54</v>
      </c>
      <c r="I2" t="s">
        <v>47</v>
      </c>
      <c r="J2" t="s">
        <v>47</v>
      </c>
      <c r="K2" t="s">
        <v>51</v>
      </c>
      <c r="L2" t="s">
        <v>43</v>
      </c>
      <c r="M2" t="s">
        <v>44</v>
      </c>
      <c r="N2">
        <v>100</v>
      </c>
      <c r="O2" t="s">
        <v>47</v>
      </c>
      <c r="P2" t="s">
        <v>47</v>
      </c>
      <c r="Q2" t="s">
        <v>47</v>
      </c>
      <c r="R2" t="s">
        <v>47</v>
      </c>
      <c r="S2" t="s">
        <v>47</v>
      </c>
      <c r="T2" t="s">
        <v>47</v>
      </c>
      <c r="U2" t="s">
        <v>48</v>
      </c>
      <c r="V2" t="s">
        <v>56</v>
      </c>
      <c r="W2" t="s">
        <v>53</v>
      </c>
      <c r="X2" t="s">
        <v>55</v>
      </c>
      <c r="Y2" t="s">
        <v>49</v>
      </c>
      <c r="Z2">
        <v>18</v>
      </c>
      <c r="AA2" t="s">
        <v>53</v>
      </c>
      <c r="AB2">
        <v>18</v>
      </c>
      <c r="AC2" t="s">
        <v>50</v>
      </c>
      <c r="AD2" t="s">
        <v>47</v>
      </c>
      <c r="AE2" t="s">
        <v>51</v>
      </c>
      <c r="AF2" t="s">
        <v>51</v>
      </c>
      <c r="AG2" t="s">
        <v>51</v>
      </c>
      <c r="AH2" t="s">
        <v>47</v>
      </c>
      <c r="AI2" t="s">
        <v>51</v>
      </c>
      <c r="AJ2" t="s">
        <v>47</v>
      </c>
      <c r="AK2">
        <v>2</v>
      </c>
      <c r="AL2" t="s">
        <v>49</v>
      </c>
      <c r="AM2" t="s">
        <v>47</v>
      </c>
      <c r="AN2" t="s">
        <v>47</v>
      </c>
      <c r="AO2" t="s">
        <v>47</v>
      </c>
      <c r="AP2" t="s">
        <v>47</v>
      </c>
      <c r="AQ2" t="s">
        <v>47</v>
      </c>
      <c r="AR2" t="s">
        <v>47</v>
      </c>
      <c r="AS2" s="2" t="s">
        <v>56</v>
      </c>
      <c r="AT2" s="2" t="s">
        <v>56</v>
      </c>
      <c r="AU2" s="2" t="s">
        <v>56</v>
      </c>
      <c r="AV2" s="2" t="s">
        <v>56</v>
      </c>
      <c r="AW2" s="2" t="s">
        <v>75</v>
      </c>
      <c r="AX2" s="2" t="s">
        <v>77</v>
      </c>
      <c r="AY2" s="2" t="s">
        <v>56</v>
      </c>
      <c r="AZ2" s="2" t="s">
        <v>56</v>
      </c>
      <c r="BA2" s="2" t="s">
        <v>56</v>
      </c>
      <c r="BB2" s="2" t="s">
        <v>56</v>
      </c>
      <c r="BC2" s="2" t="s">
        <v>56</v>
      </c>
      <c r="BD2" s="2">
        <v>1300</v>
      </c>
      <c r="BE2" s="2" t="s">
        <v>78</v>
      </c>
      <c r="BF2" s="2" t="s">
        <v>76</v>
      </c>
      <c r="BG2" s="2">
        <v>44547</v>
      </c>
      <c r="BH2" s="2">
        <v>77</v>
      </c>
    </row>
    <row r="3" spans="1:62" customFormat="1" x14ac:dyDescent="0.2">
      <c r="A3" s="1" t="s">
        <v>87</v>
      </c>
      <c r="B3">
        <v>2</v>
      </c>
      <c r="C3" t="s">
        <v>42</v>
      </c>
      <c r="D3" t="s">
        <v>41</v>
      </c>
      <c r="E3">
        <v>193</v>
      </c>
      <c r="F3">
        <f t="shared" ref="F3:F17" si="0">E3/30.5</f>
        <v>6.3278688524590168</v>
      </c>
      <c r="G3">
        <v>2</v>
      </c>
      <c r="H3" t="s">
        <v>54</v>
      </c>
      <c r="I3" t="s">
        <v>47</v>
      </c>
      <c r="J3" t="s">
        <v>47</v>
      </c>
      <c r="K3" t="s">
        <v>51</v>
      </c>
      <c r="L3" t="s">
        <v>43</v>
      </c>
      <c r="M3" t="s">
        <v>44</v>
      </c>
      <c r="N3">
        <v>90</v>
      </c>
      <c r="O3" t="s">
        <v>45</v>
      </c>
      <c r="P3">
        <v>5</v>
      </c>
      <c r="Q3" t="s">
        <v>46</v>
      </c>
      <c r="R3">
        <v>5</v>
      </c>
      <c r="S3" t="s">
        <v>47</v>
      </c>
      <c r="T3" t="s">
        <v>47</v>
      </c>
      <c r="U3" t="s">
        <v>48</v>
      </c>
      <c r="V3" t="s">
        <v>56</v>
      </c>
      <c r="W3" t="s">
        <v>49</v>
      </c>
      <c r="X3" t="s">
        <v>52</v>
      </c>
      <c r="Y3" t="s">
        <v>49</v>
      </c>
      <c r="Z3">
        <v>21</v>
      </c>
      <c r="AA3" t="s">
        <v>53</v>
      </c>
      <c r="AB3">
        <v>16</v>
      </c>
      <c r="AC3" t="s">
        <v>50</v>
      </c>
      <c r="AD3" t="s">
        <v>47</v>
      </c>
      <c r="AE3" t="s">
        <v>51</v>
      </c>
      <c r="AF3" t="s">
        <v>51</v>
      </c>
      <c r="AG3" t="s">
        <v>51</v>
      </c>
      <c r="AH3" t="s">
        <v>47</v>
      </c>
      <c r="AI3" t="s">
        <v>51</v>
      </c>
      <c r="AJ3" t="s">
        <v>47</v>
      </c>
      <c r="AK3">
        <v>2</v>
      </c>
      <c r="AL3" t="s">
        <v>53</v>
      </c>
      <c r="AM3" t="s">
        <v>47</v>
      </c>
      <c r="AN3" t="s">
        <v>47</v>
      </c>
      <c r="AO3" t="s">
        <v>47</v>
      </c>
      <c r="AP3" t="s">
        <v>47</v>
      </c>
      <c r="AQ3" t="s">
        <v>47</v>
      </c>
      <c r="AR3" t="s">
        <v>47</v>
      </c>
      <c r="AS3" s="2" t="s">
        <v>56</v>
      </c>
      <c r="AT3" s="2" t="s">
        <v>56</v>
      </c>
      <c r="AU3" s="2" t="s">
        <v>56</v>
      </c>
      <c r="AV3" s="2" t="s">
        <v>56</v>
      </c>
      <c r="AW3" s="2" t="s">
        <v>75</v>
      </c>
      <c r="AX3" s="2" t="s">
        <v>77</v>
      </c>
      <c r="AY3" s="2" t="s">
        <v>56</v>
      </c>
      <c r="AZ3" s="2" t="s">
        <v>56</v>
      </c>
      <c r="BA3" s="2" t="s">
        <v>56</v>
      </c>
      <c r="BB3" s="2" t="s">
        <v>56</v>
      </c>
      <c r="BC3" s="2" t="s">
        <v>56</v>
      </c>
      <c r="BD3" s="2">
        <v>1030</v>
      </c>
      <c r="BE3" s="2" t="s">
        <v>78</v>
      </c>
      <c r="BF3" s="2" t="s">
        <v>76</v>
      </c>
      <c r="BG3" s="2">
        <v>174666</v>
      </c>
      <c r="BH3" s="2">
        <v>76</v>
      </c>
    </row>
    <row r="4" spans="1:62" customFormat="1" x14ac:dyDescent="0.2">
      <c r="A4" s="1" t="s">
        <v>87</v>
      </c>
      <c r="B4">
        <v>3</v>
      </c>
      <c r="C4" t="s">
        <v>42</v>
      </c>
      <c r="D4" t="s">
        <v>41</v>
      </c>
      <c r="E4">
        <v>215</v>
      </c>
      <c r="F4">
        <f t="shared" si="0"/>
        <v>7.0491803278688527</v>
      </c>
      <c r="G4">
        <v>3</v>
      </c>
      <c r="H4" t="s">
        <v>54</v>
      </c>
      <c r="I4" t="s">
        <v>47</v>
      </c>
      <c r="J4" t="s">
        <v>47</v>
      </c>
      <c r="K4" t="s">
        <v>51</v>
      </c>
      <c r="L4" t="s">
        <v>43</v>
      </c>
      <c r="M4" t="s">
        <v>44</v>
      </c>
      <c r="N4">
        <v>100</v>
      </c>
      <c r="O4" t="s">
        <v>47</v>
      </c>
      <c r="P4" t="s">
        <v>47</v>
      </c>
      <c r="Q4" t="s">
        <v>47</v>
      </c>
      <c r="R4" t="s">
        <v>47</v>
      </c>
      <c r="S4" t="s">
        <v>47</v>
      </c>
      <c r="T4" t="s">
        <v>47</v>
      </c>
      <c r="U4" t="s">
        <v>48</v>
      </c>
      <c r="V4" t="s">
        <v>56</v>
      </c>
      <c r="W4" t="s">
        <v>53</v>
      </c>
      <c r="X4" t="s">
        <v>55</v>
      </c>
      <c r="Y4" t="s">
        <v>49</v>
      </c>
      <c r="Z4">
        <v>16</v>
      </c>
      <c r="AA4" t="s">
        <v>53</v>
      </c>
      <c r="AB4">
        <v>21</v>
      </c>
      <c r="AC4" t="s">
        <v>50</v>
      </c>
      <c r="AD4" t="s">
        <v>47</v>
      </c>
      <c r="AE4" t="s">
        <v>51</v>
      </c>
      <c r="AF4" t="s">
        <v>51</v>
      </c>
      <c r="AG4" t="s">
        <v>51</v>
      </c>
      <c r="AH4" t="s">
        <v>47</v>
      </c>
      <c r="AI4" t="s">
        <v>51</v>
      </c>
      <c r="AJ4" t="s">
        <v>47</v>
      </c>
      <c r="AK4">
        <v>4</v>
      </c>
      <c r="AL4" t="s">
        <v>49</v>
      </c>
      <c r="AM4" t="s">
        <v>47</v>
      </c>
      <c r="AN4" t="s">
        <v>47</v>
      </c>
      <c r="AO4" t="s">
        <v>47</v>
      </c>
      <c r="AP4" t="s">
        <v>47</v>
      </c>
      <c r="AQ4" t="s">
        <v>47</v>
      </c>
      <c r="AR4" t="s">
        <v>47</v>
      </c>
      <c r="AS4" s="2" t="s">
        <v>56</v>
      </c>
      <c r="AT4" s="2" t="s">
        <v>56</v>
      </c>
      <c r="AU4" s="2" t="s">
        <v>56</v>
      </c>
      <c r="AV4" s="2" t="s">
        <v>56</v>
      </c>
      <c r="AW4" s="2" t="s">
        <v>75</v>
      </c>
      <c r="AX4" s="2" t="s">
        <v>77</v>
      </c>
      <c r="AY4" s="2" t="s">
        <v>56</v>
      </c>
      <c r="AZ4" s="2" t="s">
        <v>56</v>
      </c>
      <c r="BA4" s="2" t="s">
        <v>56</v>
      </c>
      <c r="BB4" s="2" t="s">
        <v>56</v>
      </c>
      <c r="BC4" s="2" t="s">
        <v>56</v>
      </c>
      <c r="BD4" s="2">
        <v>930</v>
      </c>
      <c r="BE4" s="2" t="s">
        <v>78</v>
      </c>
      <c r="BF4" s="2" t="s">
        <v>76</v>
      </c>
      <c r="BG4" s="2">
        <v>207133</v>
      </c>
      <c r="BH4" s="2">
        <v>76</v>
      </c>
    </row>
    <row r="5" spans="1:62" customFormat="1" x14ac:dyDescent="0.2">
      <c r="A5" s="1" t="s">
        <v>87</v>
      </c>
      <c r="B5">
        <v>4</v>
      </c>
      <c r="C5" t="s">
        <v>42</v>
      </c>
      <c r="D5" t="s">
        <v>41</v>
      </c>
      <c r="E5">
        <v>273</v>
      </c>
      <c r="F5">
        <f t="shared" si="0"/>
        <v>8.9508196721311482</v>
      </c>
      <c r="G5">
        <v>4</v>
      </c>
      <c r="H5" t="s">
        <v>54</v>
      </c>
      <c r="I5" t="s">
        <v>47</v>
      </c>
      <c r="J5" t="s">
        <v>47</v>
      </c>
      <c r="K5" t="s">
        <v>51</v>
      </c>
      <c r="L5" t="s">
        <v>43</v>
      </c>
      <c r="M5" t="s">
        <v>44</v>
      </c>
      <c r="N5">
        <v>100</v>
      </c>
      <c r="O5" t="s">
        <v>47</v>
      </c>
      <c r="P5" t="s">
        <v>47</v>
      </c>
      <c r="Q5" t="s">
        <v>47</v>
      </c>
      <c r="R5" t="s">
        <v>47</v>
      </c>
      <c r="S5" t="s">
        <v>47</v>
      </c>
      <c r="T5" t="s">
        <v>47</v>
      </c>
      <c r="U5" t="s">
        <v>48</v>
      </c>
      <c r="V5" t="s">
        <v>56</v>
      </c>
      <c r="W5" t="s">
        <v>53</v>
      </c>
      <c r="X5" t="s">
        <v>55</v>
      </c>
      <c r="Y5" t="s">
        <v>49</v>
      </c>
      <c r="Z5">
        <v>21</v>
      </c>
      <c r="AA5" t="s">
        <v>53</v>
      </c>
      <c r="AB5">
        <v>16</v>
      </c>
      <c r="AC5" t="s">
        <v>50</v>
      </c>
      <c r="AD5" t="s">
        <v>47</v>
      </c>
      <c r="AE5" t="s">
        <v>51</v>
      </c>
      <c r="AF5" t="s">
        <v>51</v>
      </c>
      <c r="AG5" t="s">
        <v>51</v>
      </c>
      <c r="AH5" t="s">
        <v>47</v>
      </c>
      <c r="AI5" t="s">
        <v>51</v>
      </c>
      <c r="AJ5" t="s">
        <v>47</v>
      </c>
      <c r="AK5">
        <v>3</v>
      </c>
      <c r="AL5" t="s">
        <v>53</v>
      </c>
      <c r="AM5">
        <v>2</v>
      </c>
      <c r="AN5" t="s">
        <v>53</v>
      </c>
      <c r="AO5" t="s">
        <v>47</v>
      </c>
      <c r="AP5" t="s">
        <v>47</v>
      </c>
      <c r="AQ5" t="s">
        <v>47</v>
      </c>
      <c r="AR5" t="s">
        <v>47</v>
      </c>
      <c r="AS5" s="2" t="s">
        <v>56</v>
      </c>
      <c r="AT5" s="2" t="s">
        <v>56</v>
      </c>
      <c r="AU5" s="2" t="s">
        <v>56</v>
      </c>
      <c r="AV5" s="2" t="s">
        <v>56</v>
      </c>
      <c r="AW5" s="2" t="s">
        <v>75</v>
      </c>
      <c r="AX5" s="2" t="s">
        <v>77</v>
      </c>
      <c r="AY5" s="2" t="s">
        <v>56</v>
      </c>
      <c r="AZ5" s="2" t="s">
        <v>56</v>
      </c>
      <c r="BA5" s="2" t="s">
        <v>56</v>
      </c>
      <c r="BB5" s="2" t="s">
        <v>56</v>
      </c>
      <c r="BC5" s="2" t="s">
        <v>56</v>
      </c>
      <c r="BD5" s="2">
        <v>1100</v>
      </c>
      <c r="BE5" s="2" t="s">
        <v>78</v>
      </c>
      <c r="BF5" s="2" t="s">
        <v>76</v>
      </c>
      <c r="BG5" s="2">
        <v>93735</v>
      </c>
      <c r="BH5" s="2">
        <v>80</v>
      </c>
    </row>
    <row r="6" spans="1:62" customFormat="1" x14ac:dyDescent="0.2">
      <c r="A6" s="1" t="s">
        <v>87</v>
      </c>
      <c r="B6">
        <v>5</v>
      </c>
      <c r="C6" t="s">
        <v>42</v>
      </c>
      <c r="D6" t="s">
        <v>41</v>
      </c>
      <c r="E6">
        <v>236</v>
      </c>
      <c r="F6">
        <f t="shared" si="0"/>
        <v>7.7377049180327866</v>
      </c>
      <c r="G6">
        <v>1</v>
      </c>
      <c r="H6" t="s">
        <v>54</v>
      </c>
      <c r="I6" t="s">
        <v>47</v>
      </c>
      <c r="J6" t="s">
        <v>47</v>
      </c>
      <c r="K6" t="s">
        <v>51</v>
      </c>
      <c r="L6" t="s">
        <v>43</v>
      </c>
      <c r="M6" t="s">
        <v>44</v>
      </c>
      <c r="N6">
        <v>100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48</v>
      </c>
      <c r="V6" t="s">
        <v>56</v>
      </c>
      <c r="W6" t="s">
        <v>53</v>
      </c>
      <c r="X6" t="s">
        <v>55</v>
      </c>
      <c r="Y6" t="s">
        <v>49</v>
      </c>
      <c r="Z6">
        <v>18</v>
      </c>
      <c r="AA6" t="s">
        <v>53</v>
      </c>
      <c r="AB6">
        <v>14</v>
      </c>
      <c r="AC6" t="s">
        <v>50</v>
      </c>
      <c r="AD6" t="s">
        <v>47</v>
      </c>
      <c r="AE6" t="s">
        <v>51</v>
      </c>
      <c r="AF6" t="s">
        <v>51</v>
      </c>
      <c r="AG6" t="s">
        <v>51</v>
      </c>
      <c r="AH6" t="s">
        <v>47</v>
      </c>
      <c r="AI6" t="s">
        <v>51</v>
      </c>
      <c r="AJ6" t="s">
        <v>47</v>
      </c>
      <c r="AK6">
        <v>3</v>
      </c>
      <c r="AL6" t="s">
        <v>49</v>
      </c>
      <c r="AM6">
        <v>6</v>
      </c>
      <c r="AN6" t="s">
        <v>49</v>
      </c>
      <c r="AO6" t="s">
        <v>47</v>
      </c>
      <c r="AP6" t="s">
        <v>47</v>
      </c>
      <c r="AQ6" t="s">
        <v>47</v>
      </c>
      <c r="AR6" t="s">
        <v>47</v>
      </c>
      <c r="AS6" s="2" t="s">
        <v>56</v>
      </c>
      <c r="AT6" s="2" t="s">
        <v>56</v>
      </c>
      <c r="AU6" s="2" t="s">
        <v>56</v>
      </c>
      <c r="AV6" s="2" t="s">
        <v>56</v>
      </c>
      <c r="AW6" s="2" t="s">
        <v>75</v>
      </c>
      <c r="AX6" s="2" t="s">
        <v>77</v>
      </c>
      <c r="AY6" s="2" t="s">
        <v>56</v>
      </c>
      <c r="AZ6" s="2" t="s">
        <v>56</v>
      </c>
      <c r="BA6" s="2" t="s">
        <v>56</v>
      </c>
      <c r="BB6" s="2" t="s">
        <v>56</v>
      </c>
      <c r="BC6" s="2" t="s">
        <v>56</v>
      </c>
      <c r="BD6" s="2">
        <v>930</v>
      </c>
      <c r="BE6" s="2" t="s">
        <v>78</v>
      </c>
      <c r="BF6" s="2" t="s">
        <v>76</v>
      </c>
      <c r="BG6" s="2">
        <v>207133</v>
      </c>
      <c r="BH6" s="2">
        <v>76</v>
      </c>
    </row>
    <row r="7" spans="1:62" customFormat="1" x14ac:dyDescent="0.2">
      <c r="A7" s="1" t="s">
        <v>87</v>
      </c>
      <c r="B7">
        <v>6</v>
      </c>
      <c r="C7" t="s">
        <v>42</v>
      </c>
      <c r="D7" t="s">
        <v>41</v>
      </c>
      <c r="E7">
        <v>182</v>
      </c>
      <c r="F7">
        <f t="shared" si="0"/>
        <v>5.9672131147540988</v>
      </c>
      <c r="G7">
        <v>2</v>
      </c>
      <c r="H7" t="s">
        <v>54</v>
      </c>
      <c r="I7" t="s">
        <v>47</v>
      </c>
      <c r="J7" t="s">
        <v>47</v>
      </c>
      <c r="K7" t="s">
        <v>51</v>
      </c>
      <c r="L7" t="s">
        <v>43</v>
      </c>
      <c r="M7" t="s">
        <v>44</v>
      </c>
      <c r="N7">
        <v>100</v>
      </c>
      <c r="O7" t="s">
        <v>47</v>
      </c>
      <c r="P7" t="s">
        <v>47</v>
      </c>
      <c r="Q7" t="s">
        <v>47</v>
      </c>
      <c r="R7" t="s">
        <v>47</v>
      </c>
      <c r="S7" t="s">
        <v>47</v>
      </c>
      <c r="T7" t="s">
        <v>47</v>
      </c>
      <c r="U7" t="s">
        <v>48</v>
      </c>
      <c r="V7" t="s">
        <v>56</v>
      </c>
      <c r="W7" t="s">
        <v>49</v>
      </c>
      <c r="X7" t="s">
        <v>55</v>
      </c>
      <c r="Y7" t="s">
        <v>49</v>
      </c>
      <c r="Z7">
        <v>18</v>
      </c>
      <c r="AA7" t="s">
        <v>53</v>
      </c>
      <c r="AB7">
        <v>21</v>
      </c>
      <c r="AC7" t="s">
        <v>50</v>
      </c>
      <c r="AD7" t="s">
        <v>47</v>
      </c>
      <c r="AE7" t="s">
        <v>51</v>
      </c>
      <c r="AF7" t="s">
        <v>51</v>
      </c>
      <c r="AG7" t="s">
        <v>51</v>
      </c>
      <c r="AH7" t="s">
        <v>47</v>
      </c>
      <c r="AI7" t="s">
        <v>51</v>
      </c>
      <c r="AJ7" t="s">
        <v>47</v>
      </c>
      <c r="AK7">
        <v>3</v>
      </c>
      <c r="AL7" t="s">
        <v>53</v>
      </c>
      <c r="AM7" t="s">
        <v>47</v>
      </c>
      <c r="AN7" t="s">
        <v>47</v>
      </c>
      <c r="AO7" t="s">
        <v>47</v>
      </c>
      <c r="AP7" t="s">
        <v>47</v>
      </c>
      <c r="AQ7" t="s">
        <v>47</v>
      </c>
      <c r="AR7" t="s">
        <v>47</v>
      </c>
      <c r="AS7" s="2" t="s">
        <v>56</v>
      </c>
      <c r="AT7" s="2" t="s">
        <v>56</v>
      </c>
      <c r="AU7" s="2" t="s">
        <v>56</v>
      </c>
      <c r="AV7" s="2" t="s">
        <v>56</v>
      </c>
      <c r="AW7" s="2" t="s">
        <v>75</v>
      </c>
      <c r="AX7" s="2" t="s">
        <v>77</v>
      </c>
      <c r="AY7" s="2" t="s">
        <v>56</v>
      </c>
      <c r="AZ7" s="2" t="s">
        <v>56</v>
      </c>
      <c r="BA7" s="2" t="s">
        <v>56</v>
      </c>
      <c r="BB7" s="2" t="s">
        <v>56</v>
      </c>
      <c r="BC7" s="2" t="s">
        <v>56</v>
      </c>
      <c r="BD7" s="2">
        <v>1015</v>
      </c>
      <c r="BE7" s="2" t="s">
        <v>79</v>
      </c>
      <c r="BF7" s="2" t="s">
        <v>80</v>
      </c>
      <c r="BG7" s="2">
        <v>113613</v>
      </c>
      <c r="BH7" s="2">
        <v>76</v>
      </c>
    </row>
    <row r="8" spans="1:62" customFormat="1" x14ac:dyDescent="0.2">
      <c r="A8" s="1" t="s">
        <v>87</v>
      </c>
      <c r="B8">
        <v>7</v>
      </c>
      <c r="C8" t="s">
        <v>42</v>
      </c>
      <c r="D8" t="s">
        <v>41</v>
      </c>
      <c r="E8">
        <v>182</v>
      </c>
      <c r="F8">
        <f t="shared" si="0"/>
        <v>5.9672131147540988</v>
      </c>
      <c r="G8">
        <v>3</v>
      </c>
      <c r="H8" t="s">
        <v>54</v>
      </c>
      <c r="I8" t="s">
        <v>47</v>
      </c>
      <c r="J8" t="s">
        <v>47</v>
      </c>
      <c r="K8" t="s">
        <v>51</v>
      </c>
      <c r="L8" t="s">
        <v>43</v>
      </c>
      <c r="M8" t="s">
        <v>44</v>
      </c>
      <c r="N8">
        <v>100</v>
      </c>
      <c r="O8" t="s">
        <v>47</v>
      </c>
      <c r="P8" t="s">
        <v>47</v>
      </c>
      <c r="Q8" t="s">
        <v>47</v>
      </c>
      <c r="R8" t="s">
        <v>47</v>
      </c>
      <c r="S8" t="s">
        <v>47</v>
      </c>
      <c r="T8" t="s">
        <v>47</v>
      </c>
      <c r="U8" t="s">
        <v>48</v>
      </c>
      <c r="V8" t="s">
        <v>56</v>
      </c>
      <c r="W8" t="s">
        <v>53</v>
      </c>
      <c r="X8" t="s">
        <v>55</v>
      </c>
      <c r="Y8" t="s">
        <v>49</v>
      </c>
      <c r="Z8">
        <v>21</v>
      </c>
      <c r="AA8" t="s">
        <v>53</v>
      </c>
      <c r="AB8">
        <v>21</v>
      </c>
      <c r="AC8" t="s">
        <v>50</v>
      </c>
      <c r="AD8" t="s">
        <v>47</v>
      </c>
      <c r="AE8" t="s">
        <v>51</v>
      </c>
      <c r="AF8" t="s">
        <v>51</v>
      </c>
      <c r="AG8" t="s">
        <v>51</v>
      </c>
      <c r="AH8" t="s">
        <v>47</v>
      </c>
      <c r="AI8" t="s">
        <v>51</v>
      </c>
      <c r="AJ8" t="s">
        <v>47</v>
      </c>
      <c r="AM8" t="s">
        <v>47</v>
      </c>
      <c r="AN8" t="s">
        <v>47</v>
      </c>
      <c r="AO8" t="s">
        <v>47</v>
      </c>
      <c r="AP8" t="s">
        <v>47</v>
      </c>
      <c r="AQ8" t="s">
        <v>47</v>
      </c>
      <c r="AR8" t="s">
        <v>47</v>
      </c>
      <c r="AS8" s="2" t="s">
        <v>56</v>
      </c>
      <c r="AT8" s="2" t="s">
        <v>56</v>
      </c>
      <c r="AU8" s="2" t="s">
        <v>56</v>
      </c>
      <c r="AV8" s="2" t="s">
        <v>56</v>
      </c>
      <c r="AW8" s="2" t="s">
        <v>75</v>
      </c>
      <c r="AX8" s="2" t="s">
        <v>77</v>
      </c>
      <c r="AY8" s="2" t="s">
        <v>56</v>
      </c>
      <c r="AZ8" s="2" t="s">
        <v>56</v>
      </c>
      <c r="BA8" s="2" t="s">
        <v>56</v>
      </c>
      <c r="BB8" s="2" t="s">
        <v>56</v>
      </c>
      <c r="BC8" s="2" t="s">
        <v>56</v>
      </c>
      <c r="BD8" s="2">
        <v>1030</v>
      </c>
      <c r="BE8" s="2" t="s">
        <v>79</v>
      </c>
      <c r="BF8" s="2" t="s">
        <v>80</v>
      </c>
      <c r="BG8" s="2">
        <v>130155</v>
      </c>
      <c r="BH8" s="2">
        <v>49</v>
      </c>
    </row>
    <row r="9" spans="1:62" customFormat="1" x14ac:dyDescent="0.2">
      <c r="A9" s="1" t="s">
        <v>87</v>
      </c>
      <c r="B9">
        <v>8</v>
      </c>
      <c r="C9" t="s">
        <v>42</v>
      </c>
      <c r="D9" t="s">
        <v>41</v>
      </c>
      <c r="E9">
        <v>250</v>
      </c>
      <c r="F9">
        <f t="shared" si="0"/>
        <v>8.1967213114754092</v>
      </c>
      <c r="G9">
        <v>4</v>
      </c>
      <c r="H9" t="s">
        <v>54</v>
      </c>
      <c r="I9" t="s">
        <v>47</v>
      </c>
      <c r="J9" t="s">
        <v>47</v>
      </c>
      <c r="K9" t="s">
        <v>51</v>
      </c>
      <c r="L9" t="s">
        <v>43</v>
      </c>
      <c r="M9" t="s">
        <v>44</v>
      </c>
      <c r="N9">
        <v>100</v>
      </c>
      <c r="O9" t="s">
        <v>47</v>
      </c>
      <c r="P9" t="s">
        <v>47</v>
      </c>
      <c r="Q9" t="s">
        <v>47</v>
      </c>
      <c r="R9" t="s">
        <v>47</v>
      </c>
      <c r="S9" t="s">
        <v>47</v>
      </c>
      <c r="T9" t="s">
        <v>47</v>
      </c>
      <c r="U9" t="s">
        <v>48</v>
      </c>
      <c r="V9" t="s">
        <v>56</v>
      </c>
      <c r="W9" t="s">
        <v>53</v>
      </c>
      <c r="X9" t="s">
        <v>55</v>
      </c>
      <c r="Y9" t="s">
        <v>53</v>
      </c>
      <c r="Z9">
        <v>16</v>
      </c>
      <c r="AA9" t="s">
        <v>53</v>
      </c>
      <c r="AB9">
        <v>18</v>
      </c>
      <c r="AC9" t="s">
        <v>50</v>
      </c>
      <c r="AD9" t="s">
        <v>47</v>
      </c>
      <c r="AE9" t="s">
        <v>51</v>
      </c>
      <c r="AF9" t="s">
        <v>51</v>
      </c>
      <c r="AG9" t="s">
        <v>51</v>
      </c>
      <c r="AH9" t="s">
        <v>47</v>
      </c>
      <c r="AI9" t="s">
        <v>51</v>
      </c>
      <c r="AJ9" t="s">
        <v>47</v>
      </c>
      <c r="AK9">
        <v>2</v>
      </c>
      <c r="AL9" t="s">
        <v>53</v>
      </c>
      <c r="AM9" t="s">
        <v>47</v>
      </c>
      <c r="AN9" t="s">
        <v>47</v>
      </c>
      <c r="AO9" t="s">
        <v>47</v>
      </c>
      <c r="AP9" t="s">
        <v>47</v>
      </c>
      <c r="AQ9" t="s">
        <v>47</v>
      </c>
      <c r="AR9" t="s">
        <v>47</v>
      </c>
      <c r="AS9" s="2" t="s">
        <v>56</v>
      </c>
      <c r="AT9" s="2" t="s">
        <v>56</v>
      </c>
      <c r="AU9" s="2" t="s">
        <v>56</v>
      </c>
      <c r="AV9" s="2" t="s">
        <v>56</v>
      </c>
      <c r="AW9" s="2" t="s">
        <v>75</v>
      </c>
      <c r="AX9" s="2" t="s">
        <v>77</v>
      </c>
      <c r="AY9" s="2" t="s">
        <v>56</v>
      </c>
      <c r="AZ9" s="2" t="s">
        <v>56</v>
      </c>
      <c r="BA9" s="2" t="s">
        <v>56</v>
      </c>
      <c r="BB9" s="2" t="s">
        <v>56</v>
      </c>
      <c r="BC9" s="2" t="s">
        <v>56</v>
      </c>
      <c r="BD9" s="2">
        <v>1400</v>
      </c>
      <c r="BE9" s="2" t="s">
        <v>79</v>
      </c>
      <c r="BF9" s="2" t="s">
        <v>80</v>
      </c>
      <c r="BG9" s="2">
        <v>345405</v>
      </c>
      <c r="BH9" s="2">
        <v>77</v>
      </c>
    </row>
    <row r="10" spans="1:62" customFormat="1" x14ac:dyDescent="0.2">
      <c r="A10" s="1" t="s">
        <v>87</v>
      </c>
      <c r="B10">
        <v>9</v>
      </c>
      <c r="C10" t="s">
        <v>42</v>
      </c>
      <c r="D10" t="s">
        <v>41</v>
      </c>
      <c r="E10">
        <v>247</v>
      </c>
      <c r="F10">
        <f t="shared" si="0"/>
        <v>8.0983606557377055</v>
      </c>
      <c r="G10">
        <v>1</v>
      </c>
      <c r="H10" t="s">
        <v>54</v>
      </c>
      <c r="I10" t="s">
        <v>47</v>
      </c>
      <c r="J10" t="s">
        <v>47</v>
      </c>
      <c r="K10" t="s">
        <v>51</v>
      </c>
      <c r="L10" t="s">
        <v>43</v>
      </c>
      <c r="M10" t="s">
        <v>85</v>
      </c>
      <c r="N10">
        <v>100</v>
      </c>
      <c r="O10" t="s">
        <v>47</v>
      </c>
      <c r="P10" t="s">
        <v>47</v>
      </c>
      <c r="Q10" t="s">
        <v>47</v>
      </c>
      <c r="R10" t="s">
        <v>47</v>
      </c>
      <c r="S10" t="s">
        <v>47</v>
      </c>
      <c r="T10" t="s">
        <v>47</v>
      </c>
      <c r="U10" t="s">
        <v>48</v>
      </c>
      <c r="V10" t="s">
        <v>56</v>
      </c>
      <c r="W10" t="s">
        <v>53</v>
      </c>
      <c r="X10" t="s">
        <v>56</v>
      </c>
      <c r="Y10" t="s">
        <v>49</v>
      </c>
      <c r="Z10">
        <v>14</v>
      </c>
      <c r="AA10" t="s">
        <v>53</v>
      </c>
      <c r="AB10">
        <v>14</v>
      </c>
      <c r="AC10" t="s">
        <v>50</v>
      </c>
      <c r="AD10" t="s">
        <v>47</v>
      </c>
      <c r="AE10" t="s">
        <v>51</v>
      </c>
      <c r="AF10" t="s">
        <v>51</v>
      </c>
      <c r="AG10" t="s">
        <v>51</v>
      </c>
      <c r="AH10" t="s">
        <v>47</v>
      </c>
      <c r="AI10" t="s">
        <v>51</v>
      </c>
      <c r="AJ10" t="s">
        <v>47</v>
      </c>
      <c r="AK10" t="s">
        <v>47</v>
      </c>
      <c r="AL10" t="s">
        <v>47</v>
      </c>
      <c r="AM10" t="s">
        <v>47</v>
      </c>
      <c r="AN10" t="s">
        <v>47</v>
      </c>
      <c r="AO10" t="s">
        <v>47</v>
      </c>
      <c r="AP10" t="s">
        <v>47</v>
      </c>
      <c r="AQ10" t="s">
        <v>47</v>
      </c>
      <c r="AR10" t="s">
        <v>47</v>
      </c>
      <c r="AS10" s="2" t="s">
        <v>56</v>
      </c>
      <c r="AT10" s="2" t="s">
        <v>56</v>
      </c>
      <c r="AU10" s="2" t="s">
        <v>56</v>
      </c>
      <c r="AV10" s="2" t="s">
        <v>56</v>
      </c>
      <c r="AW10" s="2" t="s">
        <v>75</v>
      </c>
      <c r="AX10" s="2" t="s">
        <v>77</v>
      </c>
      <c r="AY10" s="2" t="s">
        <v>56</v>
      </c>
      <c r="AZ10" s="2" t="s">
        <v>56</v>
      </c>
      <c r="BA10" s="2" t="s">
        <v>56</v>
      </c>
      <c r="BB10" s="2" t="s">
        <v>56</v>
      </c>
      <c r="BC10" s="2" t="s">
        <v>56</v>
      </c>
      <c r="BD10" s="2">
        <v>1200</v>
      </c>
      <c r="BE10" s="2" t="s">
        <v>84</v>
      </c>
      <c r="BF10" s="2" t="s">
        <v>80</v>
      </c>
      <c r="BG10" s="2">
        <v>76673</v>
      </c>
      <c r="BH10" s="2">
        <v>74</v>
      </c>
    </row>
    <row r="11" spans="1:62" customFormat="1" x14ac:dyDescent="0.2">
      <c r="A11" s="1" t="s">
        <v>87</v>
      </c>
      <c r="B11">
        <v>10</v>
      </c>
      <c r="C11" t="s">
        <v>42</v>
      </c>
      <c r="D11" t="s">
        <v>41</v>
      </c>
      <c r="E11">
        <v>244</v>
      </c>
      <c r="F11">
        <f t="shared" si="0"/>
        <v>8</v>
      </c>
      <c r="G11">
        <v>2</v>
      </c>
      <c r="H11" t="s">
        <v>54</v>
      </c>
      <c r="I11" t="s">
        <v>47</v>
      </c>
      <c r="J11" t="s">
        <v>47</v>
      </c>
      <c r="K11" t="s">
        <v>51</v>
      </c>
      <c r="L11" t="s">
        <v>43</v>
      </c>
      <c r="M11" t="s">
        <v>44</v>
      </c>
      <c r="N11">
        <v>100</v>
      </c>
      <c r="O11" t="s">
        <v>47</v>
      </c>
      <c r="P11" t="s">
        <v>47</v>
      </c>
      <c r="Q11" t="s">
        <v>47</v>
      </c>
      <c r="R11" t="s">
        <v>47</v>
      </c>
      <c r="S11" t="s">
        <v>47</v>
      </c>
      <c r="T11" t="s">
        <v>47</v>
      </c>
      <c r="U11" t="s">
        <v>82</v>
      </c>
      <c r="V11" t="s">
        <v>56</v>
      </c>
      <c r="W11" t="s">
        <v>53</v>
      </c>
      <c r="X11" t="s">
        <v>83</v>
      </c>
      <c r="Y11" t="s">
        <v>49</v>
      </c>
      <c r="Z11">
        <v>21</v>
      </c>
      <c r="AA11" t="s">
        <v>53</v>
      </c>
      <c r="AB11">
        <v>16</v>
      </c>
      <c r="AC11" t="s">
        <v>25</v>
      </c>
      <c r="AD11">
        <v>1</v>
      </c>
      <c r="AE11" t="s">
        <v>51</v>
      </c>
      <c r="AF11" t="s">
        <v>51</v>
      </c>
      <c r="AG11" t="s">
        <v>51</v>
      </c>
      <c r="AH11" t="s">
        <v>47</v>
      </c>
      <c r="AI11" t="s">
        <v>51</v>
      </c>
      <c r="AJ11" t="s">
        <v>47</v>
      </c>
      <c r="AK11">
        <v>3</v>
      </c>
      <c r="AL11" t="s">
        <v>49</v>
      </c>
      <c r="AM11" t="s">
        <v>47</v>
      </c>
      <c r="AN11" t="s">
        <v>47</v>
      </c>
      <c r="AO11" t="s">
        <v>47</v>
      </c>
      <c r="AP11" t="s">
        <v>47</v>
      </c>
      <c r="AQ11" t="s">
        <v>47</v>
      </c>
      <c r="AR11" t="s">
        <v>47</v>
      </c>
      <c r="AS11" s="2" t="s">
        <v>56</v>
      </c>
      <c r="AT11" s="2" t="s">
        <v>56</v>
      </c>
      <c r="AU11" s="2" t="s">
        <v>56</v>
      </c>
      <c r="AV11" s="2" t="s">
        <v>56</v>
      </c>
      <c r="AW11" s="2" t="s">
        <v>75</v>
      </c>
      <c r="AX11" s="2" t="s">
        <v>77</v>
      </c>
      <c r="AY11" s="2" t="s">
        <v>56</v>
      </c>
      <c r="AZ11" s="2" t="s">
        <v>56</v>
      </c>
      <c r="BA11" s="2" t="s">
        <v>56</v>
      </c>
      <c r="BB11" s="2" t="s">
        <v>56</v>
      </c>
      <c r="BC11" s="2" t="s">
        <v>56</v>
      </c>
      <c r="BD11">
        <v>1500</v>
      </c>
      <c r="BE11" t="s">
        <v>84</v>
      </c>
      <c r="BF11" t="s">
        <v>80</v>
      </c>
      <c r="BG11">
        <v>148658</v>
      </c>
      <c r="BH11">
        <v>76</v>
      </c>
      <c r="BJ11" s="4"/>
    </row>
    <row r="12" spans="1:62" customFormat="1" x14ac:dyDescent="0.2">
      <c r="A12" s="1" t="s">
        <v>87</v>
      </c>
      <c r="B12">
        <v>11</v>
      </c>
      <c r="C12" t="s">
        <v>42</v>
      </c>
      <c r="D12" t="s">
        <v>41</v>
      </c>
      <c r="E12">
        <v>254</v>
      </c>
      <c r="F12">
        <f t="shared" si="0"/>
        <v>8.3278688524590159</v>
      </c>
      <c r="G12">
        <v>3</v>
      </c>
      <c r="H12" t="s">
        <v>54</v>
      </c>
      <c r="I12" t="s">
        <v>47</v>
      </c>
      <c r="J12" t="s">
        <v>47</v>
      </c>
      <c r="K12" t="s">
        <v>51</v>
      </c>
      <c r="L12" t="s">
        <v>43</v>
      </c>
      <c r="M12" t="s">
        <v>44</v>
      </c>
      <c r="N12">
        <v>100</v>
      </c>
      <c r="O12" t="s">
        <v>47</v>
      </c>
      <c r="P12" t="s">
        <v>47</v>
      </c>
      <c r="Q12" t="s">
        <v>47</v>
      </c>
      <c r="R12" t="s">
        <v>47</v>
      </c>
      <c r="S12" t="s">
        <v>47</v>
      </c>
      <c r="T12" t="s">
        <v>47</v>
      </c>
      <c r="U12" t="s">
        <v>48</v>
      </c>
      <c r="V12" t="s">
        <v>56</v>
      </c>
      <c r="W12" t="s">
        <v>53</v>
      </c>
      <c r="X12" t="s">
        <v>55</v>
      </c>
      <c r="Y12" t="s">
        <v>49</v>
      </c>
      <c r="Z12">
        <v>18</v>
      </c>
      <c r="AA12" t="s">
        <v>53</v>
      </c>
      <c r="AB12">
        <v>14</v>
      </c>
      <c r="AC12" t="s">
        <v>50</v>
      </c>
      <c r="AD12" t="s">
        <v>47</v>
      </c>
      <c r="AE12" t="s">
        <v>51</v>
      </c>
      <c r="AF12" t="s">
        <v>51</v>
      </c>
      <c r="AG12" t="s">
        <v>51</v>
      </c>
      <c r="AH12" t="s">
        <v>47</v>
      </c>
      <c r="AI12" t="s">
        <v>51</v>
      </c>
      <c r="AJ12" t="s">
        <v>47</v>
      </c>
      <c r="AK12" t="s">
        <v>47</v>
      </c>
      <c r="AL12" t="s">
        <v>47</v>
      </c>
      <c r="AM12" t="s">
        <v>47</v>
      </c>
      <c r="AN12" t="s">
        <v>47</v>
      </c>
      <c r="AO12" t="s">
        <v>47</v>
      </c>
      <c r="AP12" t="s">
        <v>47</v>
      </c>
      <c r="AQ12" t="s">
        <v>47</v>
      </c>
      <c r="AR12" t="s">
        <v>47</v>
      </c>
      <c r="AS12" s="2" t="s">
        <v>56</v>
      </c>
      <c r="AT12" s="2" t="s">
        <v>56</v>
      </c>
      <c r="AU12" s="2" t="s">
        <v>56</v>
      </c>
      <c r="AV12" s="2" t="s">
        <v>56</v>
      </c>
      <c r="AW12" s="2" t="s">
        <v>75</v>
      </c>
      <c r="AX12" s="2" t="s">
        <v>77</v>
      </c>
      <c r="AY12" s="2" t="s">
        <v>56</v>
      </c>
      <c r="AZ12" s="2" t="s">
        <v>56</v>
      </c>
      <c r="BA12" s="2" t="s">
        <v>56</v>
      </c>
      <c r="BB12" s="2" t="s">
        <v>56</v>
      </c>
      <c r="BC12" s="2" t="s">
        <v>56</v>
      </c>
      <c r="BD12">
        <v>1030</v>
      </c>
      <c r="BE12" t="s">
        <v>84</v>
      </c>
      <c r="BF12" t="s">
        <v>80</v>
      </c>
      <c r="BG12">
        <v>362820</v>
      </c>
      <c r="BH12">
        <v>75</v>
      </c>
    </row>
    <row r="13" spans="1:62" customFormat="1" x14ac:dyDescent="0.2">
      <c r="A13" s="1" t="s">
        <v>87</v>
      </c>
      <c r="B13">
        <v>12</v>
      </c>
      <c r="C13" t="s">
        <v>42</v>
      </c>
      <c r="D13" t="s">
        <v>41</v>
      </c>
      <c r="E13">
        <v>213</v>
      </c>
      <c r="F13">
        <f t="shared" si="0"/>
        <v>6.9836065573770494</v>
      </c>
      <c r="G13">
        <v>4</v>
      </c>
      <c r="H13" t="s">
        <v>54</v>
      </c>
      <c r="I13" t="s">
        <v>47</v>
      </c>
      <c r="J13" t="s">
        <v>47</v>
      </c>
      <c r="K13" t="s">
        <v>51</v>
      </c>
      <c r="L13" t="s">
        <v>43</v>
      </c>
      <c r="M13" t="s">
        <v>44</v>
      </c>
      <c r="N13">
        <v>100</v>
      </c>
      <c r="O13" t="s">
        <v>47</v>
      </c>
      <c r="P13" t="s">
        <v>47</v>
      </c>
      <c r="Q13" t="s">
        <v>47</v>
      </c>
      <c r="R13" t="s">
        <v>47</v>
      </c>
      <c r="S13" t="s">
        <v>47</v>
      </c>
      <c r="T13" t="s">
        <v>47</v>
      </c>
      <c r="U13" t="s">
        <v>48</v>
      </c>
      <c r="V13" t="s">
        <v>56</v>
      </c>
      <c r="W13" t="s">
        <v>49</v>
      </c>
      <c r="X13" t="s">
        <v>55</v>
      </c>
      <c r="Y13" s="2" t="s">
        <v>49</v>
      </c>
      <c r="Z13" s="2">
        <v>18</v>
      </c>
      <c r="AA13" s="2" t="s">
        <v>53</v>
      </c>
      <c r="AB13">
        <v>18</v>
      </c>
      <c r="AC13" t="s">
        <v>50</v>
      </c>
      <c r="AD13" t="s">
        <v>47</v>
      </c>
      <c r="AE13" t="s">
        <v>51</v>
      </c>
      <c r="AF13" t="s">
        <v>51</v>
      </c>
      <c r="AG13" t="s">
        <v>51</v>
      </c>
      <c r="AH13" t="s">
        <v>47</v>
      </c>
      <c r="AI13" t="s">
        <v>51</v>
      </c>
      <c r="AJ13" t="s">
        <v>47</v>
      </c>
      <c r="AK13">
        <v>3</v>
      </c>
      <c r="AL13" t="s">
        <v>49</v>
      </c>
      <c r="AM13" t="s">
        <v>47</v>
      </c>
      <c r="AN13" t="s">
        <v>47</v>
      </c>
      <c r="AO13" t="s">
        <v>47</v>
      </c>
      <c r="AP13" t="s">
        <v>47</v>
      </c>
      <c r="AQ13" t="s">
        <v>47</v>
      </c>
      <c r="AR13" t="s">
        <v>47</v>
      </c>
      <c r="AS13" s="2" t="s">
        <v>56</v>
      </c>
      <c r="AT13" s="2" t="s">
        <v>56</v>
      </c>
      <c r="AU13" s="2" t="s">
        <v>56</v>
      </c>
      <c r="AV13" s="2" t="s">
        <v>56</v>
      </c>
      <c r="AW13" s="2" t="s">
        <v>75</v>
      </c>
      <c r="AX13" s="2" t="s">
        <v>77</v>
      </c>
      <c r="AY13" s="2" t="s">
        <v>56</v>
      </c>
      <c r="AZ13" s="2" t="s">
        <v>56</v>
      </c>
      <c r="BA13" s="2" t="s">
        <v>56</v>
      </c>
      <c r="BB13" s="2" t="s">
        <v>56</v>
      </c>
      <c r="BC13" s="2" t="s">
        <v>56</v>
      </c>
      <c r="BD13">
        <v>900</v>
      </c>
      <c r="BE13" t="s">
        <v>84</v>
      </c>
      <c r="BF13" t="s">
        <v>80</v>
      </c>
      <c r="BG13">
        <v>198753</v>
      </c>
      <c r="BH13">
        <v>77</v>
      </c>
    </row>
    <row r="14" spans="1:62" customFormat="1" x14ac:dyDescent="0.2">
      <c r="A14" s="1" t="s">
        <v>87</v>
      </c>
      <c r="B14">
        <v>13</v>
      </c>
      <c r="C14" t="s">
        <v>42</v>
      </c>
      <c r="D14" t="s">
        <v>41</v>
      </c>
      <c r="E14">
        <v>215</v>
      </c>
      <c r="F14">
        <f t="shared" si="0"/>
        <v>7.0491803278688527</v>
      </c>
      <c r="G14">
        <v>1</v>
      </c>
      <c r="H14" t="s">
        <v>54</v>
      </c>
      <c r="I14" t="s">
        <v>47</v>
      </c>
      <c r="J14" t="s">
        <v>47</v>
      </c>
      <c r="K14" t="s">
        <v>51</v>
      </c>
      <c r="L14" t="s">
        <v>43</v>
      </c>
      <c r="M14" t="s">
        <v>44</v>
      </c>
      <c r="N14">
        <v>90</v>
      </c>
      <c r="O14" t="s">
        <v>86</v>
      </c>
      <c r="P14">
        <v>10</v>
      </c>
      <c r="Q14" t="s">
        <v>47</v>
      </c>
      <c r="R14" t="s">
        <v>47</v>
      </c>
      <c r="S14" t="s">
        <v>47</v>
      </c>
      <c r="T14" t="s">
        <v>47</v>
      </c>
      <c r="U14" t="s">
        <v>48</v>
      </c>
      <c r="V14" t="s">
        <v>56</v>
      </c>
      <c r="W14" t="s">
        <v>53</v>
      </c>
      <c r="X14" t="s">
        <v>55</v>
      </c>
      <c r="Y14" s="2" t="s">
        <v>49</v>
      </c>
      <c r="Z14" s="2">
        <v>18</v>
      </c>
      <c r="AA14" s="2" t="s">
        <v>53</v>
      </c>
      <c r="AB14">
        <v>21</v>
      </c>
      <c r="AC14" t="s">
        <v>50</v>
      </c>
      <c r="AD14" t="s">
        <v>47</v>
      </c>
      <c r="AE14" t="s">
        <v>51</v>
      </c>
      <c r="AF14" t="s">
        <v>51</v>
      </c>
      <c r="AG14" t="s">
        <v>51</v>
      </c>
      <c r="AH14" t="s">
        <v>47</v>
      </c>
      <c r="AI14" t="s">
        <v>51</v>
      </c>
      <c r="AJ14" t="s">
        <v>47</v>
      </c>
      <c r="AK14" t="s">
        <v>47</v>
      </c>
      <c r="AL14" t="s">
        <v>47</v>
      </c>
      <c r="AM14" t="s">
        <v>47</v>
      </c>
      <c r="AN14" t="s">
        <v>47</v>
      </c>
      <c r="AO14" t="s">
        <v>47</v>
      </c>
      <c r="AP14" t="s">
        <v>47</v>
      </c>
      <c r="AQ14" t="s">
        <v>47</v>
      </c>
      <c r="AR14" t="s">
        <v>47</v>
      </c>
      <c r="AS14" s="2" t="s">
        <v>56</v>
      </c>
      <c r="AT14" s="2" t="s">
        <v>56</v>
      </c>
      <c r="AU14" s="2" t="s">
        <v>56</v>
      </c>
      <c r="AV14" s="2" t="s">
        <v>56</v>
      </c>
      <c r="AW14" s="2" t="s">
        <v>75</v>
      </c>
      <c r="AX14" s="2" t="s">
        <v>77</v>
      </c>
      <c r="AY14" s="2" t="s">
        <v>56</v>
      </c>
      <c r="AZ14" s="2" t="s">
        <v>56</v>
      </c>
      <c r="BA14" s="2" t="s">
        <v>56</v>
      </c>
      <c r="BB14" s="2" t="s">
        <v>56</v>
      </c>
      <c r="BC14" s="2" t="s">
        <v>56</v>
      </c>
      <c r="BD14">
        <v>1100</v>
      </c>
      <c r="BE14" t="s">
        <v>84</v>
      </c>
      <c r="BF14" t="s">
        <v>80</v>
      </c>
      <c r="BG14">
        <v>523828</v>
      </c>
      <c r="BH14">
        <v>74</v>
      </c>
    </row>
    <row r="15" spans="1:62" customFormat="1" x14ac:dyDescent="0.2">
      <c r="A15" s="1" t="s">
        <v>87</v>
      </c>
      <c r="B15">
        <v>14</v>
      </c>
      <c r="C15" t="s">
        <v>42</v>
      </c>
      <c r="D15" t="s">
        <v>41</v>
      </c>
      <c r="E15">
        <v>211</v>
      </c>
      <c r="F15">
        <f t="shared" si="0"/>
        <v>6.918032786885246</v>
      </c>
      <c r="G15">
        <v>2</v>
      </c>
      <c r="H15" t="s">
        <v>54</v>
      </c>
      <c r="I15" t="s">
        <v>47</v>
      </c>
      <c r="J15" t="s">
        <v>47</v>
      </c>
      <c r="K15" t="s">
        <v>51</v>
      </c>
      <c r="L15" t="s">
        <v>43</v>
      </c>
      <c r="M15" t="s">
        <v>44</v>
      </c>
      <c r="N15">
        <v>100</v>
      </c>
      <c r="O15" t="s">
        <v>47</v>
      </c>
      <c r="P15" t="s">
        <v>47</v>
      </c>
      <c r="Q15" t="s">
        <v>47</v>
      </c>
      <c r="R15" t="s">
        <v>47</v>
      </c>
      <c r="S15" t="s">
        <v>47</v>
      </c>
      <c r="T15" t="s">
        <v>47</v>
      </c>
      <c r="U15" t="s">
        <v>48</v>
      </c>
      <c r="V15" t="s">
        <v>56</v>
      </c>
      <c r="W15" t="s">
        <v>53</v>
      </c>
      <c r="X15" t="s">
        <v>55</v>
      </c>
      <c r="Y15" s="2" t="s">
        <v>49</v>
      </c>
      <c r="Z15" s="2">
        <v>21</v>
      </c>
      <c r="AA15" s="2" t="s">
        <v>53</v>
      </c>
      <c r="AB15">
        <v>21</v>
      </c>
      <c r="AC15" t="s">
        <v>50</v>
      </c>
      <c r="AD15" t="s">
        <v>47</v>
      </c>
      <c r="AE15" t="s">
        <v>51</v>
      </c>
      <c r="AF15" t="s">
        <v>51</v>
      </c>
      <c r="AG15" t="s">
        <v>51</v>
      </c>
      <c r="AH15" t="s">
        <v>47</v>
      </c>
      <c r="AI15" t="s">
        <v>51</v>
      </c>
      <c r="AJ15" t="s">
        <v>47</v>
      </c>
      <c r="AK15">
        <v>7</v>
      </c>
      <c r="AL15" t="s">
        <v>49</v>
      </c>
      <c r="AM15">
        <v>9</v>
      </c>
      <c r="AN15" t="s">
        <v>53</v>
      </c>
      <c r="AO15" t="s">
        <v>47</v>
      </c>
      <c r="AP15" t="s">
        <v>47</v>
      </c>
      <c r="AQ15" t="s">
        <v>47</v>
      </c>
      <c r="AR15" t="s">
        <v>47</v>
      </c>
      <c r="AS15" s="2" t="s">
        <v>56</v>
      </c>
      <c r="AT15" s="2" t="s">
        <v>56</v>
      </c>
      <c r="AU15" s="2" t="s">
        <v>56</v>
      </c>
      <c r="AV15" s="2" t="s">
        <v>56</v>
      </c>
      <c r="AW15" s="2" t="s">
        <v>75</v>
      </c>
      <c r="AX15" s="2" t="s">
        <v>77</v>
      </c>
      <c r="AY15" s="2" t="s">
        <v>56</v>
      </c>
      <c r="AZ15" s="2" t="s">
        <v>56</v>
      </c>
      <c r="BA15" s="2" t="s">
        <v>56</v>
      </c>
      <c r="BB15" s="2" t="s">
        <v>56</v>
      </c>
      <c r="BC15" s="2" t="s">
        <v>56</v>
      </c>
      <c r="BD15">
        <v>900</v>
      </c>
      <c r="BE15" t="s">
        <v>84</v>
      </c>
      <c r="BF15" t="s">
        <v>80</v>
      </c>
      <c r="BG15">
        <v>490358</v>
      </c>
      <c r="BH15">
        <v>75</v>
      </c>
    </row>
    <row r="16" spans="1:62" customFormat="1" x14ac:dyDescent="0.2">
      <c r="A16" s="1" t="s">
        <v>87</v>
      </c>
      <c r="B16">
        <v>15</v>
      </c>
      <c r="C16" t="s">
        <v>42</v>
      </c>
      <c r="D16" t="s">
        <v>41</v>
      </c>
      <c r="E16">
        <v>226</v>
      </c>
      <c r="F16">
        <f t="shared" si="0"/>
        <v>7.4098360655737707</v>
      </c>
      <c r="G16">
        <v>3</v>
      </c>
      <c r="H16" t="s">
        <v>54</v>
      </c>
      <c r="I16" t="s">
        <v>47</v>
      </c>
      <c r="J16" t="s">
        <v>47</v>
      </c>
      <c r="K16" t="s">
        <v>51</v>
      </c>
      <c r="L16" t="s">
        <v>43</v>
      </c>
      <c r="M16" t="s">
        <v>44</v>
      </c>
      <c r="N16">
        <v>100</v>
      </c>
      <c r="O16" t="s">
        <v>47</v>
      </c>
      <c r="P16" t="s">
        <v>47</v>
      </c>
      <c r="Q16" t="s">
        <v>47</v>
      </c>
      <c r="R16" t="s">
        <v>47</v>
      </c>
      <c r="S16" t="s">
        <v>47</v>
      </c>
      <c r="T16" t="s">
        <v>47</v>
      </c>
      <c r="U16" t="s">
        <v>48</v>
      </c>
      <c r="V16" t="s">
        <v>56</v>
      </c>
      <c r="W16" t="s">
        <v>53</v>
      </c>
      <c r="X16" t="s">
        <v>55</v>
      </c>
      <c r="Y16" s="2" t="s">
        <v>49</v>
      </c>
      <c r="Z16" s="2">
        <v>18</v>
      </c>
      <c r="AA16" s="2" t="s">
        <v>53</v>
      </c>
      <c r="AB16">
        <v>21</v>
      </c>
      <c r="AC16" t="s">
        <v>50</v>
      </c>
      <c r="AD16" t="s">
        <v>47</v>
      </c>
      <c r="AE16" t="s">
        <v>51</v>
      </c>
      <c r="AF16" t="s">
        <v>51</v>
      </c>
      <c r="AG16" t="s">
        <v>51</v>
      </c>
      <c r="AH16" t="s">
        <v>47</v>
      </c>
      <c r="AI16" t="s">
        <v>51</v>
      </c>
      <c r="AJ16" t="s">
        <v>47</v>
      </c>
      <c r="AK16">
        <v>5</v>
      </c>
      <c r="AL16" t="s">
        <v>49</v>
      </c>
      <c r="AM16" t="s">
        <v>47</v>
      </c>
      <c r="AN16" t="s">
        <v>47</v>
      </c>
      <c r="AO16" t="s">
        <v>47</v>
      </c>
      <c r="AP16" t="s">
        <v>47</v>
      </c>
      <c r="AQ16" t="s">
        <v>47</v>
      </c>
      <c r="AR16" t="s">
        <v>47</v>
      </c>
      <c r="AS16" s="2" t="s">
        <v>56</v>
      </c>
      <c r="AT16" s="2" t="s">
        <v>56</v>
      </c>
      <c r="AU16" s="2" t="s">
        <v>56</v>
      </c>
      <c r="AV16" s="2" t="s">
        <v>56</v>
      </c>
      <c r="AW16" s="2" t="s">
        <v>75</v>
      </c>
      <c r="AX16" s="2" t="s">
        <v>77</v>
      </c>
      <c r="AY16" s="2" t="s">
        <v>56</v>
      </c>
      <c r="AZ16" s="2" t="s">
        <v>56</v>
      </c>
      <c r="BA16" s="2" t="s">
        <v>56</v>
      </c>
      <c r="BB16" s="2" t="s">
        <v>56</v>
      </c>
      <c r="BC16" s="2" t="s">
        <v>56</v>
      </c>
      <c r="BD16">
        <v>1500</v>
      </c>
      <c r="BE16" t="s">
        <v>78</v>
      </c>
      <c r="BF16" t="s">
        <v>76</v>
      </c>
      <c r="BG16">
        <v>444711</v>
      </c>
      <c r="BH16">
        <v>76</v>
      </c>
    </row>
    <row r="17" spans="1:60" customFormat="1" x14ac:dyDescent="0.2">
      <c r="A17" s="1" t="s">
        <v>87</v>
      </c>
      <c r="B17">
        <v>16</v>
      </c>
      <c r="C17" t="s">
        <v>42</v>
      </c>
      <c r="D17" t="s">
        <v>41</v>
      </c>
      <c r="E17">
        <v>246</v>
      </c>
      <c r="F17">
        <f t="shared" si="0"/>
        <v>8.0655737704918025</v>
      </c>
      <c r="G17">
        <v>4</v>
      </c>
      <c r="H17" t="s">
        <v>54</v>
      </c>
      <c r="I17" t="s">
        <v>47</v>
      </c>
      <c r="J17" t="s">
        <v>47</v>
      </c>
      <c r="K17" t="s">
        <v>51</v>
      </c>
      <c r="L17" t="s">
        <v>43</v>
      </c>
      <c r="M17" t="s">
        <v>44</v>
      </c>
      <c r="N17">
        <v>100</v>
      </c>
      <c r="O17" t="s">
        <v>47</v>
      </c>
      <c r="P17" t="s">
        <v>47</v>
      </c>
      <c r="Q17" t="s">
        <v>47</v>
      </c>
      <c r="R17" t="s">
        <v>47</v>
      </c>
      <c r="S17" t="s">
        <v>47</v>
      </c>
      <c r="T17" t="s">
        <v>47</v>
      </c>
      <c r="U17" t="s">
        <v>48</v>
      </c>
      <c r="V17" t="s">
        <v>56</v>
      </c>
      <c r="W17" t="s">
        <v>49</v>
      </c>
      <c r="X17" t="s">
        <v>55</v>
      </c>
      <c r="Y17" s="2" t="s">
        <v>49</v>
      </c>
      <c r="Z17" s="2">
        <v>18</v>
      </c>
      <c r="AA17" s="2" t="s">
        <v>53</v>
      </c>
      <c r="AB17">
        <v>16</v>
      </c>
      <c r="AC17" t="s">
        <v>50</v>
      </c>
      <c r="AD17" t="s">
        <v>47</v>
      </c>
      <c r="AE17" t="s">
        <v>51</v>
      </c>
      <c r="AF17" t="s">
        <v>51</v>
      </c>
      <c r="AG17" t="s">
        <v>51</v>
      </c>
      <c r="AH17" t="s">
        <v>47</v>
      </c>
      <c r="AI17" t="s">
        <v>51</v>
      </c>
      <c r="AJ17" t="s">
        <v>47</v>
      </c>
      <c r="AK17" t="s">
        <v>47</v>
      </c>
      <c r="AL17" t="s">
        <v>47</v>
      </c>
      <c r="AM17" t="s">
        <v>47</v>
      </c>
      <c r="AN17" t="s">
        <v>47</v>
      </c>
      <c r="AO17" t="s">
        <v>47</v>
      </c>
      <c r="AP17" t="s">
        <v>47</v>
      </c>
      <c r="AQ17" t="s">
        <v>47</v>
      </c>
      <c r="AR17" t="s">
        <v>47</v>
      </c>
      <c r="AS17" s="2" t="s">
        <v>56</v>
      </c>
      <c r="AT17" s="2" t="s">
        <v>56</v>
      </c>
      <c r="AU17" s="2" t="s">
        <v>56</v>
      </c>
      <c r="AV17" s="2" t="s">
        <v>56</v>
      </c>
      <c r="AW17" s="2" t="s">
        <v>75</v>
      </c>
      <c r="AX17" s="2" t="s">
        <v>77</v>
      </c>
      <c r="AY17" s="2" t="s">
        <v>56</v>
      </c>
      <c r="AZ17" s="2" t="s">
        <v>56</v>
      </c>
      <c r="BA17" s="2" t="s">
        <v>56</v>
      </c>
      <c r="BB17" s="2" t="s">
        <v>56</v>
      </c>
      <c r="BC17" s="2" t="s">
        <v>56</v>
      </c>
      <c r="BD17">
        <v>1300</v>
      </c>
      <c r="BE17" t="s">
        <v>78</v>
      </c>
      <c r="BF17" t="s">
        <v>76</v>
      </c>
      <c r="BG17">
        <v>187309</v>
      </c>
      <c r="BH17">
        <v>76</v>
      </c>
    </row>
    <row r="18" spans="1:60" x14ac:dyDescent="0.2">
      <c r="AY18" s="3"/>
    </row>
    <row r="20" spans="1:60" x14ac:dyDescent="0.2">
      <c r="AY20" s="3"/>
    </row>
    <row r="21" spans="1:60" x14ac:dyDescent="0.2">
      <c r="AY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Participant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Sophie Savelkouls</cp:lastModifiedBy>
  <dcterms:created xsi:type="dcterms:W3CDTF">2017-06-27T14:53:53Z</dcterms:created>
  <dcterms:modified xsi:type="dcterms:W3CDTF">2018-06-12T20:35:33Z</dcterms:modified>
</cp:coreProperties>
</file>