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49FA71BF-E324-484D-8701-290D7842EE2E}" xr6:coauthVersionLast="45" xr6:coauthVersionMax="45" xr10:uidLastSave="{00000000-0000-0000-0000-000000000000}"/>
  <bookViews>
    <workbookView xWindow="11505" yWindow="4650" windowWidth="15840" windowHeight="8835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 l="1"/>
  <c r="D27" i="1" s="1"/>
  <c r="D28" i="1" s="1"/>
  <c r="D29" i="1" s="1"/>
  <c r="D30" i="1" s="1"/>
  <c r="D31" i="1" s="1"/>
  <c r="D32" i="1" s="1"/>
  <c r="D33" i="1" s="1"/>
  <c r="D34" i="1" s="1"/>
  <c r="D35" i="1" s="1"/>
  <c r="D37" i="1" l="1" a="1"/>
  <c r="D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<sst xmlns="http://schemas.openxmlformats.org/spreadsheetml/2006/main" count="21" uniqueCount="11">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</sst>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C1:P48"/>
  <sheetViews>
    <sheetView tabSelected="1" workbookViewId="0">
      <selection activeCell="E4" sqref="A1:XFD1048576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</cols>
  <sheetData>
    <row r="1" spans="9:16" x14ac:dyDescent="0.25">
      <c r="M1" s="1" t="s">
        <v>2</v>
      </c>
      <c r="O1" s="1" t="s">
        <v>3</v>
      </c>
    </row>
    <row r="2" spans="9:16" x14ac:dyDescent="0.25"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</row>
    <row r="3" spans="9:16" x14ac:dyDescent="0.25">
      <c r="I3" s="1"/>
      <c r="K3">
        <v>1</v>
      </c>
      <c r="L3">
        <v>1</v>
      </c>
      <c r="M3" s="4">
        <v>33.920200347900391</v>
      </c>
      <c r="N3" s="4">
        <v>32.961402893066406</v>
      </c>
      <c r="O3" s="3">
        <v>52.206903582810497</v>
      </c>
      <c r="P3" s="3">
        <v>102.91597974510501</v>
      </c>
    </row>
    <row r="4" spans="9:16" x14ac:dyDescent="0.25">
      <c r="K4">
        <v>2</v>
      </c>
      <c r="L4">
        <v>1</v>
      </c>
      <c r="M4" s="4">
        <v>20.68023681640625</v>
      </c>
      <c r="N4" s="4">
        <v>20.909038543701172</v>
      </c>
      <c r="O4" s="3">
        <v>612530.76565150195</v>
      </c>
      <c r="P4" s="3">
        <v>520886.70169303601</v>
      </c>
    </row>
    <row r="5" spans="9:16" x14ac:dyDescent="0.25">
      <c r="K5">
        <v>3</v>
      </c>
      <c r="L5">
        <v>1</v>
      </c>
      <c r="M5" s="4">
        <v>34.0645751953125</v>
      </c>
      <c r="N5" s="4">
        <v>36.230644226074219</v>
      </c>
      <c r="O5" s="3">
        <v>47.115222264339501</v>
      </c>
      <c r="P5" s="3">
        <v>10.1724855065636</v>
      </c>
    </row>
    <row r="6" spans="9:16" x14ac:dyDescent="0.25">
      <c r="K6">
        <v>4</v>
      </c>
      <c r="L6">
        <v>1</v>
      </c>
      <c r="M6" s="4">
        <v>26.561595916748047</v>
      </c>
      <c r="N6" s="4">
        <v>27.051218032836914</v>
      </c>
      <c r="O6" s="3">
        <v>9533.6019111586793</v>
      </c>
      <c r="P6" s="3">
        <v>6744.6541996769301</v>
      </c>
    </row>
    <row r="7" spans="9:16" x14ac:dyDescent="0.25">
      <c r="K7">
        <v>5</v>
      </c>
      <c r="L7">
        <v>0</v>
      </c>
      <c r="M7">
        <v>50</v>
      </c>
      <c r="N7">
        <v>50</v>
      </c>
      <c r="O7" s="3">
        <v>0</v>
      </c>
      <c r="P7" s="3">
        <v>0</v>
      </c>
    </row>
    <row r="8" spans="9:16" x14ac:dyDescent="0.25">
      <c r="K8">
        <v>6</v>
      </c>
      <c r="L8">
        <v>1</v>
      </c>
      <c r="M8" s="4">
        <v>26.718667984008789</v>
      </c>
      <c r="N8" s="4">
        <v>26.863519668579102</v>
      </c>
      <c r="O8" s="3">
        <v>8531.0412903297492</v>
      </c>
      <c r="P8" s="3">
        <v>7699.01830899783</v>
      </c>
    </row>
    <row r="9" spans="9:16" x14ac:dyDescent="0.25">
      <c r="K9">
        <v>7</v>
      </c>
      <c r="L9">
        <v>1</v>
      </c>
      <c r="M9" s="4">
        <v>19.976835250854492</v>
      </c>
      <c r="N9" s="4">
        <v>20.386194229125977</v>
      </c>
      <c r="O9" s="3">
        <v>1007394.37540185</v>
      </c>
      <c r="P9" s="3">
        <v>754207.272783341</v>
      </c>
    </row>
    <row r="10" spans="9:16" x14ac:dyDescent="0.25">
      <c r="K10">
        <v>8</v>
      </c>
      <c r="L10">
        <v>1</v>
      </c>
      <c r="M10" s="4">
        <v>27.062814712524414</v>
      </c>
      <c r="N10" s="4">
        <v>27.756185531616211</v>
      </c>
      <c r="O10" s="3">
        <v>6687.6172644250601</v>
      </c>
      <c r="P10" s="3">
        <v>4095.1834404770202</v>
      </c>
    </row>
    <row r="11" spans="9:16" x14ac:dyDescent="0.25">
      <c r="K11">
        <v>9</v>
      </c>
      <c r="L11">
        <v>0</v>
      </c>
      <c r="M11">
        <v>50</v>
      </c>
      <c r="N11">
        <v>50</v>
      </c>
      <c r="O11" s="3">
        <v>0</v>
      </c>
      <c r="P11" s="3">
        <v>0</v>
      </c>
    </row>
    <row r="12" spans="9:16" x14ac:dyDescent="0.25">
      <c r="K12">
        <v>10</v>
      </c>
      <c r="L12">
        <v>1</v>
      </c>
      <c r="M12" s="4">
        <v>20.63585090637207</v>
      </c>
      <c r="N12" s="4">
        <v>20.944766998291016</v>
      </c>
      <c r="O12" s="3">
        <v>631904.71027563</v>
      </c>
      <c r="P12" s="3">
        <v>507783.32635823602</v>
      </c>
    </row>
    <row r="13" spans="9:16" x14ac:dyDescent="0.25">
      <c r="K13">
        <v>11</v>
      </c>
      <c r="L13">
        <v>1</v>
      </c>
      <c r="M13" s="4">
        <v>27.574287414550781</v>
      </c>
      <c r="N13" s="4">
        <v>27.265853881835938</v>
      </c>
      <c r="O13" s="3">
        <v>4658.1368370588698</v>
      </c>
      <c r="P13" s="3">
        <v>5792.6600503436903</v>
      </c>
    </row>
    <row r="14" spans="9:16" x14ac:dyDescent="0.25">
      <c r="K14">
        <v>12</v>
      </c>
      <c r="L14">
        <v>1</v>
      </c>
      <c r="M14" s="4">
        <v>20.195894241333008</v>
      </c>
      <c r="N14" s="4">
        <v>20.925226211547852</v>
      </c>
      <c r="O14" s="3">
        <v>862756.916680697</v>
      </c>
      <c r="P14" s="3">
        <v>515021.745100589</v>
      </c>
    </row>
    <row r="15" spans="9:16" x14ac:dyDescent="0.25">
      <c r="K15">
        <v>13</v>
      </c>
      <c r="L15">
        <v>0</v>
      </c>
      <c r="M15">
        <v>50</v>
      </c>
      <c r="N15">
        <v>50</v>
      </c>
      <c r="O15" s="3">
        <v>0</v>
      </c>
      <c r="P15" s="3">
        <v>0</v>
      </c>
    </row>
    <row r="16" spans="9:16" x14ac:dyDescent="0.25">
      <c r="K16">
        <v>14</v>
      </c>
      <c r="L16">
        <v>1</v>
      </c>
      <c r="M16" s="4">
        <v>32.336029052734375</v>
      </c>
      <c r="N16" s="4">
        <v>32.18511962890625</v>
      </c>
      <c r="O16" s="3">
        <v>160.169795516844</v>
      </c>
      <c r="P16" s="3">
        <v>178.234368455409</v>
      </c>
    </row>
    <row r="17" spans="3:16" x14ac:dyDescent="0.25">
      <c r="K17">
        <v>15</v>
      </c>
      <c r="L17">
        <v>0</v>
      </c>
      <c r="M17">
        <v>50</v>
      </c>
      <c r="N17">
        <v>50</v>
      </c>
      <c r="O17" s="3">
        <v>0</v>
      </c>
      <c r="P17" s="3">
        <v>0</v>
      </c>
    </row>
    <row r="18" spans="3:16" x14ac:dyDescent="0.25">
      <c r="K18">
        <v>16</v>
      </c>
      <c r="L18">
        <v>1</v>
      </c>
      <c r="M18" s="4">
        <v>33.13311767578125</v>
      </c>
      <c r="N18" s="4">
        <v>32.970043182373047</v>
      </c>
      <c r="O18" s="3">
        <v>91.120794120166096</v>
      </c>
      <c r="P18" s="3">
        <v>102.262546790553</v>
      </c>
    </row>
    <row r="19" spans="3:16" x14ac:dyDescent="0.25">
      <c r="M19" s="1"/>
      <c r="O19" s="1"/>
    </row>
    <row r="20" spans="3:16" x14ac:dyDescent="0.25">
      <c r="J20" s="1" t="s">
        <v>4</v>
      </c>
      <c r="K20" s="1" t="s">
        <v>1</v>
      </c>
      <c r="L20" s="1" t="s">
        <v>9</v>
      </c>
      <c r="M20" s="1" t="s">
        <v>5</v>
      </c>
      <c r="N20" s="1" t="s">
        <v>6</v>
      </c>
      <c r="O20" s="1" t="s">
        <v>5</v>
      </c>
      <c r="P20" s="1" t="s">
        <v>6</v>
      </c>
    </row>
    <row r="21" spans="3:16" x14ac:dyDescent="0.25">
      <c r="K21">
        <v>1</v>
      </c>
      <c r="L21">
        <v>0</v>
      </c>
      <c r="M21">
        <v>50</v>
      </c>
      <c r="N21">
        <v>50</v>
      </c>
      <c r="O21" s="3">
        <v>0</v>
      </c>
      <c r="P21" s="3">
        <v>0</v>
      </c>
    </row>
    <row r="22" spans="3:16" x14ac:dyDescent="0.25">
      <c r="D22" t="s">
        <v>7</v>
      </c>
      <c r="K22">
        <v>2</v>
      </c>
      <c r="L22">
        <v>1</v>
      </c>
      <c r="M22" s="4">
        <v>24.184427261352539</v>
      </c>
      <c r="N22" s="4">
        <v>24.236978530883789</v>
      </c>
      <c r="O22" s="3">
        <v>51303.944187159403</v>
      </c>
      <c r="P22" s="3">
        <v>49415.2344603768</v>
      </c>
    </row>
    <row r="23" spans="3:16" x14ac:dyDescent="0.25">
      <c r="D23" t="s">
        <v>8</v>
      </c>
      <c r="E23" t="s">
        <v>2</v>
      </c>
      <c r="F23" t="s">
        <v>2</v>
      </c>
      <c r="K23">
        <v>3</v>
      </c>
      <c r="L23">
        <v>0</v>
      </c>
      <c r="M23">
        <v>50</v>
      </c>
      <c r="N23">
        <v>50</v>
      </c>
      <c r="O23" s="3">
        <v>0</v>
      </c>
      <c r="P23" s="3">
        <v>0</v>
      </c>
    </row>
    <row r="24" spans="3:16" x14ac:dyDescent="0.25">
      <c r="D24">
        <v>113700000000</v>
      </c>
      <c r="E24" s="2">
        <v>3.9729999999999999</v>
      </c>
      <c r="F24" s="2">
        <v>3.68</v>
      </c>
      <c r="K24">
        <v>4</v>
      </c>
      <c r="L24">
        <v>1</v>
      </c>
      <c r="M24" s="4">
        <v>32.013710021972656</v>
      </c>
      <c r="N24" s="4">
        <v>31.219514846801758</v>
      </c>
      <c r="O24" s="3">
        <v>201.16360596056199</v>
      </c>
      <c r="P24" s="3">
        <v>352.85028101074897</v>
      </c>
    </row>
    <row r="25" spans="3:16" x14ac:dyDescent="0.25">
      <c r="D25">
        <f t="shared" ref="D25:D35" si="0">D24/10</f>
        <v>11370000000</v>
      </c>
      <c r="E25" s="2">
        <v>7.2320000000000002</v>
      </c>
      <c r="F25" s="2">
        <v>6.3650000000000002</v>
      </c>
      <c r="K25">
        <v>5</v>
      </c>
      <c r="L25">
        <v>1</v>
      </c>
      <c r="M25" s="5">
        <v>28.193386077880859</v>
      </c>
      <c r="N25" s="5">
        <v>28.180269241333008</v>
      </c>
      <c r="O25" s="6">
        <v>3005.7895679951898</v>
      </c>
      <c r="P25" s="6">
        <v>3033.5713024137299</v>
      </c>
    </row>
    <row r="26" spans="3:16" x14ac:dyDescent="0.25">
      <c r="D26">
        <f t="shared" si="0"/>
        <v>1137000000</v>
      </c>
      <c r="E26" s="2">
        <v>10.202999999999999</v>
      </c>
      <c r="F26" s="2">
        <v>10.288</v>
      </c>
      <c r="K26">
        <v>6</v>
      </c>
      <c r="L26">
        <v>0</v>
      </c>
      <c r="M26">
        <v>50</v>
      </c>
      <c r="N26">
        <v>50</v>
      </c>
      <c r="O26" s="3">
        <v>0</v>
      </c>
      <c r="P26" s="3">
        <v>0</v>
      </c>
    </row>
    <row r="27" spans="3:16" x14ac:dyDescent="0.25">
      <c r="C27" s="4"/>
      <c r="D27">
        <f t="shared" si="0"/>
        <v>113700000</v>
      </c>
      <c r="E27" s="2">
        <v>12.848000000000001</v>
      </c>
      <c r="F27" s="2">
        <v>13.206</v>
      </c>
      <c r="H27" s="4"/>
      <c r="I27" s="4"/>
      <c r="K27">
        <v>7</v>
      </c>
      <c r="L27">
        <v>0</v>
      </c>
      <c r="M27">
        <v>50</v>
      </c>
      <c r="N27">
        <v>50</v>
      </c>
      <c r="O27" s="3">
        <v>0</v>
      </c>
      <c r="P27" s="3">
        <v>0</v>
      </c>
    </row>
    <row r="28" spans="3:16" x14ac:dyDescent="0.25">
      <c r="C28" s="4"/>
      <c r="D28">
        <f t="shared" si="0"/>
        <v>11370000</v>
      </c>
      <c r="E28" s="2">
        <v>16.131</v>
      </c>
      <c r="F28" s="2">
        <v>16.593</v>
      </c>
      <c r="H28" s="4"/>
      <c r="I28" s="4"/>
      <c r="K28">
        <v>8</v>
      </c>
      <c r="L28">
        <v>1</v>
      </c>
      <c r="M28" s="4">
        <v>24.270778656005859</v>
      </c>
      <c r="N28" s="4">
        <v>23.936489105224609</v>
      </c>
      <c r="O28" s="3">
        <v>48240.382149594101</v>
      </c>
      <c r="P28" s="3">
        <v>61147.001448188101</v>
      </c>
    </row>
    <row r="29" spans="3:16" x14ac:dyDescent="0.25">
      <c r="D29">
        <f t="shared" si="0"/>
        <v>1137000</v>
      </c>
      <c r="E29" s="2">
        <v>19.199000000000002</v>
      </c>
      <c r="F29" s="2">
        <v>19.536000000000001</v>
      </c>
      <c r="K29">
        <v>9</v>
      </c>
      <c r="L29">
        <v>1</v>
      </c>
      <c r="M29" s="4">
        <v>23.970876693725586</v>
      </c>
      <c r="N29" s="4">
        <v>23.756690979003906</v>
      </c>
      <c r="O29" s="3">
        <v>59650.994349396402</v>
      </c>
      <c r="P29" s="3">
        <v>69405.194734146993</v>
      </c>
    </row>
    <row r="30" spans="3:16" x14ac:dyDescent="0.25">
      <c r="D30">
        <f t="shared" si="0"/>
        <v>113700</v>
      </c>
      <c r="E30" s="2">
        <v>22.844999999999999</v>
      </c>
      <c r="F30" s="2">
        <v>23.311</v>
      </c>
      <c r="K30">
        <v>10</v>
      </c>
      <c r="L30">
        <v>0</v>
      </c>
      <c r="M30">
        <v>50</v>
      </c>
      <c r="N30">
        <v>50</v>
      </c>
      <c r="O30" s="3">
        <v>0</v>
      </c>
      <c r="P30" s="3">
        <v>0</v>
      </c>
    </row>
    <row r="31" spans="3:16" x14ac:dyDescent="0.25">
      <c r="D31">
        <f t="shared" si="0"/>
        <v>11370</v>
      </c>
      <c r="E31" s="2">
        <v>26.527000000000001</v>
      </c>
      <c r="F31" s="2">
        <v>26.201000000000001</v>
      </c>
      <c r="I31" t="s">
        <v>10</v>
      </c>
      <c r="K31">
        <v>11</v>
      </c>
      <c r="L31">
        <v>1</v>
      </c>
      <c r="M31" s="4">
        <v>23.847743988037109</v>
      </c>
      <c r="N31" s="4">
        <v>24.48260498046875</v>
      </c>
      <c r="O31" s="3">
        <v>65076.2525923258</v>
      </c>
      <c r="P31" s="3">
        <v>41519.408995092897</v>
      </c>
    </row>
    <row r="32" spans="3:16" x14ac:dyDescent="0.25">
      <c r="D32">
        <f t="shared" si="0"/>
        <v>1137</v>
      </c>
      <c r="E32">
        <v>29.751999999999999</v>
      </c>
      <c r="F32">
        <v>29.530999999999999</v>
      </c>
      <c r="K32">
        <v>12</v>
      </c>
      <c r="L32">
        <v>1</v>
      </c>
      <c r="M32" s="4">
        <v>23.993345260620117</v>
      </c>
      <c r="N32" s="4">
        <v>24.006479263305664</v>
      </c>
      <c r="O32" s="3">
        <v>58729.4379593747</v>
      </c>
      <c r="P32" s="3">
        <v>58191.5881825658</v>
      </c>
    </row>
    <row r="33" spans="4:16" x14ac:dyDescent="0.25">
      <c r="D33">
        <f t="shared" si="0"/>
        <v>113.7</v>
      </c>
      <c r="E33">
        <v>32.412999999999997</v>
      </c>
      <c r="F33">
        <v>32.735999999999997</v>
      </c>
      <c r="K33">
        <v>13</v>
      </c>
      <c r="L33">
        <v>0</v>
      </c>
      <c r="M33">
        <v>50</v>
      </c>
      <c r="N33">
        <v>50</v>
      </c>
      <c r="O33" s="3">
        <v>0</v>
      </c>
      <c r="P33" s="3">
        <v>0</v>
      </c>
    </row>
    <row r="34" spans="4:16" x14ac:dyDescent="0.25">
      <c r="D34">
        <f t="shared" si="0"/>
        <v>11.370000000000001</v>
      </c>
      <c r="E34">
        <v>36.048000000000002</v>
      </c>
      <c r="F34">
        <v>35.963999999999999</v>
      </c>
      <c r="K34">
        <v>14</v>
      </c>
      <c r="L34">
        <v>1</v>
      </c>
      <c r="M34" s="4">
        <v>22.694927215576172</v>
      </c>
      <c r="N34" s="4">
        <v>22.662361145019531</v>
      </c>
      <c r="O34" s="3">
        <v>147165.01294096999</v>
      </c>
      <c r="P34" s="3">
        <v>150642.43853477799</v>
      </c>
    </row>
    <row r="35" spans="4:16" x14ac:dyDescent="0.25">
      <c r="D35">
        <f t="shared" si="0"/>
        <v>1.137</v>
      </c>
      <c r="E35">
        <v>39.183999999999997</v>
      </c>
      <c r="F35">
        <v>39.584000000000003</v>
      </c>
      <c r="K35">
        <v>15</v>
      </c>
      <c r="L35">
        <v>1</v>
      </c>
      <c r="M35" s="4">
        <v>31.671363830566406</v>
      </c>
      <c r="N35" s="4">
        <v>31.246583938598633</v>
      </c>
      <c r="O35" s="3">
        <v>256.43227726937499</v>
      </c>
      <c r="P35" s="3">
        <v>346.17192437237202</v>
      </c>
    </row>
    <row r="36" spans="4:16" x14ac:dyDescent="0.25">
      <c r="K36">
        <v>16</v>
      </c>
      <c r="L36">
        <v>1</v>
      </c>
      <c r="M36" s="4">
        <v>24.14837646484375</v>
      </c>
      <c r="N36" s="4">
        <v>24.093009948730469</v>
      </c>
      <c r="O36" s="3">
        <v>52627.845154253999</v>
      </c>
      <c r="P36" s="3">
        <v>54716.737597756903</v>
      </c>
    </row>
    <row r="37" spans="4:16" x14ac:dyDescent="0.25">
      <c r="D37" cm="1">
        <f t="array" ref="D37:D48">LOG10(D24:D35)</f>
        <v>11.055760464687735</v>
      </c>
    </row>
    <row r="38" spans="4:16" x14ac:dyDescent="0.25">
      <c r="D38">
        <v>10.055760464687735</v>
      </c>
    </row>
    <row r="39" spans="4:16" x14ac:dyDescent="0.25">
      <c r="D39">
        <v>9.0557604646877348</v>
      </c>
    </row>
    <row r="40" spans="4:16" x14ac:dyDescent="0.25">
      <c r="D40">
        <v>8.0557604646877348</v>
      </c>
    </row>
    <row r="41" spans="4:16" x14ac:dyDescent="0.25">
      <c r="D41">
        <v>7.0557604646877348</v>
      </c>
    </row>
    <row r="42" spans="4:16" x14ac:dyDescent="0.25">
      <c r="D42">
        <v>6.0557604646877348</v>
      </c>
    </row>
    <row r="43" spans="4:16" x14ac:dyDescent="0.25">
      <c r="D43">
        <v>5.0557604646877348</v>
      </c>
    </row>
    <row r="44" spans="4:16" x14ac:dyDescent="0.25">
      <c r="D44">
        <v>4.0557604646877348</v>
      </c>
    </row>
    <row r="45" spans="4:16" x14ac:dyDescent="0.25">
      <c r="D45">
        <v>3.0557604646877348</v>
      </c>
    </row>
    <row r="46" spans="4:16" x14ac:dyDescent="0.25">
      <c r="D46">
        <v>2.0557604646877348</v>
      </c>
    </row>
    <row r="47" spans="4:16" x14ac:dyDescent="0.25">
      <c r="D47">
        <v>1.0557604646877348</v>
      </c>
    </row>
    <row r="48" spans="4:16" x14ac:dyDescent="0.25">
      <c r="D48">
        <v>5.5760464687734781E-2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2021-01-03T23:36:50Z</dcterms:modified>
</cp:coreProperties>
</file>