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7C7B8931-D322-463F-814E-C1FA1C7E67A4}" xr6:coauthVersionLast="45" xr6:coauthVersionMax="45" xr10:uidLastSave="{00000000-0000-0000-0000-000000000000}"/>
  <bookViews>
    <workbookView xWindow="210" yWindow="960" windowWidth="14400" windowHeight="823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</calcChain>
</file>

<file path=xl/sharedStrings.xml><?xml version="1.0" encoding="utf-8"?>
<sst xmlns="http://schemas.openxmlformats.org/spreadsheetml/2006/main" count="183" uniqueCount="60">
  <si>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</si>
  <si>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</si>
  <si>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</si>
  <si>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</si>
  <si>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</si>
  <si>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</si>
  <si>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</si>
  <si>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</si>
  <si>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</si>
  <si>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</si>
  <si>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</si>
  <si>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</si>
  <si>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</si>
  <si>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</si>
  <si>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</si>
  <si>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</si>
  <si>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</si>
  <si>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</si>
  <si>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Std Curve (ng/uL)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</si>
  <si>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</si>
  <si>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</si>
  <si>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</si>
  <si>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</si>
  <si>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</si>
  <si>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</si>
  <si>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</si>
  <si>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</si>
  <si>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</si>
  <si>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</si>
  <si>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</si>
  <si>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</si>
  <si>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</si>
  <si>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</si>
  <si>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2,3,</t>
  </si>
  <si>
    <t>1,2,3,5,6,9,</t>
  </si>
  <si>
    <t>2,5,</t>
  </si>
  <si>
    <t xml:space="preserve">3,4, </t>
  </si>
  <si>
    <t>1,2,4,5,7,10,11,18,19,22,26,28,30,31,</t>
  </si>
  <si>
    <t>1,</t>
  </si>
  <si>
    <t>2,</t>
  </si>
  <si>
    <t>4,</t>
  </si>
  <si>
    <t>5,</t>
  </si>
  <si>
    <t>7,</t>
  </si>
  <si>
    <t>10,</t>
  </si>
  <si>
    <t>11,</t>
  </si>
  <si>
    <t>17,</t>
  </si>
  <si>
    <t>18,</t>
  </si>
  <si>
    <t>19,</t>
  </si>
  <si>
    <t>22,</t>
  </si>
  <si>
    <t>26,</t>
  </si>
  <si>
    <t>28,</t>
  </si>
  <si>
    <t>30,</t>
  </si>
  <si>
    <t>31,</t>
  </si>
  <si>
    <t>2,3,5,8,20,31,</t>
  </si>
  <si>
    <t>4,5,</t>
  </si>
  <si>
    <t>1,2,3,4,5,6,7,8,9,10,11,12,13,14,15,</t>
  </si>
  <si>
    <t>17,18,1920,21,22,23,24,25,26,27,28,29,30,31,</t>
  </si>
  <si>
    <t>1,3,</t>
  </si>
  <si>
    <t>Samp virus load lower (ng/ml)</t>
  </si>
  <si>
    <t>Samp virus load upper 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</si>
</sst>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/>
    <xf numFmtId="11" fontId="0" fillId="0" borderId="0" xfId="0" applyNumberFormat="1"/>
    <xf numFmtId="0" fontId="7" fillId="0" borderId="0" xfId="0" applyFont="1"/>
    <xf numFmtId="164" fontId="7" fillId="0" borderId="0" xfId="0" applyNumberFormat="1" applyFont="1" applyBorder="1"/>
    <xf numFmtId="1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59</xdr:row>
      <xdr:rowOff>142874</xdr:rowOff>
    </xdr:from>
    <xdr:to>
      <xdr:col>6</xdr:col>
      <xdr:colOff>57151</xdr:colOff>
      <xdr:row>63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944349"/>
          <a:ext cx="5429250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127000</xdr:rowOff>
    </xdr:from>
    <xdr:to>
      <xdr:col>7</xdr:col>
      <xdr:colOff>25400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38200"/>
          <a:ext cx="6743700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1"/>
  <sheetViews>
    <sheetView tabSelected="1" workbookViewId="0">
      <selection activeCell="G3" sqref="G3:G9"/>
    </sheetView>
  </sheetViews>
  <sheetFormatPr defaultColWidth="11" defaultRowHeight="15.75" x14ac:dyDescent="0.25"/>
  <cols>
    <col min="1" max="1" width="8.375" bestFit="1" customWidth="1"/>
    <col min="6" max="6" width="18.125" customWidth="1"/>
    <col min="7" max="7" width="18.375" customWidth="1"/>
    <col min="14" max="14" width="30.5" customWidth="1"/>
    <col min="15" max="15" width="24.5" customWidth="1"/>
    <col min="20" max="20" width="10.875" style="11"/>
    <col min="22" max="22" width="31.5" customWidth="1"/>
    <col min="23" max="23" width="25.75" customWidth="1"/>
    <col min="25" max="25" width="15.5" bestFit="1" customWidth="1"/>
    <col min="26" max="26" width="13.875" customWidth="1"/>
    <col min="27" max="28" width="6.625" bestFit="1" customWidth="1"/>
  </cols>
  <sheetData>
    <row r="1" spans="1:28" x14ac:dyDescent="0.25">
      <c r="A1" s="1" t="s">
        <v>0</v>
      </c>
      <c r="I1" s="1" t="s">
        <v>7</v>
      </c>
      <c r="Q1" s="1" t="s">
        <v>15</v>
      </c>
      <c r="Y1" s="1" t="s">
        <v>18</v>
      </c>
      <c r="Z1" s="1" t="s">
        <v>27</v>
      </c>
      <c r="AA1" s="1" t="s">
        <v>17</v>
      </c>
    </row>
    <row r="2" spans="1:28" x14ac:dyDescent="0.25">
      <c r="A2" s="1" t="s">
        <v>1</v>
      </c>
      <c r="B2" s="1" t="s">
        <v>5</v>
      </c>
      <c r="C2" s="1" t="s">
        <v>6</v>
      </c>
      <c r="E2" s="1" t="s">
        <v>32</v>
      </c>
      <c r="F2" s="1" t="s">
        <v>58</v>
      </c>
      <c r="G2" s="1" t="s">
        <v>59</v>
      </c>
      <c r="I2" s="1" t="s">
        <v>1</v>
      </c>
      <c r="J2" s="1" t="s">
        <v>5</v>
      </c>
      <c r="K2" s="1" t="s">
        <v>6</v>
      </c>
      <c r="M2" s="1" t="s">
        <v>32</v>
      </c>
      <c r="N2" s="1" t="s">
        <v>58</v>
      </c>
      <c r="O2" s="1" t="s">
        <v>59</v>
      </c>
      <c r="Q2" s="1" t="s">
        <v>1</v>
      </c>
      <c r="R2" s="1" t="s">
        <v>5</v>
      </c>
      <c r="S2" s="1" t="s">
        <v>6</v>
      </c>
      <c r="U2" s="1" t="s">
        <v>32</v>
      </c>
      <c r="V2" s="1" t="s">
        <v>58</v>
      </c>
      <c r="W2" s="1" t="s">
        <v>59</v>
      </c>
      <c r="Y2">
        <v>2200</v>
      </c>
      <c r="Z2" t="s">
        <v>19</v>
      </c>
      <c r="AA2" s="6">
        <v>11.69204044342041</v>
      </c>
      <c r="AB2" s="6">
        <v>11.67908763885498</v>
      </c>
    </row>
    <row r="3" spans="1:28" x14ac:dyDescent="0.25">
      <c r="A3" t="s">
        <v>2</v>
      </c>
      <c r="B3">
        <v>0</v>
      </c>
      <c r="C3">
        <v>40</v>
      </c>
      <c r="D3">
        <v>40</v>
      </c>
      <c r="E3">
        <v>1</v>
      </c>
      <c r="F3" s="10">
        <v>2.2300607016860799E-11</v>
      </c>
      <c r="G3" s="10">
        <v>3.1753487873501703E-11</v>
      </c>
      <c r="I3" t="s">
        <v>2</v>
      </c>
      <c r="J3">
        <v>0</v>
      </c>
      <c r="K3">
        <v>40</v>
      </c>
      <c r="L3">
        <v>40</v>
      </c>
      <c r="M3">
        <v>1</v>
      </c>
      <c r="N3" s="10">
        <v>1.01346054093548E-11</v>
      </c>
      <c r="O3" s="10">
        <v>1.6339399353227299E-11</v>
      </c>
      <c r="Q3" t="s">
        <v>2</v>
      </c>
      <c r="R3">
        <v>0</v>
      </c>
      <c r="S3">
        <v>40</v>
      </c>
      <c r="T3" s="11">
        <v>40</v>
      </c>
      <c r="U3">
        <v>1</v>
      </c>
      <c r="V3" s="10">
        <v>2.4174256314475098E-12</v>
      </c>
      <c r="W3" s="10">
        <v>2.9907242714870201E-12</v>
      </c>
      <c r="Y3">
        <f t="shared" ref="Y3:Y9" si="0">Y2/10</f>
        <v>220</v>
      </c>
      <c r="Z3" t="s">
        <v>20</v>
      </c>
      <c r="AA3" s="6">
        <v>15.036208152770996</v>
      </c>
      <c r="AB3" s="6">
        <v>14.994017601013184</v>
      </c>
    </row>
    <row r="4" spans="1:28" x14ac:dyDescent="0.25">
      <c r="A4" t="s">
        <v>3</v>
      </c>
      <c r="B4">
        <v>0</v>
      </c>
      <c r="C4">
        <v>40</v>
      </c>
      <c r="D4">
        <v>40</v>
      </c>
      <c r="E4">
        <v>2</v>
      </c>
      <c r="F4" s="10">
        <v>2.2300607008971001E-11</v>
      </c>
      <c r="G4" s="10">
        <v>3.1753487862687202E-11</v>
      </c>
      <c r="I4" t="s">
        <v>3</v>
      </c>
      <c r="J4">
        <v>0</v>
      </c>
      <c r="K4">
        <v>40</v>
      </c>
      <c r="L4">
        <v>40</v>
      </c>
      <c r="M4">
        <v>2</v>
      </c>
      <c r="N4" s="10">
        <v>1.0134605408060399E-11</v>
      </c>
      <c r="O4" s="10">
        <v>1.6339399354250299E-11</v>
      </c>
      <c r="Q4" t="s">
        <v>3</v>
      </c>
      <c r="R4">
        <v>1</v>
      </c>
      <c r="S4">
        <v>35.055999999999997</v>
      </c>
      <c r="T4" s="11">
        <v>34.826000000000001</v>
      </c>
      <c r="U4">
        <v>2</v>
      </c>
      <c r="V4" s="10">
        <v>2.7276797272376401E-12</v>
      </c>
      <c r="W4" s="10">
        <v>2.8604630411419101E-12</v>
      </c>
      <c r="X4" s="9"/>
      <c r="Y4">
        <f t="shared" si="0"/>
        <v>22</v>
      </c>
      <c r="Z4" t="s">
        <v>21</v>
      </c>
      <c r="AA4" s="6">
        <v>18.494695663452148</v>
      </c>
      <c r="AB4" s="6">
        <v>18.660854339599609</v>
      </c>
    </row>
    <row r="5" spans="1:28" x14ac:dyDescent="0.25">
      <c r="A5" t="s">
        <v>4</v>
      </c>
      <c r="B5">
        <v>1</v>
      </c>
      <c r="C5">
        <v>24.29</v>
      </c>
      <c r="D5">
        <v>24.428000000000001</v>
      </c>
      <c r="E5" s="9">
        <v>3</v>
      </c>
      <c r="F5">
        <v>0.45934673755084299</v>
      </c>
      <c r="G5">
        <v>6.9445378852734398</v>
      </c>
      <c r="I5" t="s">
        <v>4</v>
      </c>
      <c r="J5">
        <v>1</v>
      </c>
      <c r="K5" s="4">
        <v>31.166614532470703</v>
      </c>
      <c r="L5" s="4">
        <v>31.315143585205078</v>
      </c>
      <c r="M5" s="9">
        <v>3</v>
      </c>
      <c r="N5">
        <v>4.3091763249110699E-3</v>
      </c>
      <c r="O5">
        <v>6.5147382413162203E-2</v>
      </c>
      <c r="Q5" t="s">
        <v>4</v>
      </c>
      <c r="R5">
        <v>0</v>
      </c>
      <c r="S5">
        <v>40</v>
      </c>
      <c r="T5" s="11">
        <v>40</v>
      </c>
      <c r="U5">
        <v>3</v>
      </c>
      <c r="V5" s="10">
        <v>2.4174256313830899E-12</v>
      </c>
      <c r="W5" s="10">
        <v>2.9907242714762401E-12</v>
      </c>
      <c r="Y5">
        <f t="shared" si="0"/>
        <v>2.2000000000000002</v>
      </c>
      <c r="Z5" t="s">
        <v>22</v>
      </c>
      <c r="AA5" s="6">
        <v>21.980190277099609</v>
      </c>
      <c r="AB5" s="6">
        <v>22.227424621582031</v>
      </c>
    </row>
    <row r="6" spans="1:28" x14ac:dyDescent="0.25">
      <c r="E6">
        <v>4</v>
      </c>
      <c r="F6" s="10">
        <v>1.2486676092884E-11</v>
      </c>
      <c r="G6" s="10">
        <v>1.3962340198833E-11</v>
      </c>
      <c r="I6" t="s">
        <v>8</v>
      </c>
      <c r="J6">
        <v>0</v>
      </c>
      <c r="K6">
        <v>40</v>
      </c>
      <c r="L6">
        <v>40</v>
      </c>
      <c r="M6">
        <v>4</v>
      </c>
      <c r="N6" s="10">
        <v>1.0134605409006001E-11</v>
      </c>
      <c r="O6" s="10">
        <v>1.63393993539461E-11</v>
      </c>
      <c r="Q6" t="s">
        <v>8</v>
      </c>
      <c r="R6">
        <v>0</v>
      </c>
      <c r="S6">
        <v>40</v>
      </c>
      <c r="T6" s="11">
        <v>40</v>
      </c>
      <c r="U6">
        <v>4</v>
      </c>
      <c r="V6" s="10">
        <v>2.4174256315118001E-12</v>
      </c>
      <c r="W6" s="10">
        <v>2.99072427175823E-12</v>
      </c>
      <c r="Y6">
        <f t="shared" si="0"/>
        <v>0.22000000000000003</v>
      </c>
      <c r="Z6" t="s">
        <v>23</v>
      </c>
      <c r="AA6" s="6">
        <v>25.169233322143555</v>
      </c>
      <c r="AB6" s="6">
        <v>25.672189712524414</v>
      </c>
    </row>
    <row r="7" spans="1:28" x14ac:dyDescent="0.25">
      <c r="E7">
        <v>5</v>
      </c>
      <c r="F7" s="10">
        <v>2.20155834866863E-11</v>
      </c>
      <c r="G7" s="10">
        <v>3.18596119289602E-11</v>
      </c>
      <c r="M7">
        <v>5</v>
      </c>
      <c r="N7" s="10">
        <v>5.6513364656587103E-12</v>
      </c>
      <c r="O7" s="10">
        <v>6.3994053787734803E-12</v>
      </c>
      <c r="Q7" t="s">
        <v>16</v>
      </c>
      <c r="R7">
        <v>1</v>
      </c>
      <c r="S7">
        <v>34.073</v>
      </c>
      <c r="T7" s="11">
        <v>34.338000000000001</v>
      </c>
      <c r="U7">
        <v>5</v>
      </c>
      <c r="V7" s="10">
        <v>2.2307513101297401E-12</v>
      </c>
      <c r="W7" s="10">
        <v>3.4083775565285701E-12</v>
      </c>
      <c r="X7" s="9"/>
      <c r="Y7">
        <f t="shared" si="0"/>
        <v>2.2000000000000002E-2</v>
      </c>
      <c r="Z7" t="s">
        <v>24</v>
      </c>
      <c r="AA7" s="6">
        <v>28.617046356201172</v>
      </c>
      <c r="AB7" s="6">
        <v>29.041526794433594</v>
      </c>
    </row>
    <row r="8" spans="1:28" x14ac:dyDescent="0.25">
      <c r="E8">
        <v>6</v>
      </c>
      <c r="F8" s="10">
        <v>1.20310389633343E-11</v>
      </c>
      <c r="G8" s="10">
        <v>1.41232542533409E-11</v>
      </c>
      <c r="M8">
        <v>6</v>
      </c>
      <c r="N8" s="10">
        <v>9.6070756875765403E-12</v>
      </c>
      <c r="O8" s="10">
        <v>1.82454399651786E-11</v>
      </c>
      <c r="Q8" t="s">
        <v>35</v>
      </c>
      <c r="R8">
        <v>0</v>
      </c>
      <c r="S8">
        <v>40</v>
      </c>
      <c r="T8">
        <v>40</v>
      </c>
      <c r="U8">
        <v>6</v>
      </c>
      <c r="V8" s="10">
        <v>1.26833701648344E-12</v>
      </c>
      <c r="W8" s="10">
        <v>1.4496942015178399E-12</v>
      </c>
      <c r="Y8">
        <f t="shared" si="0"/>
        <v>2.2000000000000001E-3</v>
      </c>
      <c r="Z8" t="s">
        <v>25</v>
      </c>
      <c r="AA8" s="6">
        <v>32.118110656738281</v>
      </c>
      <c r="AB8" s="6">
        <v>32.647609710693359</v>
      </c>
    </row>
    <row r="9" spans="1:28" x14ac:dyDescent="0.25">
      <c r="E9">
        <v>7</v>
      </c>
      <c r="F9" s="10">
        <v>2.20155834812881E-11</v>
      </c>
      <c r="G9" s="10">
        <v>3.1859611922304899E-11</v>
      </c>
      <c r="M9">
        <v>7</v>
      </c>
      <c r="N9" s="10">
        <v>9.6070756883296899E-12</v>
      </c>
      <c r="O9" s="10">
        <v>1.8245439964452501E-11</v>
      </c>
      <c r="P9" s="4"/>
      <c r="U9">
        <v>7</v>
      </c>
      <c r="V9" s="10">
        <v>2.5151830674862499E-12</v>
      </c>
      <c r="W9" s="10">
        <v>2.77817818587313E-12</v>
      </c>
      <c r="Y9">
        <f t="shared" si="0"/>
        <v>2.2000000000000001E-4</v>
      </c>
      <c r="Z9" t="s">
        <v>26</v>
      </c>
      <c r="AA9" s="6">
        <v>35.239940643310547</v>
      </c>
      <c r="AB9" s="6">
        <v>34.919940948486328</v>
      </c>
    </row>
    <row r="10" spans="1:28" x14ac:dyDescent="0.25">
      <c r="M10">
        <v>8</v>
      </c>
      <c r="N10" s="10">
        <v>3.7775978251912798E-12</v>
      </c>
      <c r="O10" s="10">
        <v>3.9408462493504196E-12</v>
      </c>
      <c r="P10" s="4"/>
      <c r="U10">
        <v>8</v>
      </c>
      <c r="V10" s="10">
        <v>2.2603102408648001E-12</v>
      </c>
      <c r="W10" s="10">
        <v>3.1405307511809701E-12</v>
      </c>
    </row>
    <row r="11" spans="1:28" x14ac:dyDescent="0.25">
      <c r="M11">
        <v>9</v>
      </c>
      <c r="N11" s="10">
        <v>9.6070756886235506E-12</v>
      </c>
      <c r="O11" s="10">
        <v>1.8245439964121002E-11</v>
      </c>
      <c r="U11">
        <v>9</v>
      </c>
      <c r="V11" s="10">
        <v>8.4712916482377599E-13</v>
      </c>
      <c r="W11" s="10">
        <v>8.7744387404919401E-13</v>
      </c>
    </row>
    <row r="12" spans="1:28" x14ac:dyDescent="0.25">
      <c r="B12" s="3"/>
      <c r="M12">
        <v>10</v>
      </c>
      <c r="N12" s="10">
        <v>5.6513364655766102E-12</v>
      </c>
      <c r="O12" s="10">
        <v>6.39940537869418E-12</v>
      </c>
      <c r="U12">
        <v>10</v>
      </c>
      <c r="V12" s="10">
        <v>2.5014062449128701E-12</v>
      </c>
      <c r="W12" s="10">
        <v>3.0145619635094301E-12</v>
      </c>
      <c r="X12" s="9"/>
    </row>
    <row r="13" spans="1:28" x14ac:dyDescent="0.25">
      <c r="M13">
        <v>11</v>
      </c>
      <c r="N13" s="10">
        <v>5.3680506522169199E-12</v>
      </c>
      <c r="O13" s="10">
        <v>6.3962072787635796E-12</v>
      </c>
      <c r="U13">
        <v>11</v>
      </c>
      <c r="V13" s="10">
        <v>2.2603102409873202E-12</v>
      </c>
      <c r="W13" s="10">
        <v>3.1405307511093201E-12</v>
      </c>
      <c r="X13" s="9"/>
    </row>
    <row r="14" spans="1:28" x14ac:dyDescent="0.25">
      <c r="M14">
        <v>12</v>
      </c>
      <c r="N14" s="10">
        <v>5.3680506522610698E-12</v>
      </c>
      <c r="O14" s="10">
        <v>6.3962072783686501E-12</v>
      </c>
      <c r="U14">
        <v>12</v>
      </c>
      <c r="V14" s="10">
        <v>1.2578014460331001E-12</v>
      </c>
      <c r="W14" s="10">
        <v>1.3614954604399299E-12</v>
      </c>
    </row>
    <row r="15" spans="1:28" x14ac:dyDescent="0.25">
      <c r="M15">
        <v>13</v>
      </c>
      <c r="N15" s="10">
        <v>3.4999935834815E-12</v>
      </c>
      <c r="O15" s="10">
        <v>3.8870694013164002E-12</v>
      </c>
      <c r="U15">
        <v>13</v>
      </c>
      <c r="V15" s="10">
        <v>1.2578014461398801E-12</v>
      </c>
      <c r="W15" s="10">
        <v>1.3614954605302899E-12</v>
      </c>
    </row>
    <row r="16" spans="1:28" x14ac:dyDescent="0.25">
      <c r="M16">
        <v>14</v>
      </c>
      <c r="N16" s="10">
        <v>5.3680506528557101E-12</v>
      </c>
      <c r="O16" s="10">
        <v>6.3962072777674401E-12</v>
      </c>
      <c r="U16">
        <v>14</v>
      </c>
      <c r="V16" s="10">
        <v>1.28603043391054E-12</v>
      </c>
      <c r="W16" s="10">
        <v>1.36908853673974E-12</v>
      </c>
    </row>
    <row r="17" spans="9:28" x14ac:dyDescent="0.25">
      <c r="M17">
        <v>15</v>
      </c>
      <c r="N17" s="10">
        <v>5.6513364663674999E-12</v>
      </c>
      <c r="O17" s="10">
        <v>6.3994053782237703E-12</v>
      </c>
      <c r="U17">
        <v>15</v>
      </c>
      <c r="V17" s="10">
        <v>8.5428418811356401E-13</v>
      </c>
      <c r="W17" s="10">
        <v>8.7973286296400103E-13</v>
      </c>
    </row>
    <row r="18" spans="9:28" x14ac:dyDescent="0.25">
      <c r="U18">
        <v>16</v>
      </c>
      <c r="V18" s="10">
        <v>8.28818978748995E-13</v>
      </c>
      <c r="W18" s="10">
        <v>9.0929158802948603E-13</v>
      </c>
      <c r="X18" s="4"/>
    </row>
    <row r="19" spans="9:28" x14ac:dyDescent="0.25">
      <c r="I19" s="1" t="s">
        <v>9</v>
      </c>
      <c r="J19" s="1" t="s">
        <v>5</v>
      </c>
      <c r="K19" s="1" t="s">
        <v>6</v>
      </c>
      <c r="M19" s="1" t="s">
        <v>32</v>
      </c>
      <c r="N19" s="1" t="s">
        <v>58</v>
      </c>
      <c r="O19" s="1" t="s">
        <v>59</v>
      </c>
      <c r="U19">
        <v>17</v>
      </c>
      <c r="V19" s="10">
        <v>1.2569591868933899E-12</v>
      </c>
      <c r="W19" s="10">
        <v>1.3262486757956201E-12</v>
      </c>
    </row>
    <row r="20" spans="9:28" x14ac:dyDescent="0.25">
      <c r="I20" t="s">
        <v>2</v>
      </c>
      <c r="J20">
        <v>0</v>
      </c>
      <c r="K20">
        <v>40</v>
      </c>
      <c r="L20">
        <v>40</v>
      </c>
      <c r="M20">
        <v>1</v>
      </c>
      <c r="N20" s="10">
        <v>4.1226761266588103E-12</v>
      </c>
      <c r="O20" s="10">
        <v>1.1494824625551601E-12</v>
      </c>
      <c r="U20">
        <v>18</v>
      </c>
      <c r="V20" s="10">
        <v>2.5014062445842698E-12</v>
      </c>
      <c r="W20" s="10">
        <v>3.0145619632034698E-12</v>
      </c>
      <c r="X20" s="5"/>
    </row>
    <row r="21" spans="9:28" x14ac:dyDescent="0.25">
      <c r="I21" t="s">
        <v>3</v>
      </c>
      <c r="J21">
        <v>1</v>
      </c>
      <c r="K21" s="4">
        <v>14.640267372131348</v>
      </c>
      <c r="L21" s="4">
        <v>16.557811737060547</v>
      </c>
      <c r="M21">
        <v>2</v>
      </c>
      <c r="N21" s="10">
        <v>3.23819985182899E-12</v>
      </c>
      <c r="O21" s="10">
        <v>5.3944674112631399E-13</v>
      </c>
      <c r="U21">
        <v>19</v>
      </c>
      <c r="V21" s="10">
        <v>2.51518306753862E-12</v>
      </c>
      <c r="W21" s="10">
        <v>2.77817818554316E-12</v>
      </c>
      <c r="X21" s="5"/>
    </row>
    <row r="22" spans="9:28" x14ac:dyDescent="0.25">
      <c r="I22" t="s">
        <v>4</v>
      </c>
      <c r="J22">
        <v>1</v>
      </c>
      <c r="K22" s="4">
        <v>15.193991661071777</v>
      </c>
      <c r="L22" s="4">
        <v>16.189296722412109</v>
      </c>
      <c r="M22">
        <v>3</v>
      </c>
      <c r="N22" s="10">
        <v>5.4966782530219498E-12</v>
      </c>
      <c r="O22" s="10">
        <v>6.0710426747481597E-12</v>
      </c>
      <c r="U22">
        <v>20</v>
      </c>
      <c r="V22" s="10">
        <v>2.5151830673138401E-12</v>
      </c>
      <c r="W22" s="10">
        <v>2.7781781857703499E-12</v>
      </c>
    </row>
    <row r="23" spans="9:28" x14ac:dyDescent="0.25">
      <c r="I23" t="s">
        <v>8</v>
      </c>
      <c r="J23">
        <v>0</v>
      </c>
      <c r="K23">
        <v>40</v>
      </c>
      <c r="L23">
        <v>40</v>
      </c>
      <c r="M23">
        <v>4</v>
      </c>
      <c r="N23" s="10">
        <v>4.1226776411350503E-12</v>
      </c>
      <c r="O23" s="10">
        <v>1.1494826460325499E-12</v>
      </c>
      <c r="U23">
        <v>21</v>
      </c>
      <c r="V23" s="10">
        <v>1.26833701644938E-12</v>
      </c>
      <c r="W23" s="10">
        <v>1.4496942015484999E-12</v>
      </c>
    </row>
    <row r="24" spans="9:28" x14ac:dyDescent="0.25">
      <c r="I24" t="s">
        <v>33</v>
      </c>
      <c r="J24">
        <v>0</v>
      </c>
      <c r="K24">
        <v>40</v>
      </c>
      <c r="L24">
        <v>40</v>
      </c>
      <c r="M24">
        <v>5</v>
      </c>
      <c r="N24" s="10">
        <v>3.3884554989175002E-12</v>
      </c>
      <c r="O24" s="10">
        <v>4.0377087533250702E-13</v>
      </c>
      <c r="U24">
        <v>22</v>
      </c>
      <c r="V24" s="10">
        <v>2.26031024090003E-12</v>
      </c>
      <c r="W24" s="10">
        <v>3.14053075142096E-12</v>
      </c>
    </row>
    <row r="25" spans="9:28" x14ac:dyDescent="0.25">
      <c r="M25" s="9">
        <v>6</v>
      </c>
      <c r="N25">
        <v>321.81930891356001</v>
      </c>
      <c r="O25">
        <v>3340.6808578764699</v>
      </c>
      <c r="U25">
        <v>23</v>
      </c>
      <c r="V25" s="10">
        <v>1.2860304337910001E-12</v>
      </c>
      <c r="W25" s="10">
        <v>1.36908853666246E-12</v>
      </c>
      <c r="X25" s="4"/>
      <c r="Y25" s="4"/>
      <c r="Z25" s="4"/>
      <c r="AA25" s="7"/>
      <c r="AB25" s="4"/>
    </row>
    <row r="26" spans="9:28" x14ac:dyDescent="0.25">
      <c r="M26">
        <v>7</v>
      </c>
      <c r="N26" s="10">
        <v>2.6280629053518502E-12</v>
      </c>
      <c r="O26" s="10">
        <v>6.62304175003008E-12</v>
      </c>
      <c r="U26">
        <v>24</v>
      </c>
      <c r="V26" s="10">
        <v>7.8051888499740096E-13</v>
      </c>
      <c r="W26" s="10">
        <v>9.5324706433984105E-13</v>
      </c>
      <c r="X26" s="4"/>
      <c r="Y26" s="4"/>
      <c r="Z26" s="4"/>
      <c r="AA26" s="7"/>
      <c r="AB26" s="4"/>
    </row>
    <row r="27" spans="9:28" x14ac:dyDescent="0.25">
      <c r="M27">
        <v>8</v>
      </c>
      <c r="N27" s="10">
        <v>1.38102322237257E-12</v>
      </c>
      <c r="O27" s="10">
        <v>1.9385198910514801E-13</v>
      </c>
      <c r="U27">
        <v>25</v>
      </c>
      <c r="V27" s="10">
        <v>1.25695918708954E-12</v>
      </c>
      <c r="W27" s="10">
        <v>1.3262486756624999E-12</v>
      </c>
    </row>
    <row r="28" spans="9:28" x14ac:dyDescent="0.25">
      <c r="M28">
        <v>9</v>
      </c>
      <c r="N28" s="10">
        <v>2.6280637115208598E-12</v>
      </c>
      <c r="O28" s="10">
        <v>6.6230446917713401E-12</v>
      </c>
      <c r="U28">
        <v>26</v>
      </c>
      <c r="V28" s="10">
        <v>1.2860304337602801E-12</v>
      </c>
      <c r="W28" s="10">
        <v>1.36908853665446E-12</v>
      </c>
      <c r="X28" s="4"/>
    </row>
    <row r="29" spans="9:28" x14ac:dyDescent="0.25">
      <c r="M29">
        <v>10</v>
      </c>
      <c r="N29" s="10">
        <v>3.3884579835849202E-12</v>
      </c>
      <c r="O29" s="10">
        <v>4.03770884282549E-13</v>
      </c>
      <c r="U29">
        <v>27</v>
      </c>
      <c r="V29" s="10">
        <v>1.2569591869892401E-12</v>
      </c>
      <c r="W29" s="10">
        <v>1.32624867582117E-12</v>
      </c>
    </row>
    <row r="30" spans="9:28" x14ac:dyDescent="0.25">
      <c r="M30">
        <v>11</v>
      </c>
      <c r="N30" s="10">
        <v>2.1067081878532099E-12</v>
      </c>
      <c r="O30" s="10">
        <v>6.0224015105636699E-12</v>
      </c>
      <c r="U30">
        <v>28</v>
      </c>
      <c r="V30" s="10">
        <v>1.2578014459702901E-12</v>
      </c>
      <c r="W30" s="10">
        <v>1.36149546045505E-12</v>
      </c>
    </row>
    <row r="31" spans="9:28" x14ac:dyDescent="0.25">
      <c r="M31">
        <v>12</v>
      </c>
      <c r="N31" s="10">
        <v>2.1067081855787399E-12</v>
      </c>
      <c r="O31" s="10">
        <v>6.0224023254129E-12</v>
      </c>
      <c r="U31">
        <v>29</v>
      </c>
      <c r="V31" s="10">
        <v>2.5014062448112299E-12</v>
      </c>
      <c r="W31" s="10">
        <v>3.0145619634150499E-12</v>
      </c>
    </row>
    <row r="32" spans="9:28" x14ac:dyDescent="0.25">
      <c r="M32">
        <v>13</v>
      </c>
      <c r="N32" s="10">
        <v>1.4834822101541799E-12</v>
      </c>
      <c r="O32" s="10">
        <v>2.2267195335218499E-12</v>
      </c>
      <c r="U32">
        <v>30</v>
      </c>
      <c r="V32" s="10">
        <v>1.26833701645261E-12</v>
      </c>
      <c r="W32" s="10">
        <v>1.4496942014811001E-12</v>
      </c>
    </row>
    <row r="33" spans="9:29" x14ac:dyDescent="0.25">
      <c r="M33">
        <v>14</v>
      </c>
      <c r="N33" s="10">
        <v>1.4662523255018501E-12</v>
      </c>
      <c r="O33" s="10">
        <v>1.94238337655486E-12</v>
      </c>
      <c r="U33" s="9">
        <v>31</v>
      </c>
      <c r="V33" s="10">
        <v>5.9892423860651597E-4</v>
      </c>
      <c r="W33">
        <v>4.6452787565830498E-3</v>
      </c>
    </row>
    <row r="34" spans="9:29" x14ac:dyDescent="0.25">
      <c r="M34">
        <v>15</v>
      </c>
      <c r="N34" s="10">
        <v>1.41981240702996E-12</v>
      </c>
      <c r="O34" s="10">
        <v>1.46326672195734E-13</v>
      </c>
      <c r="X34" s="4"/>
      <c r="Y34" s="4"/>
      <c r="Z34" s="4"/>
    </row>
    <row r="35" spans="9:29" x14ac:dyDescent="0.25">
      <c r="Q35" s="1" t="s">
        <v>9</v>
      </c>
      <c r="R35" s="1" t="s">
        <v>5</v>
      </c>
      <c r="S35" s="1" t="s">
        <v>6</v>
      </c>
      <c r="U35" s="1" t="s">
        <v>32</v>
      </c>
      <c r="V35" s="1" t="s">
        <v>58</v>
      </c>
      <c r="W35" s="1" t="s">
        <v>59</v>
      </c>
      <c r="X35" s="4"/>
      <c r="Y35" s="4"/>
      <c r="Z35" s="4"/>
    </row>
    <row r="36" spans="9:29" x14ac:dyDescent="0.25">
      <c r="I36" s="1" t="s">
        <v>10</v>
      </c>
      <c r="J36" s="1" t="s">
        <v>5</v>
      </c>
      <c r="K36" s="1" t="s">
        <v>6</v>
      </c>
      <c r="M36" s="1" t="s">
        <v>32</v>
      </c>
      <c r="N36" s="1" t="s">
        <v>58</v>
      </c>
      <c r="O36" s="1" t="s">
        <v>59</v>
      </c>
      <c r="Q36" t="s">
        <v>2</v>
      </c>
      <c r="R36">
        <v>0</v>
      </c>
      <c r="S36">
        <v>40</v>
      </c>
      <c r="T36" s="11">
        <v>40</v>
      </c>
      <c r="U36">
        <v>1</v>
      </c>
      <c r="V36" s="10">
        <v>4.2632669126180898E-12</v>
      </c>
      <c r="W36" s="10">
        <v>1.3350393695760501E-12</v>
      </c>
    </row>
    <row r="37" spans="9:29" x14ac:dyDescent="0.25">
      <c r="I37" t="s">
        <v>2</v>
      </c>
      <c r="J37">
        <v>0</v>
      </c>
      <c r="K37">
        <v>40</v>
      </c>
      <c r="L37">
        <v>40</v>
      </c>
      <c r="M37">
        <v>1</v>
      </c>
      <c r="N37" s="10">
        <v>1.73984474596127E-12</v>
      </c>
      <c r="O37" s="10">
        <v>2.5422935789357501E-12</v>
      </c>
      <c r="Q37" t="s">
        <v>3</v>
      </c>
      <c r="R37">
        <v>0</v>
      </c>
      <c r="S37">
        <v>40</v>
      </c>
      <c r="T37" s="11">
        <v>40</v>
      </c>
      <c r="U37">
        <v>2</v>
      </c>
      <c r="V37" s="10">
        <v>4.2632353830954503E-12</v>
      </c>
      <c r="W37" s="10">
        <v>1.3350083782694599E-12</v>
      </c>
    </row>
    <row r="38" spans="9:29" x14ac:dyDescent="0.25">
      <c r="I38" t="s">
        <v>3</v>
      </c>
      <c r="J38">
        <v>1</v>
      </c>
      <c r="K38" s="4">
        <v>20.065080642700195</v>
      </c>
      <c r="L38" s="4">
        <v>20.230875015258789</v>
      </c>
      <c r="M38" s="9">
        <v>2</v>
      </c>
      <c r="N38">
        <v>8.0903367829794206</v>
      </c>
      <c r="O38">
        <v>122.312070123578</v>
      </c>
      <c r="Q38" t="s">
        <v>4</v>
      </c>
      <c r="R38">
        <v>1</v>
      </c>
      <c r="S38">
        <v>14.64</v>
      </c>
      <c r="T38" s="11">
        <v>16.558</v>
      </c>
      <c r="U38">
        <v>3</v>
      </c>
      <c r="V38" s="10">
        <v>5.2073478106827302E-12</v>
      </c>
      <c r="W38" s="10">
        <v>6.3705620730866499E-12</v>
      </c>
      <c r="X38" s="4"/>
    </row>
    <row r="39" spans="9:29" x14ac:dyDescent="0.25">
      <c r="I39" t="s">
        <v>4</v>
      </c>
      <c r="J39">
        <v>0</v>
      </c>
      <c r="K39">
        <v>40</v>
      </c>
      <c r="L39">
        <v>40</v>
      </c>
      <c r="M39">
        <v>3</v>
      </c>
      <c r="N39" s="10">
        <v>1.7398445919959601E-12</v>
      </c>
      <c r="O39" s="10">
        <v>2.54229367162829E-12</v>
      </c>
      <c r="Q39" t="s">
        <v>8</v>
      </c>
      <c r="R39">
        <v>1</v>
      </c>
      <c r="S39">
        <v>15.194000000000001</v>
      </c>
      <c r="T39" s="11">
        <v>16.189</v>
      </c>
      <c r="U39">
        <v>4</v>
      </c>
      <c r="V39" s="10">
        <v>5.4506530722846796E-12</v>
      </c>
      <c r="W39" s="10">
        <v>4.7315456849356701E-12</v>
      </c>
      <c r="X39" s="4"/>
      <c r="Y39" s="4"/>
      <c r="Z39" s="4"/>
      <c r="AA39" s="4"/>
      <c r="AB39" s="4"/>
      <c r="AC39" s="4"/>
    </row>
    <row r="40" spans="9:29" x14ac:dyDescent="0.25">
      <c r="I40" t="s">
        <v>8</v>
      </c>
      <c r="J40">
        <v>0</v>
      </c>
      <c r="K40">
        <v>40</v>
      </c>
      <c r="L40">
        <v>40</v>
      </c>
      <c r="M40">
        <v>4</v>
      </c>
      <c r="N40" s="10">
        <v>1.73984465582219E-12</v>
      </c>
      <c r="O40" s="10">
        <v>2.5422936620783602E-12</v>
      </c>
      <c r="Q40" t="s">
        <v>16</v>
      </c>
      <c r="R40">
        <v>0</v>
      </c>
      <c r="S40">
        <v>40</v>
      </c>
      <c r="T40" s="11">
        <v>40</v>
      </c>
      <c r="U40">
        <v>5</v>
      </c>
      <c r="V40" s="10">
        <v>4.2634116807909397E-12</v>
      </c>
      <c r="W40" s="10">
        <v>1.3350591486172001E-12</v>
      </c>
      <c r="X40" s="4"/>
      <c r="Y40" s="4"/>
      <c r="Z40" s="4"/>
      <c r="AA40" s="4"/>
      <c r="AB40" s="4"/>
      <c r="AC40" s="4"/>
    </row>
    <row r="41" spans="9:29" x14ac:dyDescent="0.25">
      <c r="M41">
        <v>5</v>
      </c>
      <c r="N41" s="10">
        <v>1.6872902266028899E-12</v>
      </c>
      <c r="O41" s="10">
        <v>2.62772477279643E-12</v>
      </c>
      <c r="Q41" t="s">
        <v>36</v>
      </c>
      <c r="R41">
        <v>0</v>
      </c>
      <c r="S41">
        <v>40</v>
      </c>
      <c r="T41">
        <v>40</v>
      </c>
      <c r="U41">
        <v>6</v>
      </c>
      <c r="V41" s="10">
        <v>4.4601091595358504E-12</v>
      </c>
      <c r="W41" s="10">
        <v>8.6633733074110903E-12</v>
      </c>
      <c r="X41" s="4"/>
    </row>
    <row r="42" spans="9:29" x14ac:dyDescent="0.25">
      <c r="M42">
        <v>6</v>
      </c>
      <c r="N42" s="10">
        <v>1.68728986781514E-12</v>
      </c>
      <c r="O42" s="10">
        <v>2.6277247997307999E-12</v>
      </c>
      <c r="U42">
        <v>7</v>
      </c>
      <c r="V42" s="10">
        <v>2.4666297877868401E-12</v>
      </c>
      <c r="W42" s="10">
        <v>5.0058095709322796E-13</v>
      </c>
      <c r="X42" s="4"/>
    </row>
    <row r="43" spans="9:29" x14ac:dyDescent="0.25">
      <c r="M43">
        <v>7</v>
      </c>
      <c r="N43" s="10">
        <v>9.53632519676818E-13</v>
      </c>
      <c r="O43" s="10">
        <v>1.1176409807047101E-12</v>
      </c>
      <c r="U43">
        <v>8</v>
      </c>
      <c r="V43" s="10">
        <v>4.4600841668234999E-12</v>
      </c>
      <c r="W43" s="10">
        <v>8.6637296305055195E-12</v>
      </c>
    </row>
    <row r="44" spans="9:29" x14ac:dyDescent="0.25">
      <c r="M44">
        <v>8</v>
      </c>
      <c r="N44" s="10">
        <v>9.3391555417490109E-13</v>
      </c>
      <c r="O44" s="10">
        <v>1.1259233091724499E-12</v>
      </c>
      <c r="U44">
        <v>9</v>
      </c>
      <c r="V44" s="10">
        <v>5.1347432080943297E-12</v>
      </c>
      <c r="W44" s="10">
        <v>8.7951320887769806E-12</v>
      </c>
    </row>
    <row r="45" spans="9:29" x14ac:dyDescent="0.25">
      <c r="M45">
        <v>9</v>
      </c>
      <c r="N45" s="10">
        <v>9.5363252013350591E-13</v>
      </c>
      <c r="O45" s="10">
        <v>1.11764103423817E-12</v>
      </c>
      <c r="U45">
        <v>10</v>
      </c>
      <c r="V45" s="10">
        <v>1.6339186151856799E-12</v>
      </c>
      <c r="W45" s="10">
        <v>4.9559972121293802E-13</v>
      </c>
      <c r="X45" s="4"/>
      <c r="Y45" s="4"/>
      <c r="Z45" s="4"/>
      <c r="AA45" s="4"/>
    </row>
    <row r="46" spans="9:29" x14ac:dyDescent="0.25">
      <c r="M46">
        <v>10</v>
      </c>
      <c r="N46" s="10">
        <v>1.6872899735807901E-12</v>
      </c>
      <c r="O46" s="10">
        <v>2.6277247013713002E-12</v>
      </c>
      <c r="U46">
        <v>11</v>
      </c>
      <c r="V46" s="10">
        <v>2.0352554461875598E-12</v>
      </c>
      <c r="W46" s="10">
        <v>1.8576983375188102E-12</v>
      </c>
      <c r="Y46" s="4"/>
      <c r="Z46" s="7"/>
      <c r="AA46" s="4"/>
    </row>
    <row r="47" spans="9:29" x14ac:dyDescent="0.25">
      <c r="M47">
        <v>11</v>
      </c>
      <c r="N47" s="10">
        <v>9.3391560224590705E-13</v>
      </c>
      <c r="O47" s="10">
        <v>1.1259233298654499E-12</v>
      </c>
      <c r="U47">
        <v>12</v>
      </c>
      <c r="V47" s="10">
        <v>1.7312683028382E-12</v>
      </c>
      <c r="W47" s="10">
        <v>1.1140216657937101E-12</v>
      </c>
      <c r="X47" s="4"/>
    </row>
    <row r="48" spans="9:29" x14ac:dyDescent="0.25">
      <c r="M48">
        <v>12</v>
      </c>
      <c r="N48" s="10">
        <v>9.3391559562519907E-13</v>
      </c>
      <c r="O48" s="10">
        <v>1.12592327571456E-12</v>
      </c>
      <c r="U48">
        <v>13</v>
      </c>
      <c r="V48" s="10">
        <v>5.1346549786134898E-12</v>
      </c>
      <c r="W48" s="10">
        <v>8.7955885775099795E-12</v>
      </c>
    </row>
    <row r="49" spans="1:23" x14ac:dyDescent="0.25">
      <c r="M49">
        <v>13</v>
      </c>
      <c r="N49" s="10">
        <v>6.3637372463499098E-13</v>
      </c>
      <c r="O49" s="10">
        <v>7.2012407301783604E-13</v>
      </c>
      <c r="U49">
        <v>14</v>
      </c>
      <c r="V49" s="10">
        <v>5.1349568563480502E-12</v>
      </c>
      <c r="W49" s="10">
        <v>8.7957358845503893E-12</v>
      </c>
    </row>
    <row r="50" spans="1:23" x14ac:dyDescent="0.25">
      <c r="M50">
        <v>14</v>
      </c>
      <c r="N50" s="10">
        <v>6.3929857884014399E-13</v>
      </c>
      <c r="O50" s="10">
        <v>7.1465513174755896E-13</v>
      </c>
      <c r="U50">
        <v>15</v>
      </c>
      <c r="V50" s="10">
        <v>1.89579025635225E-12</v>
      </c>
      <c r="W50" s="10">
        <v>1.9711042792131701E-12</v>
      </c>
    </row>
    <row r="51" spans="1:23" x14ac:dyDescent="0.25">
      <c r="M51">
        <v>15</v>
      </c>
      <c r="N51" s="10">
        <v>9.5363257593081196E-13</v>
      </c>
      <c r="O51" s="10">
        <v>1.1176410050274E-12</v>
      </c>
      <c r="U51">
        <v>16</v>
      </c>
      <c r="V51" s="10">
        <v>6.35645546932009E-13</v>
      </c>
      <c r="W51" s="10">
        <v>6.7048570932202202E-13</v>
      </c>
    </row>
    <row r="52" spans="1:23" x14ac:dyDescent="0.25">
      <c r="A52" s="1" t="s">
        <v>28</v>
      </c>
      <c r="U52">
        <v>17</v>
      </c>
      <c r="V52" s="10">
        <v>9.6763801262418894E-13</v>
      </c>
      <c r="W52" s="10">
        <v>7.2652750773465501E-13</v>
      </c>
    </row>
    <row r="53" spans="1:23" x14ac:dyDescent="0.25">
      <c r="I53" s="1" t="s">
        <v>11</v>
      </c>
      <c r="J53" s="1" t="s">
        <v>5</v>
      </c>
      <c r="K53" s="1" t="s">
        <v>6</v>
      </c>
      <c r="M53" s="1" t="s">
        <v>32</v>
      </c>
      <c r="N53" s="1" t="s">
        <v>58</v>
      </c>
      <c r="O53" s="1" t="s">
        <v>59</v>
      </c>
      <c r="U53">
        <v>18</v>
      </c>
      <c r="V53" s="10">
        <v>1.1535054695381799E-12</v>
      </c>
      <c r="W53" s="10">
        <v>9.7495477670910896E-13</v>
      </c>
    </row>
    <row r="54" spans="1:23" x14ac:dyDescent="0.25">
      <c r="A54" t="s">
        <v>0</v>
      </c>
      <c r="I54" t="s">
        <v>2</v>
      </c>
      <c r="J54">
        <v>0</v>
      </c>
      <c r="K54">
        <v>40</v>
      </c>
      <c r="L54">
        <v>40</v>
      </c>
      <c r="M54">
        <v>1</v>
      </c>
      <c r="N54" s="10">
        <v>2.9498115767345597E-11</v>
      </c>
      <c r="O54" s="10">
        <v>4.0733433880999402E-11</v>
      </c>
      <c r="U54">
        <v>19</v>
      </c>
      <c r="V54" s="10">
        <v>2.0352069987991701E-12</v>
      </c>
      <c r="W54" s="10">
        <v>1.8576697566336298E-12</v>
      </c>
    </row>
    <row r="55" spans="1:23" x14ac:dyDescent="0.25">
      <c r="A55" s="8" t="s">
        <v>29</v>
      </c>
      <c r="I55" t="s">
        <v>3</v>
      </c>
      <c r="J55">
        <v>1</v>
      </c>
      <c r="K55" s="4">
        <v>24.798971176147461</v>
      </c>
      <c r="L55" s="4">
        <v>24.626974105834961</v>
      </c>
      <c r="M55">
        <v>2</v>
      </c>
      <c r="N55" s="10">
        <v>3.3300006480978999E-11</v>
      </c>
      <c r="O55" s="10">
        <v>4.5545754436835502E-11</v>
      </c>
      <c r="U55">
        <v>20</v>
      </c>
      <c r="V55" s="10">
        <v>4.46004165355629E-12</v>
      </c>
      <c r="W55" s="10">
        <v>8.6634314437045893E-12</v>
      </c>
    </row>
    <row r="56" spans="1:23" x14ac:dyDescent="0.25">
      <c r="A56" s="8" t="s">
        <v>30</v>
      </c>
      <c r="I56" t="s">
        <v>4</v>
      </c>
      <c r="J56">
        <v>1</v>
      </c>
      <c r="K56">
        <v>25.234999999999999</v>
      </c>
      <c r="L56">
        <v>24.952999999999999</v>
      </c>
      <c r="M56">
        <v>3</v>
      </c>
      <c r="N56" s="10">
        <v>3.5412213085112899E-11</v>
      </c>
      <c r="O56" s="10">
        <v>4.1957275830028699E-11</v>
      </c>
      <c r="U56" s="9">
        <v>21</v>
      </c>
      <c r="V56">
        <v>321.87773709141902</v>
      </c>
      <c r="W56">
        <v>3340.6619432123598</v>
      </c>
    </row>
    <row r="57" spans="1:23" x14ac:dyDescent="0.25">
      <c r="A57" s="8" t="s">
        <v>31</v>
      </c>
      <c r="I57" t="s">
        <v>8</v>
      </c>
      <c r="J57">
        <v>0</v>
      </c>
      <c r="K57">
        <v>40</v>
      </c>
      <c r="L57">
        <v>40</v>
      </c>
      <c r="M57">
        <v>4</v>
      </c>
      <c r="N57" s="10">
        <v>2.9498115772630499E-11</v>
      </c>
      <c r="O57" s="10">
        <v>4.0733433875242199E-11</v>
      </c>
      <c r="U57">
        <v>22</v>
      </c>
      <c r="V57" s="10">
        <v>2.4666886368775299E-12</v>
      </c>
      <c r="W57" s="10">
        <v>5.0058095498951399E-13</v>
      </c>
    </row>
    <row r="58" spans="1:23" x14ac:dyDescent="0.25">
      <c r="I58" t="s">
        <v>33</v>
      </c>
      <c r="J58">
        <v>0</v>
      </c>
      <c r="K58">
        <v>40</v>
      </c>
      <c r="L58">
        <v>40</v>
      </c>
      <c r="M58">
        <v>5</v>
      </c>
      <c r="N58" s="10">
        <v>2.8319111064698099E-11</v>
      </c>
      <c r="O58" s="10">
        <v>4.1929721561729298E-11</v>
      </c>
      <c r="U58">
        <v>23</v>
      </c>
      <c r="V58" s="10">
        <v>1.73117695740428E-12</v>
      </c>
      <c r="W58" s="10">
        <v>1.11401919174505E-12</v>
      </c>
    </row>
    <row r="59" spans="1:23" x14ac:dyDescent="0.25">
      <c r="A59" s="8" t="s">
        <v>7</v>
      </c>
      <c r="M59" s="9">
        <v>6</v>
      </c>
      <c r="N59">
        <v>0.32513027765059499</v>
      </c>
      <c r="O59">
        <v>3.6558286790360701</v>
      </c>
      <c r="U59">
        <v>24</v>
      </c>
      <c r="V59" s="10">
        <v>1.8958718931707601E-12</v>
      </c>
      <c r="W59" s="10">
        <v>1.9712364362655601E-12</v>
      </c>
    </row>
    <row r="60" spans="1:23" x14ac:dyDescent="0.25">
      <c r="M60">
        <v>7</v>
      </c>
      <c r="N60" s="10">
        <v>3.0422841111275401E-11</v>
      </c>
      <c r="O60" s="10">
        <v>3.7638593116451198E-11</v>
      </c>
      <c r="U60">
        <v>25</v>
      </c>
      <c r="V60" s="10">
        <v>1.8958028751428398E-12</v>
      </c>
      <c r="W60" s="10">
        <v>1.9712295433531098E-12</v>
      </c>
    </row>
    <row r="61" spans="1:23" x14ac:dyDescent="0.25">
      <c r="M61">
        <v>8</v>
      </c>
      <c r="N61" s="10">
        <v>1.5404983264897499E-11</v>
      </c>
      <c r="O61" s="10">
        <v>1.6757021189630401E-11</v>
      </c>
      <c r="U61">
        <v>26</v>
      </c>
      <c r="V61" s="10">
        <v>1.6339177319213799E-12</v>
      </c>
      <c r="W61" s="10">
        <v>4.9560081970656198E-13</v>
      </c>
    </row>
    <row r="62" spans="1:23" x14ac:dyDescent="0.25">
      <c r="M62">
        <v>9</v>
      </c>
      <c r="N62" s="10">
        <v>3.04228411073058E-11</v>
      </c>
      <c r="O62" s="10">
        <v>3.7638593120901398E-11</v>
      </c>
      <c r="U62">
        <v>27</v>
      </c>
      <c r="V62" s="10">
        <v>1.0666915707080501E-12</v>
      </c>
      <c r="W62" s="10">
        <v>6.4045228413705104E-13</v>
      </c>
    </row>
    <row r="63" spans="1:23" x14ac:dyDescent="0.25">
      <c r="M63">
        <v>10</v>
      </c>
      <c r="N63" s="10">
        <v>2.8319111069889701E-11</v>
      </c>
      <c r="O63" s="10">
        <v>4.19297215557767E-11</v>
      </c>
      <c r="U63">
        <v>28</v>
      </c>
      <c r="V63" s="10">
        <v>1.6338362979157299E-12</v>
      </c>
      <c r="W63" s="10">
        <v>4.9560617854049403E-13</v>
      </c>
    </row>
    <row r="64" spans="1:23" x14ac:dyDescent="0.25">
      <c r="M64">
        <v>11</v>
      </c>
      <c r="N64" s="10">
        <v>2.81636062022078E-11</v>
      </c>
      <c r="O64" s="10">
        <v>3.9113706005738903E-11</v>
      </c>
      <c r="U64">
        <v>29</v>
      </c>
      <c r="V64" s="10">
        <v>1.73114402536978E-12</v>
      </c>
      <c r="W64" s="10">
        <v>1.11398707116001E-12</v>
      </c>
    </row>
    <row r="65" spans="1:23" x14ac:dyDescent="0.25">
      <c r="A65" t="s">
        <v>15</v>
      </c>
      <c r="M65">
        <v>12</v>
      </c>
      <c r="N65" s="10">
        <v>2.81636062056524E-11</v>
      </c>
      <c r="O65" s="10">
        <v>3.9113706000458602E-11</v>
      </c>
      <c r="U65">
        <v>30</v>
      </c>
      <c r="V65" s="10">
        <v>2.4666879412906302E-12</v>
      </c>
      <c r="W65" s="10">
        <v>5.00580956435581E-13</v>
      </c>
    </row>
    <row r="66" spans="1:23" x14ac:dyDescent="0.25">
      <c r="M66">
        <v>13</v>
      </c>
      <c r="N66" s="10">
        <v>1.49889580683811E-11</v>
      </c>
      <c r="O66" s="10">
        <v>1.7141569861328402E-11</v>
      </c>
      <c r="U66">
        <v>31</v>
      </c>
      <c r="V66" s="10">
        <v>2.0352044788374001E-12</v>
      </c>
      <c r="W66" s="10">
        <v>1.8577667946421002E-12</v>
      </c>
    </row>
    <row r="67" spans="1:23" x14ac:dyDescent="0.25">
      <c r="M67">
        <v>14</v>
      </c>
      <c r="N67" s="10">
        <v>1.4975527983229501E-11</v>
      </c>
      <c r="O67" s="10">
        <v>1.6939998722406602E-11</v>
      </c>
    </row>
    <row r="68" spans="1:23" x14ac:dyDescent="0.25">
      <c r="M68">
        <v>15</v>
      </c>
      <c r="N68" s="10">
        <v>1.51647047266893E-11</v>
      </c>
      <c r="O68" s="10">
        <v>1.81311551491459E-11</v>
      </c>
      <c r="Q68" s="1" t="s">
        <v>10</v>
      </c>
      <c r="R68" s="1" t="s">
        <v>5</v>
      </c>
      <c r="S68" s="1" t="s">
        <v>6</v>
      </c>
      <c r="U68" s="1" t="s">
        <v>32</v>
      </c>
      <c r="V68" s="1" t="s">
        <v>58</v>
      </c>
      <c r="W68" s="1" t="s">
        <v>59</v>
      </c>
    </row>
    <row r="69" spans="1:23" x14ac:dyDescent="0.25">
      <c r="Q69" t="s">
        <v>2</v>
      </c>
      <c r="R69">
        <v>1</v>
      </c>
      <c r="S69">
        <v>35.067999999999998</v>
      </c>
      <c r="T69" s="11">
        <v>34.234000000000002</v>
      </c>
      <c r="U69">
        <v>1</v>
      </c>
      <c r="V69" s="10">
        <v>8.0673142766944204E-14</v>
      </c>
      <c r="W69" s="10">
        <v>8.2549521473266602E-14</v>
      </c>
    </row>
    <row r="70" spans="1:23" x14ac:dyDescent="0.25">
      <c r="I70" s="1" t="s">
        <v>12</v>
      </c>
      <c r="J70" s="1" t="s">
        <v>5</v>
      </c>
      <c r="K70" s="1" t="s">
        <v>6</v>
      </c>
      <c r="M70" s="1" t="s">
        <v>32</v>
      </c>
      <c r="N70" s="1" t="s">
        <v>58</v>
      </c>
      <c r="O70" s="1" t="s">
        <v>59</v>
      </c>
      <c r="Q70" t="s">
        <v>3</v>
      </c>
      <c r="R70">
        <v>1</v>
      </c>
      <c r="S70" s="4">
        <v>35.106838226318359</v>
      </c>
      <c r="T70" s="12">
        <v>34.52618408203125</v>
      </c>
      <c r="U70">
        <v>2</v>
      </c>
      <c r="V70" s="10">
        <v>-2.7510496277433598E-13</v>
      </c>
      <c r="W70" s="10">
        <v>-5.3724740589598202E-14</v>
      </c>
    </row>
    <row r="71" spans="1:23" x14ac:dyDescent="0.25">
      <c r="I71" t="s">
        <v>2</v>
      </c>
      <c r="J71">
        <v>1</v>
      </c>
      <c r="K71" s="4">
        <v>16.931415557861328</v>
      </c>
      <c r="L71" s="4">
        <v>16.909181594848633</v>
      </c>
      <c r="M71">
        <v>1</v>
      </c>
      <c r="N71" s="10">
        <v>1.32854892018286E-11</v>
      </c>
      <c r="O71" s="10">
        <v>1.4626134455868399E-11</v>
      </c>
      <c r="Q71" t="s">
        <v>4</v>
      </c>
      <c r="R71">
        <v>0</v>
      </c>
      <c r="S71">
        <v>40</v>
      </c>
      <c r="T71" s="11">
        <v>40</v>
      </c>
      <c r="U71">
        <v>3</v>
      </c>
      <c r="V71" s="10">
        <v>1.68592338639843E-12</v>
      </c>
      <c r="W71" s="10">
        <v>2.2281030103159002E-12</v>
      </c>
    </row>
    <row r="72" spans="1:23" x14ac:dyDescent="0.25">
      <c r="I72" t="s">
        <v>3</v>
      </c>
      <c r="J72">
        <v>1</v>
      </c>
      <c r="K72" s="4">
        <v>16.233722686767578</v>
      </c>
      <c r="L72" s="4">
        <v>16.20213508605957</v>
      </c>
      <c r="M72">
        <v>2</v>
      </c>
      <c r="N72" s="10">
        <v>1.30938371386377E-11</v>
      </c>
      <c r="O72" s="10">
        <v>1.4763763132131502E-11</v>
      </c>
      <c r="Q72" t="s">
        <v>8</v>
      </c>
      <c r="R72" s="2">
        <v>1</v>
      </c>
      <c r="S72" s="5">
        <v>35.021000000000001</v>
      </c>
      <c r="T72" s="5">
        <v>34.697000000000003</v>
      </c>
      <c r="U72">
        <v>4</v>
      </c>
      <c r="V72" s="10">
        <v>-7.0360590551001997E-14</v>
      </c>
      <c r="W72" s="10">
        <v>-6.6433753190988905E-14</v>
      </c>
    </row>
    <row r="73" spans="1:23" x14ac:dyDescent="0.25">
      <c r="I73" t="s">
        <v>4</v>
      </c>
      <c r="J73">
        <v>1</v>
      </c>
      <c r="K73" s="4">
        <v>16.817420959472656</v>
      </c>
      <c r="L73" s="4">
        <v>16.782770156860352</v>
      </c>
      <c r="M73">
        <v>3</v>
      </c>
      <c r="N73" s="10">
        <v>1.3208624522604901E-11</v>
      </c>
      <c r="O73" s="10">
        <v>1.46683073683868E-11</v>
      </c>
      <c r="Q73" t="s">
        <v>16</v>
      </c>
      <c r="R73">
        <v>1</v>
      </c>
      <c r="S73" s="5">
        <v>34.030999999999999</v>
      </c>
      <c r="T73" s="5">
        <v>34.122999999999998</v>
      </c>
      <c r="U73">
        <v>5</v>
      </c>
      <c r="V73" s="10">
        <v>-2.6288234396389298E-14</v>
      </c>
      <c r="W73" s="10">
        <v>1.15847724015322E-15</v>
      </c>
    </row>
    <row r="74" spans="1:23" x14ac:dyDescent="0.25">
      <c r="I74" t="s">
        <v>8</v>
      </c>
      <c r="J74">
        <v>0</v>
      </c>
      <c r="K74">
        <v>40</v>
      </c>
      <c r="L74">
        <v>40</v>
      </c>
      <c r="M74">
        <v>4</v>
      </c>
      <c r="N74" s="10">
        <v>1.05871985342039E-11</v>
      </c>
      <c r="O74" s="10">
        <v>1.54889640453719E-11</v>
      </c>
      <c r="Q74" t="s">
        <v>37</v>
      </c>
      <c r="R74">
        <v>1</v>
      </c>
      <c r="S74">
        <v>34.021000000000001</v>
      </c>
      <c r="T74">
        <v>34.320999999999998</v>
      </c>
      <c r="U74">
        <v>6</v>
      </c>
      <c r="V74" s="10">
        <v>1.2079647951003099E-12</v>
      </c>
      <c r="W74" s="10">
        <v>1.2104513970479701E-12</v>
      </c>
    </row>
    <row r="75" spans="1:23" x14ac:dyDescent="0.25">
      <c r="I75" t="s">
        <v>34</v>
      </c>
      <c r="J75">
        <v>0</v>
      </c>
      <c r="K75">
        <v>40</v>
      </c>
      <c r="L75" s="6">
        <v>40</v>
      </c>
      <c r="M75">
        <v>5</v>
      </c>
      <c r="N75" s="10">
        <v>1.31571923993575E-11</v>
      </c>
      <c r="O75" s="10">
        <v>1.4873068840344801E-11</v>
      </c>
      <c r="Q75" t="s">
        <v>38</v>
      </c>
      <c r="R75">
        <v>0</v>
      </c>
      <c r="S75">
        <v>40</v>
      </c>
      <c r="T75">
        <v>40</v>
      </c>
      <c r="U75">
        <v>7</v>
      </c>
      <c r="V75" s="10">
        <v>-1.8793869655544599E-13</v>
      </c>
      <c r="W75" s="10">
        <v>-9.6119557924632597E-14</v>
      </c>
    </row>
    <row r="76" spans="1:23" x14ac:dyDescent="0.25">
      <c r="M76">
        <v>6</v>
      </c>
      <c r="N76" s="10">
        <v>1.3036358817377901E-11</v>
      </c>
      <c r="O76" s="10">
        <v>1.5289378133149201E-11</v>
      </c>
      <c r="Q76" t="s">
        <v>39</v>
      </c>
      <c r="R76">
        <v>0</v>
      </c>
      <c r="S76">
        <v>40</v>
      </c>
      <c r="T76">
        <v>40</v>
      </c>
      <c r="U76">
        <v>8</v>
      </c>
      <c r="V76" s="10">
        <v>1.59743783417247E-12</v>
      </c>
      <c r="W76" s="10">
        <v>1.51197677189558E-12</v>
      </c>
    </row>
    <row r="77" spans="1:23" x14ac:dyDescent="0.25">
      <c r="M77">
        <v>7</v>
      </c>
      <c r="N77" s="10">
        <v>1.2307663921989599E-11</v>
      </c>
      <c r="O77" s="10">
        <v>1.35629630141346E-11</v>
      </c>
      <c r="Q77" t="s">
        <v>40</v>
      </c>
      <c r="R77">
        <v>0</v>
      </c>
      <c r="S77">
        <v>40</v>
      </c>
      <c r="T77">
        <v>40</v>
      </c>
      <c r="U77">
        <v>9</v>
      </c>
      <c r="V77" s="10">
        <v>1.32739535148438E-12</v>
      </c>
      <c r="W77" s="10">
        <v>1.3441117607821501E-12</v>
      </c>
    </row>
    <row r="78" spans="1:23" x14ac:dyDescent="0.25">
      <c r="M78">
        <v>8</v>
      </c>
      <c r="N78" s="10">
        <v>1.21171386859713E-11</v>
      </c>
      <c r="O78" s="10">
        <v>1.3802786103414599E-11</v>
      </c>
      <c r="Q78" t="s">
        <v>41</v>
      </c>
      <c r="R78">
        <v>0</v>
      </c>
      <c r="S78">
        <v>40</v>
      </c>
      <c r="T78">
        <v>40</v>
      </c>
      <c r="U78">
        <v>10</v>
      </c>
      <c r="V78" s="10">
        <v>-1.5595215101867001E-13</v>
      </c>
      <c r="W78" s="10">
        <v>-1.4826710022286401E-13</v>
      </c>
    </row>
    <row r="79" spans="1:23" x14ac:dyDescent="0.25">
      <c r="M79">
        <v>9</v>
      </c>
      <c r="N79" s="10">
        <v>1.31001453429579E-11</v>
      </c>
      <c r="O79" s="10">
        <v>1.4869983453791199E-11</v>
      </c>
      <c r="Q79" t="s">
        <v>42</v>
      </c>
      <c r="R79">
        <v>0</v>
      </c>
      <c r="S79">
        <v>40</v>
      </c>
      <c r="T79">
        <v>40</v>
      </c>
      <c r="U79">
        <v>11</v>
      </c>
      <c r="V79" s="10">
        <v>4.8555313477595099E-14</v>
      </c>
      <c r="W79" s="10">
        <v>1.5040130964697301E-13</v>
      </c>
    </row>
    <row r="80" spans="1:23" x14ac:dyDescent="0.25">
      <c r="M80">
        <v>10</v>
      </c>
      <c r="N80" s="10">
        <v>1.22753325443998E-11</v>
      </c>
      <c r="O80" s="10">
        <v>1.3502497843617299E-11</v>
      </c>
      <c r="Q80" t="s">
        <v>43</v>
      </c>
      <c r="R80">
        <v>0</v>
      </c>
      <c r="S80">
        <v>40</v>
      </c>
      <c r="T80">
        <v>40</v>
      </c>
      <c r="U80">
        <v>12</v>
      </c>
      <c r="V80" s="10">
        <v>1.25521859917966E-12</v>
      </c>
      <c r="W80" s="10">
        <v>1.2504092195125001E-12</v>
      </c>
    </row>
    <row r="81" spans="13:23" x14ac:dyDescent="0.25">
      <c r="M81" s="9">
        <v>11</v>
      </c>
      <c r="N81">
        <v>109.07893269737001</v>
      </c>
      <c r="O81">
        <v>1026.8592913464599</v>
      </c>
      <c r="Q81" t="s">
        <v>44</v>
      </c>
      <c r="R81">
        <v>0</v>
      </c>
      <c r="S81">
        <v>40</v>
      </c>
      <c r="T81">
        <v>40</v>
      </c>
      <c r="U81">
        <v>13</v>
      </c>
      <c r="V81" s="10">
        <v>1.9465694598145601E-12</v>
      </c>
      <c r="W81" s="10">
        <v>1.9943667857065398E-12</v>
      </c>
    </row>
    <row r="82" spans="13:23" x14ac:dyDescent="0.25">
      <c r="M82">
        <v>12</v>
      </c>
      <c r="N82" s="10">
        <v>1.20715464918321E-11</v>
      </c>
      <c r="O82" s="10">
        <v>1.4212878652813599E-11</v>
      </c>
      <c r="Q82" t="s">
        <v>45</v>
      </c>
      <c r="R82">
        <v>0</v>
      </c>
      <c r="S82">
        <v>40</v>
      </c>
      <c r="T82">
        <v>40</v>
      </c>
      <c r="U82">
        <v>14</v>
      </c>
      <c r="V82" s="10">
        <v>1.6915590686950999E-12</v>
      </c>
      <c r="W82" s="10">
        <v>1.5875964324626601E-12</v>
      </c>
    </row>
    <row r="83" spans="13:23" x14ac:dyDescent="0.25">
      <c r="M83">
        <v>13</v>
      </c>
      <c r="N83" s="10">
        <v>1.20067657616109E-11</v>
      </c>
      <c r="O83" s="10">
        <v>1.3829443366421799E-11</v>
      </c>
      <c r="Q83" t="s">
        <v>46</v>
      </c>
      <c r="R83">
        <v>1</v>
      </c>
      <c r="S83">
        <v>31.523</v>
      </c>
      <c r="T83">
        <v>30.885999999999999</v>
      </c>
      <c r="U83">
        <v>15</v>
      </c>
      <c r="V83" s="10">
        <v>1.36529404144109E-12</v>
      </c>
      <c r="W83" s="10">
        <v>1.29485258213148E-12</v>
      </c>
    </row>
    <row r="84" spans="13:23" x14ac:dyDescent="0.25">
      <c r="M84">
        <v>14</v>
      </c>
      <c r="N84" s="10">
        <v>1.2074266664082601E-11</v>
      </c>
      <c r="O84" s="10">
        <v>1.39229687595584E-11</v>
      </c>
      <c r="Q84" t="s">
        <v>47</v>
      </c>
      <c r="R84">
        <v>0</v>
      </c>
      <c r="S84">
        <v>40</v>
      </c>
      <c r="T84">
        <v>40</v>
      </c>
      <c r="U84">
        <v>16</v>
      </c>
      <c r="V84" s="10">
        <v>1.34167724095878E-12</v>
      </c>
      <c r="W84" s="10">
        <v>1.30433947824958E-12</v>
      </c>
    </row>
    <row r="85" spans="13:23" x14ac:dyDescent="0.25">
      <c r="M85">
        <v>15</v>
      </c>
      <c r="N85" s="10">
        <v>1.2351229131811701E-11</v>
      </c>
      <c r="O85" s="10">
        <v>1.3542291365842399E-11</v>
      </c>
      <c r="Q85" t="s">
        <v>48</v>
      </c>
      <c r="R85">
        <v>0</v>
      </c>
      <c r="S85">
        <v>40</v>
      </c>
      <c r="T85">
        <v>40</v>
      </c>
      <c r="U85">
        <v>17</v>
      </c>
      <c r="V85" s="10">
        <v>-8.4285840547673301E-14</v>
      </c>
      <c r="W85" s="10">
        <v>-6.6713583253284903E-14</v>
      </c>
    </row>
    <row r="86" spans="13:23" x14ac:dyDescent="0.25">
      <c r="Q86" t="s">
        <v>49</v>
      </c>
      <c r="R86">
        <v>1</v>
      </c>
      <c r="S86">
        <v>32.052999999999997</v>
      </c>
      <c r="T86">
        <v>32.567999999999998</v>
      </c>
      <c r="U86" s="9">
        <v>18</v>
      </c>
      <c r="V86">
        <v>8.45755613697583E-4</v>
      </c>
      <c r="W86">
        <v>4.0174364645418599E-3</v>
      </c>
    </row>
    <row r="87" spans="13:23" x14ac:dyDescent="0.25">
      <c r="Q87" t="s">
        <v>50</v>
      </c>
      <c r="R87">
        <v>0</v>
      </c>
      <c r="S87">
        <v>40</v>
      </c>
      <c r="T87">
        <v>40</v>
      </c>
      <c r="U87">
        <v>19</v>
      </c>
      <c r="V87" s="10">
        <v>1.15336850001459E-14</v>
      </c>
      <c r="W87" s="10">
        <v>7.3597562338205995E-14</v>
      </c>
    </row>
    <row r="88" spans="13:23" x14ac:dyDescent="0.25">
      <c r="Q88" t="s">
        <v>51</v>
      </c>
      <c r="R88">
        <v>0</v>
      </c>
      <c r="S88">
        <v>40</v>
      </c>
      <c r="T88">
        <v>40</v>
      </c>
      <c r="U88">
        <v>20</v>
      </c>
      <c r="V88" s="10">
        <v>1.7645926094133799E-12</v>
      </c>
      <c r="W88" s="10">
        <v>2.0241979058782599E-12</v>
      </c>
    </row>
    <row r="89" spans="13:23" x14ac:dyDescent="0.25">
      <c r="Q89" t="s">
        <v>52</v>
      </c>
      <c r="R89">
        <v>0</v>
      </c>
      <c r="S89">
        <v>40</v>
      </c>
      <c r="T89">
        <v>40</v>
      </c>
      <c r="U89">
        <v>21</v>
      </c>
      <c r="V89" s="10">
        <v>1.9144966785594798E-12</v>
      </c>
      <c r="W89" s="10">
        <v>2.2711223030285399E-12</v>
      </c>
    </row>
    <row r="90" spans="13:23" x14ac:dyDescent="0.25">
      <c r="U90">
        <v>22</v>
      </c>
      <c r="V90" s="10">
        <v>-1.1977780764752699E-13</v>
      </c>
      <c r="W90" s="10">
        <v>6.1221368166022805E-14</v>
      </c>
    </row>
    <row r="91" spans="13:23" x14ac:dyDescent="0.25">
      <c r="U91">
        <v>23</v>
      </c>
      <c r="V91" s="10">
        <v>1.34844055885669E-12</v>
      </c>
      <c r="W91" s="10">
        <v>1.2046884413379E-12</v>
      </c>
    </row>
    <row r="92" spans="13:23" x14ac:dyDescent="0.25">
      <c r="U92">
        <v>24</v>
      </c>
      <c r="V92" s="10">
        <v>1.35961814828259E-12</v>
      </c>
      <c r="W92" s="10">
        <v>1.33633304578318E-12</v>
      </c>
    </row>
    <row r="93" spans="13:23" x14ac:dyDescent="0.25">
      <c r="U93">
        <v>25</v>
      </c>
      <c r="V93" s="10">
        <v>1.7162426866814899E-12</v>
      </c>
      <c r="W93" s="10">
        <v>1.58488042602987E-12</v>
      </c>
    </row>
    <row r="94" spans="13:23" x14ac:dyDescent="0.25">
      <c r="U94" s="9">
        <v>26</v>
      </c>
      <c r="V94">
        <v>5.9014774890616003E-4</v>
      </c>
      <c r="W94">
        <v>3.7618286333184199E-3</v>
      </c>
    </row>
    <row r="95" spans="13:23" x14ac:dyDescent="0.25">
      <c r="U95">
        <v>27</v>
      </c>
      <c r="V95" s="10">
        <v>1.3330588943379501E-12</v>
      </c>
      <c r="W95" s="10">
        <v>1.2500129425934001E-12</v>
      </c>
    </row>
    <row r="96" spans="13:23" x14ac:dyDescent="0.25">
      <c r="U96">
        <v>28</v>
      </c>
      <c r="V96" s="10">
        <v>-5.6998704355065905E-14</v>
      </c>
      <c r="W96" s="10">
        <v>-7.3759428182032098E-14</v>
      </c>
    </row>
    <row r="97" spans="17:23" x14ac:dyDescent="0.25">
      <c r="U97">
        <v>29</v>
      </c>
      <c r="V97" s="10">
        <v>1.6385083362422601E-12</v>
      </c>
      <c r="W97" s="10">
        <v>1.5467382273438099E-12</v>
      </c>
    </row>
    <row r="98" spans="17:23" x14ac:dyDescent="0.25">
      <c r="U98">
        <v>30</v>
      </c>
      <c r="V98" s="10">
        <v>1.4247044516493499E-14</v>
      </c>
      <c r="W98" s="10">
        <v>-1.83543499075914E-15</v>
      </c>
    </row>
    <row r="99" spans="17:23" x14ac:dyDescent="0.25">
      <c r="U99">
        <v>31</v>
      </c>
      <c r="V99" s="10">
        <v>-1.0099477202170401E-13</v>
      </c>
      <c r="W99" s="10">
        <v>-7.7252381673258697E-14</v>
      </c>
    </row>
    <row r="101" spans="17:23" x14ac:dyDescent="0.25">
      <c r="Q101" s="1" t="s">
        <v>11</v>
      </c>
      <c r="R101" s="1" t="s">
        <v>5</v>
      </c>
      <c r="S101" s="1" t="s">
        <v>6</v>
      </c>
      <c r="U101" s="1" t="s">
        <v>32</v>
      </c>
      <c r="V101" s="1" t="s">
        <v>58</v>
      </c>
      <c r="W101" s="1" t="s">
        <v>59</v>
      </c>
    </row>
    <row r="102" spans="17:23" x14ac:dyDescent="0.25">
      <c r="Q102" t="s">
        <v>2</v>
      </c>
      <c r="R102">
        <v>0</v>
      </c>
      <c r="S102">
        <v>40</v>
      </c>
      <c r="T102" s="11">
        <v>40</v>
      </c>
      <c r="U102">
        <v>1</v>
      </c>
      <c r="V102" s="10">
        <v>8.4382388079740998E-13</v>
      </c>
      <c r="W102" s="10">
        <v>1.05117466085562E-12</v>
      </c>
    </row>
    <row r="103" spans="17:23" x14ac:dyDescent="0.25">
      <c r="Q103" t="s">
        <v>3</v>
      </c>
      <c r="R103">
        <v>1</v>
      </c>
      <c r="S103" s="4">
        <v>29.01341438293457</v>
      </c>
      <c r="T103" s="12">
        <v>29.213663101196289</v>
      </c>
      <c r="U103">
        <v>2</v>
      </c>
      <c r="V103" s="10">
        <v>8.5764028673990304E-13</v>
      </c>
      <c r="W103" s="10">
        <v>9.4876741743022094E-13</v>
      </c>
    </row>
    <row r="104" spans="17:23" x14ac:dyDescent="0.25">
      <c r="Q104" t="s">
        <v>4</v>
      </c>
      <c r="R104">
        <v>1</v>
      </c>
      <c r="S104" s="4">
        <v>28.558956146240234</v>
      </c>
      <c r="T104" s="12">
        <v>28.589473724365234</v>
      </c>
      <c r="U104">
        <v>3</v>
      </c>
      <c r="V104" s="10">
        <v>8.2411071726910297E-13</v>
      </c>
      <c r="W104" s="10">
        <v>9.1995946501066193E-13</v>
      </c>
    </row>
    <row r="105" spans="17:23" x14ac:dyDescent="0.25">
      <c r="Q105" t="s">
        <v>8</v>
      </c>
      <c r="R105" s="2">
        <v>0</v>
      </c>
      <c r="S105">
        <v>40</v>
      </c>
      <c r="T105" s="11">
        <v>40</v>
      </c>
      <c r="U105">
        <v>4</v>
      </c>
      <c r="V105" s="10">
        <v>8.4382388088662896E-13</v>
      </c>
      <c r="W105" s="10">
        <v>1.05117466078564E-12</v>
      </c>
    </row>
    <row r="106" spans="17:23" x14ac:dyDescent="0.25">
      <c r="Q106" t="s">
        <v>16</v>
      </c>
      <c r="R106">
        <v>1</v>
      </c>
      <c r="S106" s="4">
        <v>27.708808898925781</v>
      </c>
      <c r="T106" s="12">
        <v>27.552452087402344</v>
      </c>
      <c r="U106">
        <v>5</v>
      </c>
      <c r="V106" s="10">
        <v>7.6912359200628702E-13</v>
      </c>
      <c r="W106" s="10">
        <v>9.8956345453882408E-13</v>
      </c>
    </row>
    <row r="107" spans="17:23" x14ac:dyDescent="0.25">
      <c r="Q107" t="s">
        <v>53</v>
      </c>
      <c r="R107">
        <v>0</v>
      </c>
      <c r="S107">
        <v>40</v>
      </c>
      <c r="T107" s="11">
        <v>40</v>
      </c>
      <c r="U107">
        <v>6</v>
      </c>
      <c r="V107" s="10">
        <v>8.6387654517545704E-13</v>
      </c>
      <c r="W107" s="10">
        <v>1.00615200855282E-12</v>
      </c>
    </row>
    <row r="108" spans="17:23" x14ac:dyDescent="0.25">
      <c r="U108">
        <v>7</v>
      </c>
      <c r="V108" s="10">
        <v>8.7889594115107304E-13</v>
      </c>
      <c r="W108" s="10">
        <v>1.0762472185501E-12</v>
      </c>
    </row>
    <row r="109" spans="17:23" x14ac:dyDescent="0.25">
      <c r="U109">
        <v>8</v>
      </c>
      <c r="V109" s="10">
        <v>7.70663946359583E-13</v>
      </c>
      <c r="W109" s="10">
        <v>9.8179299367374904E-13</v>
      </c>
    </row>
    <row r="110" spans="17:23" x14ac:dyDescent="0.25">
      <c r="U110">
        <v>9</v>
      </c>
      <c r="V110" s="10">
        <v>4.3694858504146298E-13</v>
      </c>
      <c r="W110" s="10">
        <v>4.7780159701752796E-13</v>
      </c>
    </row>
    <row r="111" spans="17:23" x14ac:dyDescent="0.25">
      <c r="U111">
        <v>10</v>
      </c>
      <c r="V111" s="10">
        <v>8.5789427561338496E-13</v>
      </c>
      <c r="W111" s="10">
        <v>1.0314088376058E-12</v>
      </c>
    </row>
    <row r="112" spans="17:23" x14ac:dyDescent="0.25">
      <c r="U112">
        <v>11</v>
      </c>
      <c r="V112" s="10">
        <v>8.5474371896554303E-13</v>
      </c>
      <c r="W112" s="10">
        <v>1.06681450419129E-12</v>
      </c>
    </row>
    <row r="113" spans="21:23" x14ac:dyDescent="0.25">
      <c r="U113">
        <v>12</v>
      </c>
      <c r="V113" s="10">
        <v>8.6044197748296199E-13</v>
      </c>
      <c r="W113" s="10">
        <v>1.02287346717972E-12</v>
      </c>
    </row>
    <row r="114" spans="21:23" x14ac:dyDescent="0.25">
      <c r="U114">
        <v>13</v>
      </c>
      <c r="V114" s="10">
        <v>8.6044197770665002E-13</v>
      </c>
      <c r="W114" s="10">
        <v>1.02287346707393E-12</v>
      </c>
    </row>
    <row r="115" spans="21:23" x14ac:dyDescent="0.25">
      <c r="U115">
        <v>14</v>
      </c>
      <c r="V115" s="10">
        <v>8.3354190553924505E-13</v>
      </c>
      <c r="W115" s="10">
        <v>1.13426202509507E-12</v>
      </c>
    </row>
    <row r="116" spans="21:23" x14ac:dyDescent="0.25">
      <c r="U116">
        <v>15</v>
      </c>
      <c r="V116" s="10">
        <v>4.4226083502934798E-13</v>
      </c>
      <c r="W116" s="10">
        <v>4.7415352044653104E-13</v>
      </c>
    </row>
    <row r="117" spans="21:23" x14ac:dyDescent="0.25">
      <c r="U117">
        <v>16</v>
      </c>
      <c r="V117" s="10">
        <v>4.2426523098363001E-13</v>
      </c>
      <c r="W117" s="10">
        <v>4.8943037225804004E-13</v>
      </c>
    </row>
    <row r="118" spans="21:23" x14ac:dyDescent="0.25">
      <c r="U118">
        <v>17</v>
      </c>
      <c r="V118" s="10">
        <v>4.2409951210694002E-13</v>
      </c>
      <c r="W118" s="10">
        <v>4.8962141415561704E-13</v>
      </c>
    </row>
    <row r="119" spans="21:23" x14ac:dyDescent="0.25">
      <c r="U119">
        <v>18</v>
      </c>
      <c r="V119" s="10">
        <v>8.5789427542650595E-13</v>
      </c>
      <c r="W119" s="10">
        <v>1.0314088377970399E-12</v>
      </c>
    </row>
    <row r="120" spans="21:23" x14ac:dyDescent="0.25">
      <c r="U120">
        <v>19</v>
      </c>
      <c r="V120" s="10">
        <v>8.7889594089158298E-13</v>
      </c>
      <c r="W120" s="10">
        <v>1.0762472186504299E-12</v>
      </c>
    </row>
    <row r="121" spans="21:23" x14ac:dyDescent="0.25">
      <c r="U121">
        <v>20</v>
      </c>
      <c r="V121" s="10">
        <v>8.0789054258468196E-13</v>
      </c>
      <c r="W121" s="10">
        <v>9.1834996245085909E-13</v>
      </c>
    </row>
    <row r="122" spans="21:23" x14ac:dyDescent="0.25">
      <c r="U122">
        <v>21</v>
      </c>
      <c r="V122" s="10">
        <v>8.6387654534166905E-13</v>
      </c>
      <c r="W122" s="10">
        <v>1.00615200847649E-12</v>
      </c>
    </row>
    <row r="123" spans="21:23" x14ac:dyDescent="0.25">
      <c r="U123">
        <v>22</v>
      </c>
      <c r="V123" s="10">
        <v>8.5474371904367303E-13</v>
      </c>
      <c r="W123" s="10">
        <v>1.0668145039579299E-12</v>
      </c>
    </row>
    <row r="124" spans="21:23" x14ac:dyDescent="0.25">
      <c r="U124">
        <v>23</v>
      </c>
      <c r="V124" s="10">
        <v>8.3354190530737598E-13</v>
      </c>
      <c r="W124" s="10">
        <v>1.13426202522313E-12</v>
      </c>
    </row>
    <row r="125" spans="21:23" x14ac:dyDescent="0.25">
      <c r="U125">
        <v>24</v>
      </c>
      <c r="V125" s="10">
        <v>4.1486904025646502E-13</v>
      </c>
      <c r="W125" s="10">
        <v>4.9803970297134302E-13</v>
      </c>
    </row>
    <row r="126" spans="21:23" x14ac:dyDescent="0.25">
      <c r="U126">
        <v>25</v>
      </c>
      <c r="V126" s="10">
        <v>8.4961710581163296E-13</v>
      </c>
      <c r="W126" s="10">
        <v>1.0326680296080901E-12</v>
      </c>
    </row>
    <row r="127" spans="21:23" x14ac:dyDescent="0.25">
      <c r="U127">
        <v>26</v>
      </c>
      <c r="V127" s="10">
        <v>4.4140952667777301E-13</v>
      </c>
      <c r="W127" s="10">
        <v>5.0577059004887599E-13</v>
      </c>
    </row>
    <row r="128" spans="21:23" x14ac:dyDescent="0.25">
      <c r="U128">
        <v>27</v>
      </c>
      <c r="V128" s="10">
        <v>8.4961710554586201E-13</v>
      </c>
      <c r="W128" s="10">
        <v>1.03266802982865E-12</v>
      </c>
    </row>
    <row r="129" spans="17:23" x14ac:dyDescent="0.25">
      <c r="U129">
        <v>28</v>
      </c>
      <c r="V129" s="10">
        <v>4.3014972752781299E-13</v>
      </c>
      <c r="W129" s="10">
        <v>4.8146610563466198E-13</v>
      </c>
    </row>
    <row r="130" spans="17:23" x14ac:dyDescent="0.25">
      <c r="U130" s="9">
        <v>29</v>
      </c>
      <c r="V130">
        <v>4.5083439697155003E-2</v>
      </c>
      <c r="W130">
        <v>0.28107571777107598</v>
      </c>
    </row>
    <row r="131" spans="17:23" x14ac:dyDescent="0.25">
      <c r="U131">
        <v>30</v>
      </c>
      <c r="V131" s="10">
        <v>4.4106111700666802E-13</v>
      </c>
      <c r="W131" s="10">
        <v>5.1905827567001804E-13</v>
      </c>
    </row>
    <row r="132" spans="17:23" x14ac:dyDescent="0.25">
      <c r="U132">
        <v>31</v>
      </c>
      <c r="V132" s="10">
        <v>7.9515148312587301E-13</v>
      </c>
      <c r="W132" s="10">
        <v>9.5369629309598705E-13</v>
      </c>
    </row>
    <row r="134" spans="17:23" x14ac:dyDescent="0.25">
      <c r="Q134" s="1" t="s">
        <v>12</v>
      </c>
      <c r="R134" s="1" t="s">
        <v>5</v>
      </c>
      <c r="S134" s="1" t="s">
        <v>6</v>
      </c>
      <c r="U134" s="1" t="s">
        <v>32</v>
      </c>
      <c r="V134" s="1" t="s">
        <v>58</v>
      </c>
      <c r="W134" s="1" t="s">
        <v>59</v>
      </c>
    </row>
    <row r="135" spans="17:23" x14ac:dyDescent="0.25">
      <c r="Q135" t="s">
        <v>2</v>
      </c>
      <c r="R135">
        <v>0</v>
      </c>
      <c r="S135">
        <v>40</v>
      </c>
      <c r="T135" s="11">
        <v>40</v>
      </c>
      <c r="U135">
        <v>1</v>
      </c>
      <c r="V135" s="10">
        <v>5.2068391442760598E-13</v>
      </c>
      <c r="W135" s="10">
        <v>7.5942581145846504E-13</v>
      </c>
    </row>
    <row r="136" spans="17:23" x14ac:dyDescent="0.25">
      <c r="Q136" t="s">
        <v>3</v>
      </c>
      <c r="R136">
        <v>0</v>
      </c>
      <c r="S136">
        <v>40</v>
      </c>
      <c r="T136" s="11">
        <v>40</v>
      </c>
      <c r="U136">
        <v>2</v>
      </c>
      <c r="V136" s="10">
        <v>5.2068391444182304E-13</v>
      </c>
      <c r="W136" s="10">
        <v>7.5942581134758396E-13</v>
      </c>
    </row>
    <row r="137" spans="17:23" x14ac:dyDescent="0.25">
      <c r="Q137" t="s">
        <v>4</v>
      </c>
      <c r="R137">
        <v>0</v>
      </c>
      <c r="S137">
        <v>40</v>
      </c>
      <c r="T137" s="11">
        <v>40</v>
      </c>
      <c r="U137">
        <v>3</v>
      </c>
      <c r="V137" s="10">
        <v>5.2068391443811396E-13</v>
      </c>
      <c r="W137" s="10">
        <v>7.5942581130014396E-13</v>
      </c>
    </row>
    <row r="138" spans="17:23" x14ac:dyDescent="0.25">
      <c r="Q138" t="s">
        <v>8</v>
      </c>
      <c r="R138">
        <v>1</v>
      </c>
      <c r="S138" s="4">
        <v>27.847663879394531</v>
      </c>
      <c r="T138" s="12">
        <v>27.760759353637695</v>
      </c>
      <c r="U138">
        <v>4</v>
      </c>
      <c r="V138" s="10">
        <v>4.7528293197453898E-13</v>
      </c>
      <c r="W138" s="10">
        <v>7.3057568501631502E-13</v>
      </c>
    </row>
    <row r="139" spans="17:23" x14ac:dyDescent="0.25">
      <c r="Q139" t="s">
        <v>16</v>
      </c>
      <c r="R139">
        <v>1</v>
      </c>
      <c r="S139" s="4">
        <v>27.942087173461914</v>
      </c>
      <c r="T139" s="12">
        <v>27.908224105834961</v>
      </c>
      <c r="U139">
        <v>5</v>
      </c>
      <c r="V139" s="10">
        <v>4.9617348057880997E-13</v>
      </c>
      <c r="W139" s="10">
        <v>7.2105524526755597E-13</v>
      </c>
    </row>
    <row r="140" spans="17:23" x14ac:dyDescent="0.25">
      <c r="Q140" t="s">
        <v>54</v>
      </c>
      <c r="R140">
        <v>0</v>
      </c>
      <c r="S140">
        <v>40</v>
      </c>
      <c r="T140">
        <v>40</v>
      </c>
      <c r="U140">
        <v>6</v>
      </c>
      <c r="V140" s="10">
        <v>2.8163976280316201E-13</v>
      </c>
      <c r="W140" s="10">
        <v>3.4173962835208602E-13</v>
      </c>
    </row>
    <row r="141" spans="17:23" x14ac:dyDescent="0.25">
      <c r="U141">
        <v>7</v>
      </c>
      <c r="V141" s="10">
        <v>5.4137583822338104E-13</v>
      </c>
      <c r="W141" s="10">
        <v>7.1167182648881704E-13</v>
      </c>
    </row>
    <row r="142" spans="17:23" x14ac:dyDescent="0.25">
      <c r="U142">
        <v>8</v>
      </c>
      <c r="V142" s="10">
        <v>5.49230238887908E-13</v>
      </c>
      <c r="W142" s="10">
        <v>6.8394406722126495E-13</v>
      </c>
    </row>
    <row r="143" spans="17:23" x14ac:dyDescent="0.25">
      <c r="U143">
        <v>9</v>
      </c>
      <c r="V143" s="10">
        <v>2.8198385407867702E-13</v>
      </c>
      <c r="W143" s="10">
        <v>3.1051763559601998E-13</v>
      </c>
    </row>
    <row r="144" spans="17:23" x14ac:dyDescent="0.25">
      <c r="U144">
        <v>10</v>
      </c>
      <c r="V144" s="10">
        <v>4.8058791345850804E-13</v>
      </c>
      <c r="W144" s="10">
        <v>7.8835819738738301E-13</v>
      </c>
    </row>
    <row r="145" spans="21:23" x14ac:dyDescent="0.25">
      <c r="U145">
        <v>11</v>
      </c>
      <c r="V145" s="10">
        <v>5.4923023876593198E-13</v>
      </c>
      <c r="W145" s="10">
        <v>6.8394406721033803E-13</v>
      </c>
    </row>
    <row r="146" spans="21:23" x14ac:dyDescent="0.25">
      <c r="U146">
        <v>12</v>
      </c>
      <c r="V146" s="10">
        <v>1.92651406386586E-13</v>
      </c>
      <c r="W146" s="10">
        <v>1.9302240966684099E-13</v>
      </c>
    </row>
    <row r="147" spans="21:23" x14ac:dyDescent="0.25">
      <c r="U147">
        <v>13</v>
      </c>
      <c r="V147" s="10">
        <v>2.8198385407685803E-13</v>
      </c>
      <c r="W147" s="10">
        <v>3.1051763556127199E-13</v>
      </c>
    </row>
    <row r="148" spans="21:23" x14ac:dyDescent="0.25">
      <c r="U148">
        <v>14</v>
      </c>
      <c r="V148" s="10">
        <v>4.8058791344214497E-13</v>
      </c>
      <c r="W148" s="10">
        <v>7.8835819743987E-13</v>
      </c>
    </row>
    <row r="149" spans="21:23" x14ac:dyDescent="0.25">
      <c r="U149">
        <v>15</v>
      </c>
      <c r="V149" s="10">
        <v>2.7332118913265401E-13</v>
      </c>
      <c r="W149" s="10">
        <v>3.1784927194224502E-13</v>
      </c>
    </row>
    <row r="150" spans="21:23" x14ac:dyDescent="0.25">
      <c r="U150">
        <v>16</v>
      </c>
      <c r="V150" s="10">
        <v>1.7711225379081999E-13</v>
      </c>
      <c r="W150" s="10">
        <v>2.0876446573646899E-13</v>
      </c>
    </row>
    <row r="151" spans="21:23" x14ac:dyDescent="0.25">
      <c r="U151">
        <v>17</v>
      </c>
      <c r="V151" s="10">
        <v>2.7332118912094999E-13</v>
      </c>
      <c r="W151" s="10">
        <v>3.1784927195309802E-13</v>
      </c>
    </row>
    <row r="152" spans="21:23" x14ac:dyDescent="0.25">
      <c r="U152">
        <v>18</v>
      </c>
      <c r="V152" s="10">
        <v>2.8159048119267401E-13</v>
      </c>
      <c r="W152" s="10">
        <v>3.1055492870664498E-13</v>
      </c>
    </row>
    <row r="153" spans="21:23" x14ac:dyDescent="0.25">
      <c r="U153">
        <v>19</v>
      </c>
      <c r="V153" s="10">
        <v>2.8163976279387602E-13</v>
      </c>
      <c r="W153" s="10">
        <v>3.4173962842744301E-13</v>
      </c>
    </row>
    <row r="154" spans="21:23" x14ac:dyDescent="0.25">
      <c r="U154">
        <v>20</v>
      </c>
      <c r="V154" s="10">
        <v>2.8163976279100002E-13</v>
      </c>
      <c r="W154" s="10">
        <v>3.4173962837149801E-13</v>
      </c>
    </row>
    <row r="155" spans="21:23" x14ac:dyDescent="0.25">
      <c r="U155">
        <v>21</v>
      </c>
      <c r="V155" s="10">
        <v>5.4137583824463601E-13</v>
      </c>
      <c r="W155" s="10">
        <v>7.1167182642524702E-13</v>
      </c>
    </row>
    <row r="156" spans="21:23" x14ac:dyDescent="0.25">
      <c r="U156" s="9">
        <v>22</v>
      </c>
      <c r="V156">
        <v>4.1027219671637902E-2</v>
      </c>
      <c r="W156">
        <v>0.58174367081314104</v>
      </c>
    </row>
    <row r="157" spans="21:23" x14ac:dyDescent="0.25">
      <c r="U157">
        <v>23</v>
      </c>
      <c r="V157" s="10">
        <v>2.81590481178131E-13</v>
      </c>
      <c r="W157" s="10">
        <v>3.1055492869012E-13</v>
      </c>
    </row>
    <row r="158" spans="21:23" x14ac:dyDescent="0.25">
      <c r="U158">
        <v>24</v>
      </c>
      <c r="V158" s="10">
        <v>1.82696819809422E-13</v>
      </c>
      <c r="W158" s="10">
        <v>2.0236245629493E-13</v>
      </c>
    </row>
    <row r="159" spans="21:23" x14ac:dyDescent="0.25">
      <c r="U159">
        <v>25</v>
      </c>
      <c r="V159" s="10">
        <v>2.7332118914156802E-13</v>
      </c>
      <c r="W159" s="10">
        <v>3.1784927188756002E-13</v>
      </c>
    </row>
    <row r="160" spans="21:23" x14ac:dyDescent="0.25">
      <c r="U160">
        <v>26</v>
      </c>
      <c r="V160" s="10">
        <v>4.80587913422383E-13</v>
      </c>
      <c r="W160" s="10">
        <v>7.8835819733704101E-13</v>
      </c>
    </row>
    <row r="161" spans="17:23" x14ac:dyDescent="0.25">
      <c r="U161">
        <v>27</v>
      </c>
      <c r="V161" s="10">
        <v>1.86710218907117E-13</v>
      </c>
      <c r="W161" s="10">
        <v>1.9784451246686201E-13</v>
      </c>
    </row>
    <row r="162" spans="17:23" x14ac:dyDescent="0.25">
      <c r="U162">
        <v>28</v>
      </c>
      <c r="V162" s="10">
        <v>2.8198385406169402E-13</v>
      </c>
      <c r="W162" s="10">
        <v>3.1051763559158298E-13</v>
      </c>
    </row>
    <row r="163" spans="17:23" x14ac:dyDescent="0.25">
      <c r="U163">
        <v>29</v>
      </c>
      <c r="V163" s="10">
        <v>2.8159048114212199E-13</v>
      </c>
      <c r="W163" s="10">
        <v>3.1055492869312898E-13</v>
      </c>
    </row>
    <row r="164" spans="17:23" x14ac:dyDescent="0.25">
      <c r="U164">
        <v>30</v>
      </c>
      <c r="V164" s="10">
        <v>5.4137583821242695E-13</v>
      </c>
      <c r="W164" s="10">
        <v>7.116718264305E-13</v>
      </c>
    </row>
    <row r="165" spans="17:23" x14ac:dyDescent="0.25">
      <c r="U165">
        <v>31</v>
      </c>
      <c r="V165" s="10">
        <v>5.4923023887277399E-13</v>
      </c>
      <c r="W165" s="10">
        <v>6.8394406721422796E-13</v>
      </c>
    </row>
    <row r="167" spans="17:23" x14ac:dyDescent="0.25">
      <c r="Q167" s="1" t="s">
        <v>13</v>
      </c>
      <c r="R167" s="1" t="s">
        <v>5</v>
      </c>
      <c r="S167" s="1" t="s">
        <v>6</v>
      </c>
      <c r="U167" s="1" t="s">
        <v>32</v>
      </c>
      <c r="V167" s="1" t="s">
        <v>58</v>
      </c>
      <c r="W167" s="1" t="s">
        <v>59</v>
      </c>
    </row>
    <row r="168" spans="17:23" x14ac:dyDescent="0.25">
      <c r="Q168" t="s">
        <v>2</v>
      </c>
      <c r="R168">
        <v>1</v>
      </c>
      <c r="S168" s="4">
        <v>20.642065048217773</v>
      </c>
      <c r="T168" s="12">
        <v>20.808782577514648</v>
      </c>
      <c r="U168">
        <v>1</v>
      </c>
      <c r="V168" s="10">
        <v>2.8806792896405001E-12</v>
      </c>
      <c r="W168" s="10">
        <v>3.4659810901383499E-12</v>
      </c>
    </row>
    <row r="169" spans="17:23" x14ac:dyDescent="0.25">
      <c r="Q169" t="s">
        <v>3</v>
      </c>
      <c r="R169">
        <v>1</v>
      </c>
      <c r="S169" s="4">
        <v>20.865821838378906</v>
      </c>
      <c r="T169" s="12">
        <v>20.904516220092773</v>
      </c>
      <c r="U169">
        <v>2</v>
      </c>
      <c r="V169" s="10">
        <v>2.8818360827763701E-12</v>
      </c>
      <c r="W169" s="10">
        <v>3.4752890457803199E-12</v>
      </c>
    </row>
    <row r="170" spans="17:23" x14ac:dyDescent="0.25">
      <c r="Q170" t="s">
        <v>4</v>
      </c>
      <c r="R170">
        <v>1</v>
      </c>
      <c r="S170" s="4">
        <v>20.762340545654297</v>
      </c>
      <c r="T170" s="12">
        <v>20.702713012695313</v>
      </c>
      <c r="U170">
        <v>3</v>
      </c>
      <c r="V170" s="10">
        <v>2.8671462211517799E-12</v>
      </c>
      <c r="W170" s="10">
        <v>3.6169482767273899E-12</v>
      </c>
    </row>
    <row r="171" spans="17:23" x14ac:dyDescent="0.25">
      <c r="Q171" t="s">
        <v>8</v>
      </c>
      <c r="R171">
        <v>1</v>
      </c>
      <c r="S171" s="4">
        <v>20.590030670166016</v>
      </c>
      <c r="T171" s="12">
        <v>20.795053482055664</v>
      </c>
      <c r="U171">
        <v>4</v>
      </c>
      <c r="V171" s="10">
        <v>2.8839686871285502E-12</v>
      </c>
      <c r="W171" s="10">
        <v>3.5048640105453201E-12</v>
      </c>
    </row>
    <row r="172" spans="17:23" x14ac:dyDescent="0.25">
      <c r="Q172" t="s">
        <v>16</v>
      </c>
      <c r="R172">
        <v>1</v>
      </c>
      <c r="S172" s="4">
        <v>21.079845428466797</v>
      </c>
      <c r="T172" s="12">
        <v>21.092475891113281</v>
      </c>
      <c r="U172">
        <v>5</v>
      </c>
      <c r="V172" s="10">
        <v>2.8775492046835899E-12</v>
      </c>
      <c r="W172" s="10">
        <v>3.5899102312622198E-12</v>
      </c>
    </row>
    <row r="173" spans="17:23" x14ac:dyDescent="0.25">
      <c r="Q173" s="13" t="s">
        <v>55</v>
      </c>
      <c r="R173">
        <v>0</v>
      </c>
      <c r="S173">
        <v>40</v>
      </c>
      <c r="T173">
        <v>40</v>
      </c>
      <c r="U173">
        <v>6</v>
      </c>
      <c r="V173" s="10">
        <v>2.9137751460133099E-12</v>
      </c>
      <c r="W173" s="10">
        <v>3.2822114380726901E-12</v>
      </c>
    </row>
    <row r="174" spans="17:23" x14ac:dyDescent="0.25">
      <c r="Q174" t="s">
        <v>56</v>
      </c>
      <c r="R174">
        <v>0</v>
      </c>
      <c r="S174">
        <v>40</v>
      </c>
      <c r="T174">
        <v>40</v>
      </c>
      <c r="U174">
        <v>7</v>
      </c>
      <c r="V174" s="10">
        <v>2.87689216644418E-12</v>
      </c>
      <c r="W174" s="10">
        <v>3.2945772286104098E-12</v>
      </c>
    </row>
    <row r="175" spans="17:23" x14ac:dyDescent="0.25">
      <c r="U175">
        <v>8</v>
      </c>
      <c r="V175" s="10">
        <v>2.9138264894150801E-12</v>
      </c>
      <c r="W175" s="10">
        <v>3.24006290833192E-12</v>
      </c>
    </row>
    <row r="176" spans="17:23" x14ac:dyDescent="0.25">
      <c r="U176">
        <v>9</v>
      </c>
      <c r="V176" s="10">
        <v>2.8849451515814398E-12</v>
      </c>
      <c r="W176" s="10">
        <v>3.3447825266589399E-12</v>
      </c>
    </row>
    <row r="177" spans="21:23" x14ac:dyDescent="0.25">
      <c r="U177">
        <v>10</v>
      </c>
      <c r="V177" s="10">
        <v>2.88083520456974E-12</v>
      </c>
      <c r="W177" s="10">
        <v>3.3090958027588401E-12</v>
      </c>
    </row>
    <row r="178" spans="21:23" x14ac:dyDescent="0.25">
      <c r="U178">
        <v>11</v>
      </c>
      <c r="V178" s="10">
        <v>2.8959058787223301E-12</v>
      </c>
      <c r="W178" s="10">
        <v>3.30361517875668E-12</v>
      </c>
    </row>
    <row r="179" spans="21:23" x14ac:dyDescent="0.25">
      <c r="U179">
        <v>12</v>
      </c>
      <c r="V179" s="10">
        <v>2.9000560520117398E-12</v>
      </c>
      <c r="W179" s="10">
        <v>3.2826770518813898E-12</v>
      </c>
    </row>
    <row r="180" spans="21:23" x14ac:dyDescent="0.25">
      <c r="U180">
        <v>13</v>
      </c>
      <c r="V180" s="10">
        <v>2.8986340638607299E-12</v>
      </c>
      <c r="W180" s="10">
        <v>3.2799550934972502E-12</v>
      </c>
    </row>
    <row r="181" spans="21:23" x14ac:dyDescent="0.25">
      <c r="U181">
        <v>14</v>
      </c>
      <c r="V181" s="10">
        <v>2.8874237837219099E-12</v>
      </c>
      <c r="W181" s="10">
        <v>3.2804009430586499E-12</v>
      </c>
    </row>
    <row r="182" spans="21:23" x14ac:dyDescent="0.25">
      <c r="U182">
        <v>15</v>
      </c>
      <c r="V182" s="10">
        <v>2.8913255291547099E-12</v>
      </c>
      <c r="W182" s="10">
        <v>3.3230649763150801E-12</v>
      </c>
    </row>
    <row r="183" spans="21:23" x14ac:dyDescent="0.25">
      <c r="U183" s="9">
        <v>16</v>
      </c>
      <c r="V183">
        <v>5.6646307424464899</v>
      </c>
      <c r="W183">
        <v>61.410108076590603</v>
      </c>
    </row>
    <row r="184" spans="21:23" x14ac:dyDescent="0.25">
      <c r="U184">
        <v>17</v>
      </c>
      <c r="V184" s="10">
        <v>2.7960541625499002E-12</v>
      </c>
      <c r="W184" s="10">
        <v>3.2358761241692699E-12</v>
      </c>
    </row>
    <row r="185" spans="21:23" x14ac:dyDescent="0.25">
      <c r="U185">
        <v>18</v>
      </c>
      <c r="V185" s="10">
        <v>2.8267174151620401E-12</v>
      </c>
      <c r="W185" s="10">
        <v>3.21317892143419E-12</v>
      </c>
    </row>
    <row r="186" spans="21:23" x14ac:dyDescent="0.25">
      <c r="U186">
        <v>19</v>
      </c>
      <c r="V186" s="10">
        <v>2.8345456256395699E-12</v>
      </c>
      <c r="W186" s="10">
        <v>3.19182620195863E-12</v>
      </c>
    </row>
    <row r="187" spans="21:23" x14ac:dyDescent="0.25">
      <c r="U187">
        <v>20</v>
      </c>
      <c r="V187" s="10">
        <v>2.8802992199006102E-12</v>
      </c>
      <c r="W187" s="10">
        <v>3.1874839714196298E-12</v>
      </c>
    </row>
    <row r="188" spans="21:23" x14ac:dyDescent="0.25">
      <c r="U188">
        <v>21</v>
      </c>
      <c r="V188" s="10">
        <v>2.8840644463589798E-12</v>
      </c>
      <c r="W188" s="10">
        <v>3.1868718938213098E-12</v>
      </c>
    </row>
    <row r="189" spans="21:23" x14ac:dyDescent="0.25">
      <c r="U189">
        <v>22</v>
      </c>
      <c r="V189" s="10">
        <v>2.8614300946051801E-12</v>
      </c>
      <c r="W189" s="10">
        <v>3.19506495999929E-12</v>
      </c>
    </row>
    <row r="190" spans="21:23" x14ac:dyDescent="0.25">
      <c r="U190">
        <v>23</v>
      </c>
      <c r="V190" s="10">
        <v>2.8389837931508701E-12</v>
      </c>
      <c r="W190" s="10">
        <v>3.1719542203481798E-12</v>
      </c>
    </row>
    <row r="191" spans="21:23" x14ac:dyDescent="0.25">
      <c r="U191">
        <v>24</v>
      </c>
      <c r="V191" s="10">
        <v>2.7516835202038701E-12</v>
      </c>
      <c r="W191" s="10">
        <v>3.3285753064424902E-12</v>
      </c>
    </row>
    <row r="192" spans="21:23" x14ac:dyDescent="0.25">
      <c r="U192">
        <v>25</v>
      </c>
      <c r="V192" s="10">
        <v>2.8093671448520901E-12</v>
      </c>
      <c r="W192" s="10">
        <v>3.2085205554381702E-12</v>
      </c>
    </row>
    <row r="193" spans="17:23" x14ac:dyDescent="0.25">
      <c r="U193">
        <v>26</v>
      </c>
      <c r="V193" s="10">
        <v>2.8215352076051298E-12</v>
      </c>
      <c r="W193" s="10">
        <v>3.2198020584172199E-12</v>
      </c>
    </row>
    <row r="194" spans="17:23" x14ac:dyDescent="0.25">
      <c r="U194">
        <v>27</v>
      </c>
      <c r="V194" s="10">
        <v>2.8119789427274399E-12</v>
      </c>
      <c r="W194" s="10">
        <v>3.20687996005309E-12</v>
      </c>
    </row>
    <row r="195" spans="17:23" x14ac:dyDescent="0.25">
      <c r="U195">
        <v>28</v>
      </c>
      <c r="V195" s="10">
        <v>2.8181314428688398E-12</v>
      </c>
      <c r="W195" s="10">
        <v>3.2054209929228398E-12</v>
      </c>
    </row>
    <row r="196" spans="17:23" x14ac:dyDescent="0.25">
      <c r="U196">
        <v>29</v>
      </c>
      <c r="V196" s="10">
        <v>2.8440108637457302E-12</v>
      </c>
      <c r="W196" s="10">
        <v>3.1657166447647E-12</v>
      </c>
    </row>
    <row r="197" spans="17:23" x14ac:dyDescent="0.25">
      <c r="U197">
        <v>30</v>
      </c>
      <c r="V197" s="10">
        <v>2.81553295865335E-12</v>
      </c>
      <c r="W197" s="10">
        <v>3.21339463400686E-12</v>
      </c>
    </row>
    <row r="198" spans="17:23" x14ac:dyDescent="0.25">
      <c r="U198">
        <v>31</v>
      </c>
      <c r="V198" s="10">
        <v>2.8600329800315098E-12</v>
      </c>
      <c r="W198" s="10">
        <v>3.19550227454722E-12</v>
      </c>
    </row>
    <row r="200" spans="17:23" x14ac:dyDescent="0.25">
      <c r="Q200" s="1" t="s">
        <v>14</v>
      </c>
      <c r="R200" s="1" t="s">
        <v>5</v>
      </c>
      <c r="S200" s="1" t="s">
        <v>6</v>
      </c>
      <c r="U200" s="1" t="s">
        <v>32</v>
      </c>
      <c r="V200" s="1" t="s">
        <v>58</v>
      </c>
      <c r="W200" s="1" t="s">
        <v>59</v>
      </c>
    </row>
    <row r="201" spans="17:23" x14ac:dyDescent="0.25">
      <c r="Q201" t="s">
        <v>2</v>
      </c>
      <c r="R201">
        <v>1</v>
      </c>
      <c r="S201" s="4">
        <v>16.849727630615234</v>
      </c>
      <c r="T201" s="12">
        <v>16.442787170410156</v>
      </c>
      <c r="U201">
        <v>1</v>
      </c>
      <c r="V201" s="10">
        <v>7.2743354897840396E-12</v>
      </c>
      <c r="W201" s="10">
        <v>1.71291705031604E-12</v>
      </c>
    </row>
    <row r="202" spans="17:23" x14ac:dyDescent="0.25">
      <c r="Q202" t="s">
        <v>3</v>
      </c>
      <c r="R202">
        <v>0</v>
      </c>
      <c r="S202">
        <v>40</v>
      </c>
      <c r="T202" s="11">
        <v>40</v>
      </c>
      <c r="U202">
        <v>2</v>
      </c>
      <c r="V202" s="10">
        <v>6.8749085090868401E-12</v>
      </c>
      <c r="W202" s="10">
        <v>1.9980190336289202E-12</v>
      </c>
    </row>
    <row r="203" spans="17:23" x14ac:dyDescent="0.25">
      <c r="Q203" t="s">
        <v>4</v>
      </c>
      <c r="R203">
        <v>1</v>
      </c>
      <c r="S203" s="4">
        <v>16.708595275878906</v>
      </c>
      <c r="T203" s="12">
        <v>16.835700988769531</v>
      </c>
      <c r="U203">
        <v>3</v>
      </c>
      <c r="V203" s="10">
        <v>7.0868393577602597E-12</v>
      </c>
      <c r="W203" s="10">
        <v>1.7336638363886599E-12</v>
      </c>
    </row>
    <row r="204" spans="17:23" x14ac:dyDescent="0.25">
      <c r="Q204" t="s">
        <v>8</v>
      </c>
      <c r="R204">
        <v>0</v>
      </c>
      <c r="S204">
        <v>40</v>
      </c>
      <c r="T204" s="11">
        <v>40</v>
      </c>
      <c r="U204">
        <v>4</v>
      </c>
      <c r="V204" s="10">
        <v>6.8749083621818397E-12</v>
      </c>
      <c r="W204" s="10">
        <v>1.99801901496325E-12</v>
      </c>
    </row>
    <row r="205" spans="17:23" x14ac:dyDescent="0.25">
      <c r="Q205" t="s">
        <v>16</v>
      </c>
      <c r="R205">
        <v>0</v>
      </c>
      <c r="S205">
        <v>40</v>
      </c>
      <c r="T205" s="11">
        <v>40</v>
      </c>
      <c r="U205">
        <v>5</v>
      </c>
      <c r="V205" s="10">
        <v>6.8749087650978099E-12</v>
      </c>
      <c r="W205" s="10">
        <v>1.99801892642411E-12</v>
      </c>
    </row>
    <row r="206" spans="17:23" x14ac:dyDescent="0.25">
      <c r="Q206" t="s">
        <v>57</v>
      </c>
      <c r="R206">
        <v>0</v>
      </c>
      <c r="S206">
        <v>40</v>
      </c>
      <c r="T206">
        <v>40</v>
      </c>
      <c r="U206" s="9">
        <v>6</v>
      </c>
      <c r="V206">
        <v>79.015538216084096</v>
      </c>
      <c r="W206">
        <v>1085.4222505410801</v>
      </c>
    </row>
    <row r="207" spans="17:23" x14ac:dyDescent="0.25">
      <c r="U207">
        <v>7</v>
      </c>
      <c r="V207" s="10">
        <v>2.7844878155751501E-12</v>
      </c>
      <c r="W207" s="10">
        <v>6.5890708806718296E-13</v>
      </c>
    </row>
    <row r="208" spans="17:23" x14ac:dyDescent="0.25">
      <c r="U208">
        <v>8</v>
      </c>
      <c r="V208" s="10">
        <v>7.0050003446823203E-12</v>
      </c>
      <c r="W208" s="10">
        <v>1.86083715622026E-12</v>
      </c>
    </row>
    <row r="209" spans="21:23" x14ac:dyDescent="0.25">
      <c r="U209">
        <v>9</v>
      </c>
      <c r="V209" s="10">
        <v>6.5648623580416497E-12</v>
      </c>
      <c r="W209" s="10">
        <v>2.0002468279391802E-12</v>
      </c>
    </row>
    <row r="210" spans="21:23" x14ac:dyDescent="0.25">
      <c r="U210">
        <v>10</v>
      </c>
      <c r="V210" s="10">
        <v>1.5229309829315001E-12</v>
      </c>
      <c r="W210" s="10">
        <v>3.5185907055634299E-13</v>
      </c>
    </row>
    <row r="211" spans="21:23" x14ac:dyDescent="0.25">
      <c r="U211">
        <v>11</v>
      </c>
      <c r="V211" s="10">
        <v>6.9922745276635897E-12</v>
      </c>
      <c r="W211" s="10">
        <v>1.8397622563662501E-12</v>
      </c>
    </row>
    <row r="212" spans="21:23" x14ac:dyDescent="0.25">
      <c r="U212">
        <v>12</v>
      </c>
      <c r="V212" s="10">
        <v>6.5648622434523897E-12</v>
      </c>
      <c r="W212" s="10">
        <v>2.0002468369735499E-12</v>
      </c>
    </row>
    <row r="213" spans="21:23" x14ac:dyDescent="0.25">
      <c r="U213">
        <v>13</v>
      </c>
      <c r="V213" s="10">
        <v>2.81001770906105E-12</v>
      </c>
      <c r="W213" s="10">
        <v>6.4558174094221999E-13</v>
      </c>
    </row>
    <row r="214" spans="21:23" x14ac:dyDescent="0.25">
      <c r="U214">
        <v>14</v>
      </c>
      <c r="V214" s="10">
        <v>2.8100178542388601E-12</v>
      </c>
      <c r="W214" s="10">
        <v>6.45581762546956E-13</v>
      </c>
    </row>
    <row r="215" spans="21:23" x14ac:dyDescent="0.25">
      <c r="U215">
        <v>15</v>
      </c>
      <c r="V215" s="10">
        <v>2.79510229902477E-12</v>
      </c>
      <c r="W215" s="10">
        <v>6.4829676736190705E-13</v>
      </c>
    </row>
    <row r="216" spans="21:23" x14ac:dyDescent="0.25">
      <c r="U216">
        <v>16</v>
      </c>
      <c r="V216" s="10">
        <v>1.5647947627882801E-12</v>
      </c>
      <c r="W216" s="10">
        <v>3.5624703887379299E-13</v>
      </c>
    </row>
    <row r="217" spans="21:23" x14ac:dyDescent="0.25">
      <c r="U217">
        <v>17</v>
      </c>
      <c r="V217" s="10">
        <v>1.5184766282755501E-12</v>
      </c>
      <c r="W217" s="10">
        <v>3.5620631278338201E-13</v>
      </c>
    </row>
    <row r="218" spans="21:23" x14ac:dyDescent="0.25">
      <c r="U218">
        <v>18</v>
      </c>
      <c r="V218" s="10">
        <v>2.8165892872551802E-12</v>
      </c>
      <c r="W218" s="10">
        <v>6.4478813216949895E-13</v>
      </c>
    </row>
    <row r="219" spans="21:23" x14ac:dyDescent="0.25">
      <c r="U219">
        <v>19</v>
      </c>
      <c r="V219" s="10">
        <v>6.9922736621356998E-12</v>
      </c>
      <c r="W219" s="10">
        <v>1.8397623280200699E-12</v>
      </c>
    </row>
    <row r="220" spans="21:23" x14ac:dyDescent="0.25">
      <c r="U220">
        <v>20</v>
      </c>
      <c r="V220" s="10">
        <v>7.0050006443376196E-12</v>
      </c>
      <c r="W220" s="10">
        <v>1.8608369367922301E-12</v>
      </c>
    </row>
    <row r="221" spans="21:23" x14ac:dyDescent="0.25">
      <c r="U221">
        <v>21</v>
      </c>
      <c r="V221" s="10">
        <v>7.0050001034337497E-12</v>
      </c>
      <c r="W221" s="10">
        <v>1.8608370694292701E-12</v>
      </c>
    </row>
    <row r="222" spans="21:23" x14ac:dyDescent="0.25">
      <c r="U222">
        <v>22</v>
      </c>
      <c r="V222" s="10">
        <v>2.78448754489976E-12</v>
      </c>
      <c r="W222" s="10">
        <v>6.5890706572623702E-13</v>
      </c>
    </row>
    <row r="223" spans="21:23" x14ac:dyDescent="0.25">
      <c r="U223">
        <v>23</v>
      </c>
      <c r="V223" s="10">
        <v>6.5648622363472701E-12</v>
      </c>
      <c r="W223" s="10">
        <v>2.0002468100605501E-12</v>
      </c>
    </row>
    <row r="224" spans="21:23" x14ac:dyDescent="0.25">
      <c r="U224">
        <v>24</v>
      </c>
      <c r="V224" s="10">
        <v>2.7951021846834901E-12</v>
      </c>
      <c r="W224" s="10">
        <v>6.4829680927745605E-13</v>
      </c>
    </row>
    <row r="225" spans="21:23" x14ac:dyDescent="0.25">
      <c r="U225">
        <v>25</v>
      </c>
      <c r="V225" s="10">
        <v>1.5261214779385599E-12</v>
      </c>
      <c r="W225" s="10">
        <v>3.5245564046743598E-13</v>
      </c>
    </row>
    <row r="226" spans="21:23" x14ac:dyDescent="0.25">
      <c r="U226">
        <v>26</v>
      </c>
      <c r="V226" s="10">
        <v>2.8165893406513702E-12</v>
      </c>
      <c r="W226" s="10">
        <v>6.4478811094412198E-13</v>
      </c>
    </row>
    <row r="227" spans="21:23" x14ac:dyDescent="0.25">
      <c r="U227">
        <v>27</v>
      </c>
      <c r="V227" s="10">
        <v>2.7951024461029202E-12</v>
      </c>
      <c r="W227" s="10">
        <v>6.4829676309175496E-13</v>
      </c>
    </row>
    <row r="228" spans="21:23" x14ac:dyDescent="0.25">
      <c r="U228">
        <v>28</v>
      </c>
      <c r="V228" s="10">
        <v>2.8165892490622298E-12</v>
      </c>
      <c r="W228" s="10">
        <v>6.4478812919903501E-13</v>
      </c>
    </row>
    <row r="229" spans="21:23" x14ac:dyDescent="0.25">
      <c r="U229">
        <v>29</v>
      </c>
      <c r="V229" s="10">
        <v>2.8100176077140901E-12</v>
      </c>
      <c r="W229" s="10">
        <v>6.4558181985389999E-13</v>
      </c>
    </row>
    <row r="230" spans="21:23" x14ac:dyDescent="0.25">
      <c r="U230">
        <v>30</v>
      </c>
      <c r="V230" s="10">
        <v>6.9922745397049104E-12</v>
      </c>
      <c r="W230" s="10">
        <v>1.8397621755111001E-12</v>
      </c>
    </row>
    <row r="231" spans="21:23" x14ac:dyDescent="0.25">
      <c r="U231">
        <v>31</v>
      </c>
      <c r="V231" s="10">
        <v>2.7844877249531301E-12</v>
      </c>
      <c r="W231" s="10">
        <v>6.5890711580616095E-13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Yi, Jirong</cp:lastModifiedBy>
  <dcterms:created xsi:type="dcterms:W3CDTF">2020-08-21T21:01:14Z</dcterms:created>
  <dcterms:modified xsi:type="dcterms:W3CDTF">2020-09-25T16:57:39Z</dcterms:modified>
</cp:coreProperties>
</file>