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5180" windowHeight="7815" activeTab="1"/>
  </bookViews>
  <sheets>
    <sheet name="M0" sheetId="1" r:id="rId1"/>
    <sheet name="compare" sheetId="3" r:id="rId2"/>
  </sheets>
  <calcPr calcId="14562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2" i="1"/>
</calcChain>
</file>

<file path=xl/sharedStrings.xml><?xml version="1.0" encoding="utf-8"?>
<sst xmlns="http://schemas.openxmlformats.org/spreadsheetml/2006/main" count="285" uniqueCount="251">
  <si>
    <t>Jx</t>
  </si>
  <si>
    <t>Bx</t>
  </si>
  <si>
    <t>Bz</t>
  </si>
  <si>
    <t>Mx</t>
  </si>
  <si>
    <t>-7.89081282410503 - 3.48466472738881i</t>
  </si>
  <si>
    <t>-10.2746971970820 - 7.63251255464550i</t>
  </si>
  <si>
    <t>-12.8314421555053 - 11.7881883339535i</t>
  </si>
  <si>
    <t>-15.4447412863509 - 15.6988830579802i</t>
  </si>
  <si>
    <t>-18.0927288646363 - 19.1075100910223i</t>
  </si>
  <si>
    <t>-20.8934791978598 - 21.9274560543143i</t>
  </si>
  <si>
    <t>-24.1869941913285 - 24.0438856279854i</t>
  </si>
  <si>
    <t>-28.1546187209106 - 25.5541824861786i</t>
  </si>
  <si>
    <t>-33.1703349117884 - 26.6909757618025i</t>
  </si>
  <si>
    <t>-40.1919776106143 - 27.6193673614455i</t>
  </si>
  <si>
    <t>-47.0596413580167 - 28.6571152266497i</t>
  </si>
  <si>
    <t>-52.9802587690646 - 29.6640023325855i</t>
  </si>
  <si>
    <t>-58.1808730428351 - 30.5059342623650i</t>
  </si>
  <si>
    <t>-62.5198138066124 - 31.0898789249795i</t>
  </si>
  <si>
    <t>-65.7654477776729 - 31.3342239881562i</t>
  </si>
  <si>
    <t>-67.6700074698063 - 31.1675244266300i</t>
  </si>
  <si>
    <t>-68.0244786637623 - 30.5343607552008i</t>
  </si>
  <si>
    <t>-66.7101408133052 - 29.4018577516606i</t>
  </si>
  <si>
    <t>-63.7317763020210 - 27.7637801007603i</t>
  </si>
  <si>
    <t>-59.2186374114441 - 25.6406312265709i</t>
  </si>
  <si>
    <t>-53.3933615559266 - 23.0756584523199i</t>
  </si>
  <si>
    <t>-46.5235540452705 - 20.1279853668589i</t>
  </si>
  <si>
    <t>-38.8752505136348 - 16.8647943438283i</t>
  </si>
  <si>
    <t>-30.6812477099406 - 13.3543991182561i</t>
  </si>
  <si>
    <t>-22.1274714298432 - 9.66140951175186i</t>
  </si>
  <si>
    <t>-13.3537531488509 - 5.84440415445953i</t>
  </si>
  <si>
    <t>-4.46335558204322 - 1.95590483426544i</t>
  </si>
  <si>
    <t>4.46335558204322 + 1.95590483426544i</t>
  </si>
  <si>
    <t>13.3537531488509 + 5.84440415445953i</t>
  </si>
  <si>
    <t>22.1274714298432 + 9.66140951175186i</t>
  </si>
  <si>
    <t>30.6812477099406 + 13.3543991182561i</t>
  </si>
  <si>
    <t>38.8752505136348 + 16.8647943438283i</t>
  </si>
  <si>
    <t>46.5235540452705 + 20.1279853668589i</t>
  </si>
  <si>
    <t>53.3933615559266 + 23.0756584523199i</t>
  </si>
  <si>
    <t>59.2186374114441 + 25.6406312265709i</t>
  </si>
  <si>
    <t>63.7317763020210 + 27.7637801007603i</t>
  </si>
  <si>
    <t>66.7101408133052 + 29.4018577516606i</t>
  </si>
  <si>
    <t>68.0244786637623 + 30.5343607552008i</t>
  </si>
  <si>
    <t>67.6700074698063 + 31.1675244266300i</t>
  </si>
  <si>
    <t>65.7654477776729 + 31.3342239881562i</t>
  </si>
  <si>
    <t>62.5198138066124 + 31.0898789249795i</t>
  </si>
  <si>
    <t>58.1808730428351 + 30.5059342623650i</t>
  </si>
  <si>
    <t>52.9802587690646 + 29.6640023325855i</t>
  </si>
  <si>
    <t>47.0596413580167 + 28.6571152266497i</t>
  </si>
  <si>
    <t>40.1919776106143 + 27.6193673614455i</t>
  </si>
  <si>
    <t>33.1703349117884 + 26.6909757618025i</t>
  </si>
  <si>
    <t>28.1546187209106 + 25.5541824861786i</t>
  </si>
  <si>
    <t>24.1869941913285 + 24.0438856279854i</t>
  </si>
  <si>
    <t>20.8934791978598 + 21.9274560543143i</t>
  </si>
  <si>
    <t>18.0927288646363 + 19.1075100910223i</t>
  </si>
  <si>
    <t>15.4447412863509 + 15.6988830579802i</t>
  </si>
  <si>
    <t>12.8314421555053 + 11.7881883339535i</t>
  </si>
  <si>
    <t>10.2746971970820 + 7.63251255464550i</t>
  </si>
  <si>
    <t>7.89081282410503 + 3.48466472738881i</t>
  </si>
  <si>
    <t>-3.02461104596166e-08 + 1.04390642783601e-09i</t>
  </si>
  <si>
    <t>-3.49908877167900e-08 + 1.24204571005153e-09i</t>
  </si>
  <si>
    <t>-4.06553659970937e-08 + 1.48973685643688e-09i</t>
  </si>
  <si>
    <t>-4.74418999932175e-08 + 1.80252694071741e-09i</t>
  </si>
  <si>
    <t>-5.55949513729762e-08 + 2.20179847784885e-09i</t>
  </si>
  <si>
    <t>-6.54016871492133e-08 + 2.71721979899790e-09i</t>
  </si>
  <si>
    <t>-7.71803905822532e-08 + 3.39018549712808e-09i</t>
  </si>
  <si>
    <t>-9.12395266840680e-08 + 4.27839977580406e-09i</t>
  </si>
  <si>
    <t>-1.07772570454127e-07 + 5.46124322339336e-09i</t>
  </si>
  <si>
    <t>-1.26628403109927e-07 + 7.04398082359349e-09i</t>
  </si>
  <si>
    <t>-1.46895672672961e-07 + 9.15523516180772e-09i</t>
  </si>
  <si>
    <t>-1.66389670002204e-07 + 1.19267621246592e-08i</t>
  </si>
  <si>
    <t>-1.81617813620437e-07 + 1.54438768656940e-08i</t>
  </si>
  <si>
    <t>-1.89154149666449e-07 + 1.96719592942393e-08i</t>
  </si>
  <si>
    <t>-1.87921568020656e-07 + 2.43959807974736e-08i</t>
  </si>
  <si>
    <t>-1.79776799259386e-07 + 2.92196106652089e-08i</t>
  </si>
  <si>
    <t>-1.67705837624309e-07 + 3.36325685184214e-08i</t>
  </si>
  <si>
    <t>-1.53966146213159e-07 + 3.71021517380378e-08i</t>
  </si>
  <si>
    <t>-1.39532242008486e-07 + 3.91430613272417e-08i</t>
  </si>
  <si>
    <t>-1.24396104333466e-07 + 3.93613817230801e-08i</t>
  </si>
  <si>
    <t>NaN + NaNi</t>
  </si>
  <si>
    <t>-9.00327220117024e-08 + 3.34279043508069e-08i</t>
  </si>
  <si>
    <t>-6.99741930502778e-08 + 2.72639310620756e-08i</t>
  </si>
  <si>
    <t>-4.79569439870780e-08 + 1.92931630731929e-08i</t>
  </si>
  <si>
    <t>-2.44002150734850e-08 + 9.99713484775462e-09i</t>
  </si>
  <si>
    <t>2.44002150735137e-08 - 9.99713484776263e-09i</t>
  </si>
  <si>
    <t>4.79569439870422e-08 - 1.92931630731928e-08i</t>
  </si>
  <si>
    <t>6.99741930502961e-08 - 2.72639310620830e-08i</t>
  </si>
  <si>
    <t>9.00327220117186e-08 - 3.34279043508055e-08i</t>
  </si>
  <si>
    <t>1.08073455802460e-07 - 3.74905905802575e-08i</t>
  </si>
  <si>
    <t>1.24396104333480e-07 - 3.93613817230840e-08i</t>
  </si>
  <si>
    <t>1.39532242008488e-07 - 3.91430613272492e-08i</t>
  </si>
  <si>
    <t>1.53966146213162e-07 - 3.71021517380400e-08i</t>
  </si>
  <si>
    <t>1.67705837624283e-07 - 3.36325685184169e-08i</t>
  </si>
  <si>
    <t>1.79776799259412e-07 - 2.92196106652064e-08i</t>
  </si>
  <si>
    <t>1.87921568020663e-07 - 2.43959807974649e-08i</t>
  </si>
  <si>
    <t>1.89154149666466e-07 - 1.96719592942411e-08i</t>
  </si>
  <si>
    <t>1.81617813620458e-07 - 1.54438768656976e-08i</t>
  </si>
  <si>
    <t>1.66389670002193e-07 - 1.19267621246588e-08i</t>
  </si>
  <si>
    <t>1.46895672672950e-07 - 9.15523516180463e-09i</t>
  </si>
  <si>
    <t>1.26628403109942e-07 - 7.04398082359254e-09i</t>
  </si>
  <si>
    <t>1.07772570454128e-07 - 5.46124322339216e-09i</t>
  </si>
  <si>
    <t>9.12395266840592e-08 - 4.27839977580559e-09i</t>
  </si>
  <si>
    <t>7.71803905822574e-08 - 3.39018549712577e-09i</t>
  </si>
  <si>
    <t>6.54016871491914e-08 - 2.71721979899421e-09i</t>
  </si>
  <si>
    <t>5.55949513729712e-08 - 2.20179847784673e-09i</t>
  </si>
  <si>
    <t>4.74418999932183e-08 - 1.80252694071805e-09i</t>
  </si>
  <si>
    <t>4.06553659970949e-08 - 1.48973685643570e-09i</t>
  </si>
  <si>
    <t>3.49908877167859e-08 - 1.24204571005424e-09i</t>
  </si>
  <si>
    <t>3.02461104596190e-08 - 1.04390642783389e-09i</t>
  </si>
  <si>
    <t>-2.04930599394347e-08 + 2.11037778844352e-09i</t>
  </si>
  <si>
    <t>-2.11242044051834e-08 + 2.36975087923543e-09i</t>
  </si>
  <si>
    <t>-2.14160519102079e-08 + 2.66960370728284e-09i</t>
  </si>
  <si>
    <t>-2.11636060174493e-08 + 3.01627824255217e-09i</t>
  </si>
  <si>
    <t>-2.00607286756624e-08 + 3.41612278445429e-09i</t>
  </si>
  <si>
    <t>-1.76500667336220e-08 + 3.87425380067597e-09i</t>
  </si>
  <si>
    <t>-1.32495801741807e-08 + 4.39189250722985e-09i</t>
  </si>
  <si>
    <t>-5.85078593024489e-09 + 4.96094133457019e-09i</t>
  </si>
  <si>
    <t>6.00148884907653e-09 + 5.55346273139353e-09i</t>
  </si>
  <si>
    <t>2.42842648711112e-08 + 6.10257903795168e-09i</t>
  </si>
  <si>
    <t>5.13214156882912e-08 + 6.47161559329631e-09i</t>
  </si>
  <si>
    <t>8.89341734219736e-08 + 6.41452387002595e-09i</t>
  </si>
  <si>
    <t>1.36627461598467e-07 + 5.54736311294905e-09i</t>
  </si>
  <si>
    <t>1.89976962754102e-07 + 3.36748976629531e-09i</t>
  </si>
  <si>
    <t>2.41968887785514e-07 - 6.55513150244755e-10i</t>
  </si>
  <si>
    <t>2.87122169961374e-07 - 6.93932836749328e-09i</t>
  </si>
  <si>
    <t>3.23938518737299e-07 - 1.56625311428159e-08i</t>
  </si>
  <si>
    <t>3.53919394855261e-07 - 2.67063095095901e-08i</t>
  </si>
  <si>
    <t>3.79456500954867e-07 - 3.96602493915061e-08i</t>
  </si>
  <si>
    <t>4.02425018701854e-07 - 5.38579833430135e-08i</t>
  </si>
  <si>
    <t>4.23675626847408e-07 - 6.84269452078243e-08i</t>
  </si>
  <si>
    <t>4.43081563158884e-07 - 8.23575131222698e-08i</t>
  </si>
  <si>
    <t>4.59846893936512e-07 - 9.45969737353267e-08i</t>
  </si>
  <si>
    <t>4.72890495199406e-07 - 1.04161682762684e-07i</t>
  </si>
  <si>
    <t>4.81191956787047e-07 - 1.10250541635125e-07i</t>
  </si>
  <si>
    <t>4.84042957327751e-07 - 1.12340689559037e-07i</t>
  </si>
  <si>
    <t>4.81191956787027e-07 - 1.10250541635123e-07i</t>
  </si>
  <si>
    <t>4.72890495199433e-07 - 1.04161682762684e-07i</t>
  </si>
  <si>
    <t>4.59846893936558e-07 - 9.45969737353195e-08i</t>
  </si>
  <si>
    <t>4.43081563158881e-07 - 8.23575131222525e-08i</t>
  </si>
  <si>
    <t>4.23675626847384e-07 - 6.84269452078020e-08i</t>
  </si>
  <si>
    <t>4.02425018701898e-07 - 5.38579833430262e-08i</t>
  </si>
  <si>
    <t>3.79456500954878e-07 - 3.96602493914970e-08i</t>
  </si>
  <si>
    <t>3.53919394855291e-07 - 2.67063095095813e-08i</t>
  </si>
  <si>
    <t>3.23938518737286e-07 - 1.56625311428244e-08i</t>
  </si>
  <si>
    <t>2.87122169961368e-07 - 6.93932836749048e-09i</t>
  </si>
  <si>
    <t>2.41968887785511e-07 - 6.55513150230261e-10i</t>
  </si>
  <si>
    <t>1.89976962754080e-07 + 3.36748976629232e-09i</t>
  </si>
  <si>
    <t>1.36627461598482e-07 + 5.54736311294240e-09i</t>
  </si>
  <si>
    <t>8.89341734220062e-08 + 6.41452387001985e-09i</t>
  </si>
  <si>
    <t>5.13214156883242e-08 + 6.47161559329375e-09i</t>
  </si>
  <si>
    <t>2.42842648711439e-08 + 6.10257903797365e-09i</t>
  </si>
  <si>
    <t>6.00148884908467e-09 + 5.55346273139691e-09i</t>
  </si>
  <si>
    <t>-5.85078593024235e-09 + 4.96094133456905e-09i</t>
  </si>
  <si>
    <t>-1.32495801741625e-08 + 4.39189250723557e-09i</t>
  </si>
  <si>
    <t>-1.76500667336016e-08 + 3.87425380068837e-09i</t>
  </si>
  <si>
    <t>-2.00607286756622e-08 + 3.41612278444664e-09i</t>
  </si>
  <si>
    <t>-2.11636060174707e-08 + 3.01627824255447e-09i</t>
  </si>
  <si>
    <t>-2.14160519102048e-08 + 2.66960370728862e-09i</t>
  </si>
  <si>
    <t>-2.11242044051993e-08 + 2.36975087923549e-09i</t>
  </si>
  <si>
    <t>-2.04930599394562e-08 + 2.11037778843645e-09i</t>
  </si>
  <si>
    <t>-21.0026210184817 - 203.826341819701i</t>
  </si>
  <si>
    <t>-24.9760968240188 - 207.065216450916i</t>
  </si>
  <si>
    <t>-28.4269342570315 - 209.544385685762i</t>
  </si>
  <si>
    <t>-31.7695884488775 - 212.492309976970i</t>
  </si>
  <si>
    <t>-34.7573840928082 - 215.876572622615i</t>
  </si>
  <si>
    <t>-37.3584705930955 - 220.107758850368i</t>
  </si>
  <si>
    <t>-39.5573578739309 - 225.941630143630i</t>
  </si>
  <si>
    <t>-41.4789560546067 - 233.849673216435i</t>
  </si>
  <si>
    <t>-43.3249997322451 - 244.483013335074i</t>
  </si>
  <si>
    <t>-45.3000238253270 - 259.529848741391i</t>
  </si>
  <si>
    <t>-47.2934920018208 - 277.593448849852i</t>
  </si>
  <si>
    <t>-48.9160284738296 - 294.332998538113i</t>
  </si>
  <si>
    <t>-50.0861712284738 - 308.713794978284i</t>
  </si>
  <si>
    <t>-50.7331063825544 - 319.851774251304i</t>
  </si>
  <si>
    <t>-50.7861496810896 - 326.819975255837i</t>
  </si>
  <si>
    <t>-50.1805706543955 - 328.728705169632i</t>
  </si>
  <si>
    <t>-48.8668290888201 - 324.859749877674i</t>
  </si>
  <si>
    <t>-46.8189848538497 - 314.794165846495i</t>
  </si>
  <si>
    <t>-44.0399275940540 - 298.491343089224i</t>
  </si>
  <si>
    <t>-40.5621690030194 - 276.292367388403i</t>
  </si>
  <si>
    <t>-36.4442299692251 - 248.848204510025i</t>
  </si>
  <si>
    <t>-31.7638915784186 - 217.000341942567i</t>
  </si>
  <si>
    <t>-26.6102421673834 - 181.653427488689i</t>
  </si>
  <si>
    <t>-21.0763974073331 - 143.672839163345i</t>
  </si>
  <si>
    <t>-15.2541571901516 - 103.823436106413i</t>
  </si>
  <si>
    <t>-9.23110363129667 - 62.7499178173258i</t>
  </si>
  <si>
    <t>-3.09000289902956 - 20.9900980181436i</t>
  </si>
  <si>
    <t>3.09000289902956 + 20.9900980181436i</t>
  </si>
  <si>
    <t>9.23110363129667 + 62.7499178173258i</t>
  </si>
  <si>
    <t>15.2541571901516 + 103.823436106413i</t>
  </si>
  <si>
    <t>21.0763974073331 + 143.672839163345i</t>
  </si>
  <si>
    <t>26.6102421673834 + 181.653427488689i</t>
  </si>
  <si>
    <t>31.7638915784186 + 217.000341942567i</t>
  </si>
  <si>
    <t>36.4442299692251 + 248.848204510025i</t>
  </si>
  <si>
    <t>40.5621690030194 + 276.292367388403i</t>
  </si>
  <si>
    <t>44.0399275940540 + 298.491343089224i</t>
  </si>
  <si>
    <t>46.8189848538497 + 314.794165846495i</t>
  </si>
  <si>
    <t>48.8668290888201 + 324.859749877674i</t>
  </si>
  <si>
    <t>50.1805706543955 + 328.728705169632i</t>
  </si>
  <si>
    <t>50.7861496810896 + 326.819975255837i</t>
  </si>
  <si>
    <t>50.7331063825544 + 319.851774251304i</t>
  </si>
  <si>
    <t>50.0861712284738 + 308.713794978284i</t>
  </si>
  <si>
    <t>48.9160284738296 + 294.332998538113i</t>
  </si>
  <si>
    <t>47.2934920018208 + 277.593448849852i</t>
  </si>
  <si>
    <t>45.3000238253270 + 259.529848741391i</t>
  </si>
  <si>
    <t>43.3249997322451 + 244.483013335074i</t>
  </si>
  <si>
    <t>41.4789560546067 + 233.849673216435i</t>
  </si>
  <si>
    <t>39.5573578739309 + 225.941630143630i</t>
  </si>
  <si>
    <t>37.3584705930955 + 220.107758850368i</t>
  </si>
  <si>
    <t>34.7573840928082 + 215.876572622615i</t>
  </si>
  <si>
    <t>31.7695884488775 + 212.492309976970i</t>
  </si>
  <si>
    <t>28.4269342570315 + 209.544385685762i</t>
  </si>
  <si>
    <t>24.9760968240188 + 207.065216450916i</t>
  </si>
  <si>
    <t>21.0026210184817 + 203.826341819701i</t>
  </si>
  <si>
    <t>Bxa</t>
    <phoneticPr fontId="2" type="noConversion"/>
  </si>
  <si>
    <t>BEM</t>
    <phoneticPr fontId="2" type="noConversion"/>
  </si>
  <si>
    <t>Mxa</t>
    <phoneticPr fontId="2" type="noConversion"/>
  </si>
  <si>
    <t>M0</t>
    <phoneticPr fontId="2" type="noConversion"/>
  </si>
  <si>
    <t>M0r</t>
    <phoneticPr fontId="2" type="noConversion"/>
  </si>
  <si>
    <t>Bza</t>
    <phoneticPr fontId="2" type="noConversion"/>
  </si>
  <si>
    <t>Jy</t>
    <phoneticPr fontId="1" type="noConversion"/>
  </si>
  <si>
    <t>BEM</t>
    <phoneticPr fontId="1" type="noConversion"/>
  </si>
  <si>
    <t>M0r</t>
    <phoneticPr fontId="1" type="noConversion"/>
  </si>
  <si>
    <t>Mza</t>
  </si>
  <si>
    <t>Mz</t>
  </si>
  <si>
    <t>-6.14954769366569 + 6.14817845049348i</t>
  </si>
  <si>
    <t>-1.93754047903011 + 3.01592703439525i</t>
  </si>
  <si>
    <t>-1.83719607616886 + 2.35005497665101i</t>
  </si>
  <si>
    <t>-1.54753084348194 + 1.67737527509894i</t>
  </si>
  <si>
    <t>-1.40600315741594 + 1.22560038445972i</t>
  </si>
  <si>
    <t>-1.26688353338127 + 0.758174025259623i</t>
  </si>
  <si>
    <t>-1.02657278670399 + 0.384522203080928i</t>
  </si>
  <si>
    <t>-0.833786318128179 + 0.224850431622412i</t>
  </si>
  <si>
    <t>-0.545344754158448 + 0.0972686041980957i</t>
  </si>
  <si>
    <t>-0.177786444155945 + 9.24366355727076e-05i</t>
  </si>
  <si>
    <t>-0.0354597277353938 - 0.0379356023630491i</t>
  </si>
  <si>
    <t>0.164171486986200 - 0.0790731005601154i</t>
  </si>
  <si>
    <t>0.417455773333122 - 0.123742702733839i</t>
  </si>
  <si>
    <t>0.728687120419791 - 0.172196208116493i</t>
  </si>
  <si>
    <t>1.09778153220861 - 0.224235067981093i</t>
  </si>
  <si>
    <t>1.51713714234414 - 0.279127679421315i</t>
  </si>
  <si>
    <t>1.97097384397319 - 0.335638841122508i</t>
  </si>
  <si>
    <t>2.43705369087899 - 0.392160425899143i</t>
  </si>
  <si>
    <t>2.89057160429829 - 0.446918255902742i</t>
  </si>
  <si>
    <t>3.30893373213050 - 0.498205897770519i</t>
  </si>
  <si>
    <t>3.67560033248897 - 0.544585216148725i</t>
  </si>
  <si>
    <t>3.98172458729698 - 0.585006858303210i</t>
  </si>
  <si>
    <t>4.22550528253476 - 0.618834509390236i</t>
  </si>
  <si>
    <t>4.41009408223195 - 0.645787935640927i</t>
  </si>
  <si>
    <t>4.54110630920116 - 0.665837899255282i</t>
  </si>
  <si>
    <t>4.62446453698031 - 0.679088038239881i</t>
  </si>
  <si>
    <t>4.66486587067297 - 0.685670417229031i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</si>
</sst>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B9" sqref="B9"/>
    </sheetView>
  </sheetViews>
  <sheetFormatPr defaultRowHeight="15"/>
  <cols>
    <col min="1" max="1" width="35.7109375" customWidth="1"/>
    <col min="2" max="2" width="12.5703125" customWidth="1"/>
    <col min="3" max="3" width="35.5703125" customWidth="1"/>
    <col min="5" max="5" width="40.85546875" customWidth="1"/>
    <col min="6" max="6" width="12.5703125" customWidth="1"/>
    <col min="7" max="7" width="44.28515625" customWidth="1"/>
    <col min="8" max="8" width="12.7109375" bestFit="1" customWidth="1"/>
    <col min="9" max="9" width="43.5703125" customWidth="1"/>
    <col min="10" max="10" width="11.7109375" customWidth="1"/>
  </cols>
  <sheetData>
    <row r="1" spans="1:10">
      <c r="A1" t="s">
        <v>0</v>
      </c>
      <c r="C1" t="s">
        <v>3</v>
      </c>
      <c r="E1" t="s">
        <v>223</v>
      </c>
      <c r="G1" t="s">
        <v>1</v>
      </c>
      <c r="I1" t="s">
        <v>2</v>
      </c>
    </row>
    <row r="2" spans="1:10">
      <c r="A2" t="s">
        <v>159</v>
      </c>
      <c r="B2">
        <f>IMABS(A2)</f>
        <v>204.90555802429463</v>
      </c>
      <c r="C2" t="s">
        <v>4</v>
      </c>
      <c r="D2">
        <f>IMABS(C2)</f>
        <v>8.6259964808344396</v>
      </c>
      <c r="E2" t="s">
        <v>224</v>
      </c>
      <c r="G2" t="s">
        <v>58</v>
      </c>
      <c r="H2">
        <f>IMABS(G2)</f>
        <v>3.0264119656210162E-8</v>
      </c>
      <c r="I2" t="s">
        <v>108</v>
      </c>
      <c r="J2">
        <f>IMABS(I2)</f>
        <v>2.0601436845308124E-8</v>
      </c>
    </row>
    <row r="3" spans="1:10">
      <c r="A3" t="s">
        <v>160</v>
      </c>
      <c r="B3">
        <f>IMABS(A3)</f>
        <v>208.56607892087212</v>
      </c>
      <c r="C3" t="s">
        <v>5</v>
      </c>
      <c r="D3">
        <f t="shared" ref="D3:D55" si="0">IMABS(C3)</f>
        <v>12.799400391758432</v>
      </c>
      <c r="E3" t="s">
        <v>225</v>
      </c>
      <c r="G3" t="s">
        <v>59</v>
      </c>
      <c r="H3">
        <f t="shared" ref="H3:H52" si="1">IMABS(G3)</f>
        <v>3.5012924767217932E-8</v>
      </c>
      <c r="I3" t="s">
        <v>109</v>
      </c>
      <c r="J3">
        <f t="shared" ref="J3:J52" si="2">IMABS(I3)</f>
        <v>2.1256710257742305E-8</v>
      </c>
    </row>
    <row r="4" spans="1:10">
      <c r="A4" t="s">
        <v>161</v>
      </c>
      <c r="B4">
        <f>IMABS(A4)</f>
        <v>211.46380343613649</v>
      </c>
      <c r="C4" t="s">
        <v>6</v>
      </c>
      <c r="D4">
        <f t="shared" si="0"/>
        <v>17.424330460216709</v>
      </c>
      <c r="E4" t="s">
        <v>226</v>
      </c>
      <c r="G4" t="s">
        <v>60</v>
      </c>
      <c r="H4">
        <f t="shared" si="1"/>
        <v>4.0682651096739857E-8</v>
      </c>
      <c r="I4" t="s">
        <v>110</v>
      </c>
      <c r="J4">
        <f t="shared" si="2"/>
        <v>2.1581799354424965E-8</v>
      </c>
    </row>
    <row r="5" spans="1:10">
      <c r="A5" t="s">
        <v>162</v>
      </c>
      <c r="B5">
        <f>IMABS(A5)</f>
        <v>214.85410992010316</v>
      </c>
      <c r="C5" t="s">
        <v>7</v>
      </c>
      <c r="D5">
        <f t="shared" si="0"/>
        <v>22.022601178572206</v>
      </c>
      <c r="E5" t="s">
        <v>227</v>
      </c>
      <c r="G5" t="s">
        <v>61</v>
      </c>
      <c r="H5">
        <f t="shared" si="1"/>
        <v>4.7476130616747429E-8</v>
      </c>
      <c r="I5" t="s">
        <v>111</v>
      </c>
      <c r="J5">
        <f t="shared" si="2"/>
        <v>2.1377468374396206E-8</v>
      </c>
    </row>
    <row r="6" spans="1:10">
      <c r="A6" t="s">
        <v>163</v>
      </c>
      <c r="B6">
        <f>IMABS(A6)</f>
        <v>218.65674093487755</v>
      </c>
      <c r="C6" t="s">
        <v>8</v>
      </c>
      <c r="D6">
        <f t="shared" si="0"/>
        <v>26.314326509484573</v>
      </c>
      <c r="E6" t="s">
        <v>228</v>
      </c>
      <c r="G6" t="s">
        <v>62</v>
      </c>
      <c r="H6">
        <f t="shared" si="1"/>
        <v>5.5638534620356829E-8</v>
      </c>
      <c r="I6" t="s">
        <v>112</v>
      </c>
      <c r="J6">
        <f t="shared" si="2"/>
        <v>2.034951424179485E-8</v>
      </c>
    </row>
    <row r="7" spans="1:10">
      <c r="A7" t="s">
        <v>164</v>
      </c>
      <c r="B7">
        <f>IMABS(A7)</f>
        <v>223.25564008818884</v>
      </c>
      <c r="C7" t="s">
        <v>9</v>
      </c>
      <c r="D7">
        <f t="shared" si="0"/>
        <v>30.287799557004547</v>
      </c>
      <c r="E7" t="s">
        <v>229</v>
      </c>
      <c r="G7" t="s">
        <v>63</v>
      </c>
      <c r="H7">
        <f t="shared" si="1"/>
        <v>6.5458108477098836E-8</v>
      </c>
      <c r="I7" t="s">
        <v>113</v>
      </c>
      <c r="J7">
        <f t="shared" si="2"/>
        <v>1.8070271116210796E-8</v>
      </c>
    </row>
    <row r="8" spans="1:10">
      <c r="A8" t="s">
        <v>165</v>
      </c>
      <c r="B8">
        <f>IMABS(A8)</f>
        <v>229.37830061696579</v>
      </c>
      <c r="C8" t="s">
        <v>10</v>
      </c>
      <c r="D8">
        <f t="shared" si="0"/>
        <v>34.104532310281009</v>
      </c>
      <c r="E8" t="s">
        <v>230</v>
      </c>
      <c r="G8" t="s">
        <v>64</v>
      </c>
      <c r="H8">
        <f t="shared" si="1"/>
        <v>7.7254812459380781E-8</v>
      </c>
      <c r="I8" t="s">
        <v>114</v>
      </c>
      <c r="J8">
        <f t="shared" si="2"/>
        <v>1.3958513337282878E-8</v>
      </c>
    </row>
    <row r="9" spans="1:10">
      <c r="A9" t="s">
        <v>166</v>
      </c>
      <c r="B9">
        <f>IMABS(A9)</f>
        <v>237.49983886060517</v>
      </c>
      <c r="C9" t="s">
        <v>11</v>
      </c>
      <c r="D9">
        <f t="shared" si="0"/>
        <v>38.022346033047022</v>
      </c>
      <c r="E9" t="s">
        <v>231</v>
      </c>
      <c r="G9" t="s">
        <v>65</v>
      </c>
      <c r="H9">
        <f t="shared" si="1"/>
        <v>9.1339782866910507E-8</v>
      </c>
      <c r="I9" t="s">
        <v>115</v>
      </c>
      <c r="J9">
        <f t="shared" si="2"/>
        <v>7.6708953145378409E-9</v>
      </c>
    </row>
    <row r="10" spans="1:10">
      <c r="A10" t="s">
        <v>167</v>
      </c>
      <c r="B10">
        <f>IMABS(A10)</f>
        <v>248.2921654245196</v>
      </c>
      <c r="C10" t="s">
        <v>12</v>
      </c>
      <c r="D10">
        <f t="shared" si="0"/>
        <v>42.575571696423957</v>
      </c>
      <c r="E10" t="s">
        <v>232</v>
      </c>
      <c r="G10" t="s">
        <v>66</v>
      </c>
      <c r="H10">
        <f t="shared" si="1"/>
        <v>1.0791085265085633E-7</v>
      </c>
      <c r="I10" t="s">
        <v>116</v>
      </c>
      <c r="J10">
        <f t="shared" si="2"/>
        <v>8.1767240820861026E-9</v>
      </c>
    </row>
    <row r="11" spans="1:10">
      <c r="A11" t="s">
        <v>168</v>
      </c>
      <c r="B11">
        <f>IMABS(A11)</f>
        <v>263.45366679229289</v>
      </c>
      <c r="C11" t="s">
        <v>13</v>
      </c>
      <c r="D11">
        <f t="shared" si="0"/>
        <v>48.767043356129378</v>
      </c>
      <c r="E11" t="s">
        <v>233</v>
      </c>
      <c r="G11" t="s">
        <v>67</v>
      </c>
      <c r="H11">
        <f t="shared" si="1"/>
        <v>1.2682417017277633E-7</v>
      </c>
      <c r="I11" t="s">
        <v>117</v>
      </c>
      <c r="J11">
        <f t="shared" si="2"/>
        <v>2.5039308921069141E-8</v>
      </c>
    </row>
    <row r="12" spans="1:10">
      <c r="A12" t="s">
        <v>169</v>
      </c>
      <c r="B12">
        <f>IMABS(A12)</f>
        <v>281.59331886620055</v>
      </c>
      <c r="C12" t="s">
        <v>14</v>
      </c>
      <c r="D12">
        <f t="shared" si="0"/>
        <v>55.098458216710874</v>
      </c>
      <c r="E12" t="s">
        <v>234</v>
      </c>
      <c r="G12" t="s">
        <v>68</v>
      </c>
      <c r="H12">
        <f t="shared" si="1"/>
        <v>1.4718069500077009E-7</v>
      </c>
      <c r="I12" t="s">
        <v>118</v>
      </c>
      <c r="J12">
        <f t="shared" si="2"/>
        <v>5.1727840827138519E-8</v>
      </c>
    </row>
    <row r="13" spans="1:10">
      <c r="A13" t="s">
        <v>170</v>
      </c>
      <c r="B13">
        <f>IMABS(A13)</f>
        <v>298.37005860188003</v>
      </c>
      <c r="C13" t="s">
        <v>15</v>
      </c>
      <c r="D13">
        <f t="shared" si="0"/>
        <v>60.719526131424018</v>
      </c>
      <c r="E13" t="s">
        <v>235</v>
      </c>
      <c r="G13" t="s">
        <v>69</v>
      </c>
      <c r="H13">
        <f t="shared" si="1"/>
        <v>1.6681657572981333E-7</v>
      </c>
      <c r="I13" t="s">
        <v>119</v>
      </c>
      <c r="J13">
        <f t="shared" si="2"/>
        <v>8.9165202398294423E-8</v>
      </c>
    </row>
    <row r="14" spans="1:10">
      <c r="A14" t="s">
        <v>171</v>
      </c>
      <c r="B14">
        <f>IMABS(A14)</f>
        <v>312.75043046848384</v>
      </c>
      <c r="C14" t="s">
        <v>16</v>
      </c>
      <c r="D14">
        <f t="shared" si="0"/>
        <v>65.6934244292854</v>
      </c>
      <c r="E14" t="s">
        <v>236</v>
      </c>
      <c r="G14" t="s">
        <v>70</v>
      </c>
      <c r="H14">
        <f t="shared" si="1"/>
        <v>1.8227326616075795E-7</v>
      </c>
      <c r="I14" t="s">
        <v>120</v>
      </c>
      <c r="J14">
        <f t="shared" si="2"/>
        <v>1.3674003254477996E-7</v>
      </c>
    </row>
    <row r="15" spans="1:10">
      <c r="A15" t="s">
        <v>172</v>
      </c>
      <c r="B15">
        <f>IMABS(A15)</f>
        <v>323.85028265377616</v>
      </c>
      <c r="C15" t="s">
        <v>17</v>
      </c>
      <c r="D15">
        <f t="shared" si="0"/>
        <v>69.823403597815016</v>
      </c>
      <c r="E15" t="s">
        <v>237</v>
      </c>
      <c r="G15" t="s">
        <v>71</v>
      </c>
      <c r="H15">
        <f t="shared" si="1"/>
        <v>1.9017433664538335E-7</v>
      </c>
      <c r="I15" t="s">
        <v>121</v>
      </c>
      <c r="J15">
        <f t="shared" si="2"/>
        <v>1.9000680610072775E-7</v>
      </c>
    </row>
    <row r="16" spans="1:10">
      <c r="A16" t="s">
        <v>173</v>
      </c>
      <c r="B16">
        <f>IMABS(A16)</f>
        <v>330.74239103213841</v>
      </c>
      <c r="C16" t="s">
        <v>18</v>
      </c>
      <c r="D16">
        <f t="shared" si="0"/>
        <v>72.848663092316016</v>
      </c>
      <c r="E16" t="s">
        <v>238</v>
      </c>
      <c r="G16" t="s">
        <v>72</v>
      </c>
      <c r="H16">
        <f t="shared" si="1"/>
        <v>1.8949849499775122E-7</v>
      </c>
      <c r="I16" t="s">
        <v>122</v>
      </c>
      <c r="J16">
        <f t="shared" si="2"/>
        <v>2.4196977570276992E-7</v>
      </c>
    </row>
    <row r="17" spans="1:10">
      <c r="A17" t="s">
        <v>174</v>
      </c>
      <c r="B17">
        <f>IMABS(A17)</f>
        <v>332.53669162019344</v>
      </c>
      <c r="C17" t="s">
        <v>19</v>
      </c>
      <c r="D17">
        <f t="shared" si="0"/>
        <v>74.50264753583069</v>
      </c>
      <c r="E17" t="s">
        <v>239</v>
      </c>
      <c r="G17" t="s">
        <v>73</v>
      </c>
      <c r="H17">
        <f t="shared" si="1"/>
        <v>1.821358921228212E-7</v>
      </c>
      <c r="I17" t="s">
        <v>123</v>
      </c>
      <c r="J17">
        <f t="shared" si="2"/>
        <v>2.8720601449398658E-7</v>
      </c>
    </row>
    <row r="18" spans="1:10">
      <c r="A18" t="s">
        <v>175</v>
      </c>
      <c r="B18">
        <f>IMABS(A18)</f>
        <v>328.51457209046436</v>
      </c>
      <c r="C18" t="s">
        <v>20</v>
      </c>
      <c r="D18">
        <f t="shared" si="0"/>
        <v>74.563240837596354</v>
      </c>
      <c r="E18" t="s">
        <v>240</v>
      </c>
      <c r="G18" t="s">
        <v>74</v>
      </c>
      <c r="H18">
        <f t="shared" si="1"/>
        <v>1.710450164091822E-7</v>
      </c>
      <c r="I18" t="s">
        <v>124</v>
      </c>
      <c r="J18">
        <f t="shared" si="2"/>
        <v>3.2431694190022672E-7</v>
      </c>
    </row>
    <row r="19" spans="1:10">
      <c r="A19" t="s">
        <v>176</v>
      </c>
      <c r="B19">
        <f>IMABS(A19)</f>
        <v>318.2567897056332</v>
      </c>
      <c r="C19" t="s">
        <v>21</v>
      </c>
      <c r="D19">
        <f t="shared" si="0"/>
        <v>72.902072169314181</v>
      </c>
      <c r="E19" t="s">
        <v>241</v>
      </c>
      <c r="G19" t="s">
        <v>75</v>
      </c>
      <c r="H19">
        <f t="shared" si="1"/>
        <v>1.5837343162072431E-7</v>
      </c>
      <c r="I19" t="s">
        <v>125</v>
      </c>
      <c r="J19">
        <f t="shared" si="2"/>
        <v>3.5492557673734388E-7</v>
      </c>
    </row>
    <row r="20" spans="1:10">
      <c r="A20" t="s">
        <v>177</v>
      </c>
      <c r="B20">
        <f>IMABS(A20)</f>
        <v>301.72271562097933</v>
      </c>
      <c r="C20" t="s">
        <v>22</v>
      </c>
      <c r="D20">
        <f t="shared" si="0"/>
        <v>69.516665599654729</v>
      </c>
      <c r="E20" t="s">
        <v>242</v>
      </c>
      <c r="G20" t="s">
        <v>76</v>
      </c>
      <c r="H20">
        <f t="shared" si="1"/>
        <v>1.4491868689021066E-7</v>
      </c>
      <c r="I20" t="s">
        <v>126</v>
      </c>
      <c r="J20">
        <f t="shared" si="2"/>
        <v>3.8152348747974542E-7</v>
      </c>
    </row>
    <row r="21" spans="1:10">
      <c r="A21" t="s">
        <v>178</v>
      </c>
      <c r="B21">
        <f>IMABS(A21)</f>
        <v>279.25393789760204</v>
      </c>
      <c r="C21" t="s">
        <v>23</v>
      </c>
      <c r="D21">
        <f t="shared" si="0"/>
        <v>64.531302377722781</v>
      </c>
      <c r="E21" t="s">
        <v>243</v>
      </c>
      <c r="G21" t="s">
        <v>77</v>
      </c>
      <c r="H21">
        <f t="shared" si="1"/>
        <v>1.3047493684417931E-7</v>
      </c>
      <c r="I21" t="s">
        <v>127</v>
      </c>
      <c r="J21">
        <f t="shared" si="2"/>
        <v>4.0601302694244172E-7</v>
      </c>
    </row>
    <row r="22" spans="1:10">
      <c r="A22" t="s">
        <v>179</v>
      </c>
      <c r="B22">
        <f>IMABS(A22)</f>
        <v>251.502705325237</v>
      </c>
      <c r="C22" t="s">
        <v>24</v>
      </c>
      <c r="D22">
        <f t="shared" si="0"/>
        <v>58.166460019929204</v>
      </c>
      <c r="E22" t="s">
        <v>244</v>
      </c>
      <c r="G22" t="s">
        <v>87</v>
      </c>
      <c r="H22">
        <f t="shared" si="1"/>
        <v>1.1439150419127622E-7</v>
      </c>
      <c r="I22" t="s">
        <v>128</v>
      </c>
      <c r="J22">
        <f t="shared" si="2"/>
        <v>4.2916579968005219E-7</v>
      </c>
    </row>
    <row r="23" spans="1:10">
      <c r="A23" t="s">
        <v>180</v>
      </c>
      <c r="B23">
        <f>IMABS(A23)</f>
        <v>219.31277484769674</v>
      </c>
      <c r="C23" t="s">
        <v>25</v>
      </c>
      <c r="D23">
        <f t="shared" si="0"/>
        <v>50.690994031797111</v>
      </c>
      <c r="E23" t="s">
        <v>245</v>
      </c>
      <c r="G23" t="s">
        <v>79</v>
      </c>
      <c r="H23">
        <f t="shared" si="1"/>
        <v>9.6038095681469945E-8</v>
      </c>
      <c r="I23" t="s">
        <v>129</v>
      </c>
      <c r="J23">
        <f t="shared" si="2"/>
        <v>4.5067064645814785E-7</v>
      </c>
    </row>
    <row r="24" spans="1:10">
      <c r="A24" t="s">
        <v>181</v>
      </c>
      <c r="B24">
        <f>IMABS(A24)</f>
        <v>183.59213683215083</v>
      </c>
      <c r="C24" t="s">
        <v>26</v>
      </c>
      <c r="D24">
        <f t="shared" si="0"/>
        <v>42.37577599003334</v>
      </c>
      <c r="E24" t="s">
        <v>246</v>
      </c>
      <c r="G24" t="s">
        <v>80</v>
      </c>
      <c r="H24">
        <f t="shared" si="1"/>
        <v>7.5098000173074879E-8</v>
      </c>
      <c r="I24" t="s">
        <v>130</v>
      </c>
      <c r="J24">
        <f t="shared" si="2"/>
        <v>4.6947604124485396E-7</v>
      </c>
    </row>
    <row r="25" spans="1:10">
      <c r="A25" t="s">
        <v>182</v>
      </c>
      <c r="B25">
        <f>IMABS(A25)</f>
        <v>145.21053419407366</v>
      </c>
      <c r="C25" t="s">
        <v>27</v>
      </c>
      <c r="D25">
        <f t="shared" si="0"/>
        <v>33.461603919244737</v>
      </c>
      <c r="E25" t="s">
        <v>247</v>
      </c>
      <c r="G25" t="s">
        <v>81</v>
      </c>
      <c r="H25">
        <f t="shared" si="1"/>
        <v>5.1692307144763336E-8</v>
      </c>
      <c r="I25" t="s">
        <v>131</v>
      </c>
      <c r="J25">
        <f t="shared" si="2"/>
        <v>4.8422626591903651E-7</v>
      </c>
    </row>
    <row r="26" spans="1:10">
      <c r="A26" t="s">
        <v>183</v>
      </c>
      <c r="B26">
        <f>IMABS(A26)</f>
        <v>104.93805409156525</v>
      </c>
      <c r="C26" t="s">
        <v>28</v>
      </c>
      <c r="D26">
        <f t="shared" si="0"/>
        <v>24.144726663027193</v>
      </c>
      <c r="E26" t="s">
        <v>248</v>
      </c>
      <c r="G26" t="s">
        <v>82</v>
      </c>
      <c r="H26">
        <f t="shared" si="1"/>
        <v>2.6368792175534217E-8</v>
      </c>
      <c r="I26" t="s">
        <v>132</v>
      </c>
      <c r="J26">
        <f t="shared" si="2"/>
        <v>4.9366069441204825E-7</v>
      </c>
    </row>
    <row r="27" spans="1:10">
      <c r="A27" t="s">
        <v>184</v>
      </c>
      <c r="B27">
        <f>IMABS(A27)</f>
        <v>63.425274617717498</v>
      </c>
      <c r="C27" t="s">
        <v>29</v>
      </c>
      <c r="D27">
        <f t="shared" si="0"/>
        <v>14.576686286022252</v>
      </c>
      <c r="E27" t="s">
        <v>249</v>
      </c>
      <c r="G27" t="s">
        <v>78</v>
      </c>
      <c r="H27" t="e">
        <f t="shared" si="1"/>
        <v>#NUM!</v>
      </c>
      <c r="I27" t="s">
        <v>133</v>
      </c>
      <c r="J27">
        <f t="shared" si="2"/>
        <v>4.9690845743375608E-7</v>
      </c>
    </row>
    <row r="28" spans="1:10">
      <c r="A28" t="s">
        <v>185</v>
      </c>
      <c r="B28">
        <f>IMABS(A28)</f>
        <v>21.216322318613258</v>
      </c>
      <c r="C28" t="s">
        <v>30</v>
      </c>
      <c r="D28">
        <f t="shared" si="0"/>
        <v>4.8731003244812525</v>
      </c>
      <c r="E28" t="s">
        <v>250</v>
      </c>
      <c r="G28" t="s">
        <v>83</v>
      </c>
      <c r="H28">
        <f t="shared" si="1"/>
        <v>2.6368792175563814E-8</v>
      </c>
      <c r="I28" t="s">
        <v>134</v>
      </c>
      <c r="J28">
        <f t="shared" si="2"/>
        <v>4.9366069441202834E-7</v>
      </c>
    </row>
    <row r="29" spans="1:10">
      <c r="A29" t="s">
        <v>186</v>
      </c>
      <c r="B29">
        <f>IMABS(A29)</f>
        <v>21.216322318613258</v>
      </c>
      <c r="C29" t="s">
        <v>31</v>
      </c>
      <c r="D29">
        <f t="shared" si="0"/>
        <v>4.8731003244812525</v>
      </c>
      <c r="E29" t="s">
        <v>250</v>
      </c>
      <c r="G29" t="s">
        <v>84</v>
      </c>
      <c r="H29">
        <f t="shared" si="1"/>
        <v>5.169230714473009E-8</v>
      </c>
      <c r="I29" t="s">
        <v>135</v>
      </c>
      <c r="J29">
        <f t="shared" si="2"/>
        <v>4.8422626591906287E-7</v>
      </c>
    </row>
    <row r="30" spans="1:10">
      <c r="A30" t="s">
        <v>187</v>
      </c>
      <c r="B30">
        <f>IMABS(A30)</f>
        <v>63.425274617717498</v>
      </c>
      <c r="C30" t="s">
        <v>32</v>
      </c>
      <c r="D30">
        <f t="shared" si="0"/>
        <v>14.576686286022252</v>
      </c>
      <c r="E30" t="s">
        <v>249</v>
      </c>
      <c r="G30" t="s">
        <v>85</v>
      </c>
      <c r="H30">
        <f t="shared" si="1"/>
        <v>7.5098000173094639E-8</v>
      </c>
      <c r="I30" t="s">
        <v>136</v>
      </c>
      <c r="J30">
        <f t="shared" si="2"/>
        <v>4.6947604124489753E-7</v>
      </c>
    </row>
    <row r="31" spans="1:10">
      <c r="A31" t="s">
        <v>188</v>
      </c>
      <c r="B31">
        <f>IMABS(A31)</f>
        <v>104.93805409156525</v>
      </c>
      <c r="C31" t="s">
        <v>33</v>
      </c>
      <c r="D31">
        <f t="shared" si="0"/>
        <v>24.144726663027193</v>
      </c>
      <c r="E31" t="s">
        <v>248</v>
      </c>
      <c r="G31" t="s">
        <v>86</v>
      </c>
      <c r="H31">
        <f t="shared" si="1"/>
        <v>9.6038095681484649E-8</v>
      </c>
      <c r="I31" t="s">
        <v>137</v>
      </c>
      <c r="J31">
        <f t="shared" si="2"/>
        <v>4.5067064645814176E-7</v>
      </c>
    </row>
    <row r="32" spans="1:10">
      <c r="A32" t="s">
        <v>189</v>
      </c>
      <c r="B32">
        <f>IMABS(A32)</f>
        <v>145.21053419407366</v>
      </c>
      <c r="C32" t="s">
        <v>34</v>
      </c>
      <c r="D32">
        <f t="shared" si="0"/>
        <v>33.461603919244737</v>
      </c>
      <c r="E32" t="s">
        <v>247</v>
      </c>
      <c r="G32" t="s">
        <v>87</v>
      </c>
      <c r="H32">
        <f t="shared" si="1"/>
        <v>1.1439150419127622E-7</v>
      </c>
      <c r="I32" t="s">
        <v>138</v>
      </c>
      <c r="J32">
        <f t="shared" si="2"/>
        <v>4.2916579968002497E-7</v>
      </c>
    </row>
    <row r="33" spans="1:10">
      <c r="A33" t="s">
        <v>190</v>
      </c>
      <c r="B33">
        <f>IMABS(A33)</f>
        <v>183.59213683215083</v>
      </c>
      <c r="C33" t="s">
        <v>35</v>
      </c>
      <c r="D33">
        <f t="shared" si="0"/>
        <v>42.37577599003334</v>
      </c>
      <c r="E33" t="s">
        <v>246</v>
      </c>
      <c r="G33" t="s">
        <v>88</v>
      </c>
      <c r="H33">
        <f t="shared" si="1"/>
        <v>1.3047493684419387E-7</v>
      </c>
      <c r="I33" t="s">
        <v>139</v>
      </c>
      <c r="J33">
        <f t="shared" si="2"/>
        <v>4.0601302694248698E-7</v>
      </c>
    </row>
    <row r="34" spans="1:10">
      <c r="A34" t="s">
        <v>191</v>
      </c>
      <c r="B34">
        <f>IMABS(A34)</f>
        <v>219.31277484769674</v>
      </c>
      <c r="C34" t="s">
        <v>36</v>
      </c>
      <c r="D34">
        <f t="shared" si="0"/>
        <v>50.690994031797111</v>
      </c>
      <c r="E34" t="s">
        <v>245</v>
      </c>
      <c r="G34" t="s">
        <v>89</v>
      </c>
      <c r="H34">
        <f t="shared" si="1"/>
        <v>1.4491868689021458E-7</v>
      </c>
      <c r="I34" t="s">
        <v>140</v>
      </c>
      <c r="J34">
        <f t="shared" si="2"/>
        <v>3.8152348747975543E-7</v>
      </c>
    </row>
    <row r="35" spans="1:10">
      <c r="A35" t="s">
        <v>192</v>
      </c>
      <c r="B35">
        <f>IMABS(A35)</f>
        <v>251.502705325237</v>
      </c>
      <c r="C35" t="s">
        <v>37</v>
      </c>
      <c r="D35">
        <f t="shared" si="0"/>
        <v>58.166460019929204</v>
      </c>
      <c r="E35" t="s">
        <v>244</v>
      </c>
      <c r="G35" t="s">
        <v>90</v>
      </c>
      <c r="H35">
        <f t="shared" si="1"/>
        <v>1.5837343162072773E-7</v>
      </c>
      <c r="I35" t="s">
        <v>141</v>
      </c>
      <c r="J35">
        <f t="shared" si="2"/>
        <v>3.5492557673737311E-7</v>
      </c>
    </row>
    <row r="36" spans="1:10">
      <c r="A36" t="s">
        <v>193</v>
      </c>
      <c r="B36">
        <f>IMABS(A36)</f>
        <v>279.25393789760204</v>
      </c>
      <c r="C36" t="s">
        <v>38</v>
      </c>
      <c r="D36">
        <f t="shared" si="0"/>
        <v>64.531302377722781</v>
      </c>
      <c r="E36" t="s">
        <v>243</v>
      </c>
      <c r="G36" t="s">
        <v>91</v>
      </c>
      <c r="H36">
        <f t="shared" si="1"/>
        <v>1.7104501640915581E-7</v>
      </c>
      <c r="I36" t="s">
        <v>142</v>
      </c>
      <c r="J36">
        <f t="shared" si="2"/>
        <v>3.2431694190021428E-7</v>
      </c>
    </row>
    <row r="37" spans="1:10">
      <c r="A37" t="s">
        <v>194</v>
      </c>
      <c r="B37">
        <f>IMABS(A37)</f>
        <v>301.72271562097933</v>
      </c>
      <c r="C37" t="s">
        <v>39</v>
      </c>
      <c r="D37">
        <f t="shared" si="0"/>
        <v>69.516665599654729</v>
      </c>
      <c r="E37" t="s">
        <v>242</v>
      </c>
      <c r="G37" t="s">
        <v>92</v>
      </c>
      <c r="H37">
        <f t="shared" si="1"/>
        <v>1.8213589212284645E-7</v>
      </c>
      <c r="I37" t="s">
        <v>143</v>
      </c>
      <c r="J37">
        <f t="shared" si="2"/>
        <v>2.8720601449398054E-7</v>
      </c>
    </row>
    <row r="38" spans="1:10">
      <c r="A38" t="s">
        <v>195</v>
      </c>
      <c r="B38">
        <f>IMABS(A38)</f>
        <v>318.2567897056332</v>
      </c>
      <c r="C38" t="s">
        <v>40</v>
      </c>
      <c r="D38">
        <f t="shared" si="0"/>
        <v>72.902072169314181</v>
      </c>
      <c r="E38" t="s">
        <v>241</v>
      </c>
      <c r="G38" t="s">
        <v>93</v>
      </c>
      <c r="H38">
        <f t="shared" si="1"/>
        <v>1.8949849499775702E-7</v>
      </c>
      <c r="I38" t="s">
        <v>144</v>
      </c>
      <c r="J38">
        <f t="shared" si="2"/>
        <v>2.4196977570276695E-7</v>
      </c>
    </row>
    <row r="39" spans="1:10">
      <c r="A39" t="s">
        <v>196</v>
      </c>
      <c r="B39">
        <f>IMABS(A39)</f>
        <v>328.51457209046436</v>
      </c>
      <c r="C39" t="s">
        <v>41</v>
      </c>
      <c r="D39">
        <f t="shared" si="0"/>
        <v>74.563240837596354</v>
      </c>
      <c r="E39" t="s">
        <v>240</v>
      </c>
      <c r="G39" t="s">
        <v>94</v>
      </c>
      <c r="H39">
        <f t="shared" si="1"/>
        <v>1.9017433664540043E-7</v>
      </c>
      <c r="I39" t="s">
        <v>145</v>
      </c>
      <c r="J39">
        <f t="shared" si="2"/>
        <v>1.9000680610070571E-7</v>
      </c>
    </row>
    <row r="40" spans="1:10">
      <c r="A40" t="s">
        <v>197</v>
      </c>
      <c r="B40">
        <f>IMABS(A40)</f>
        <v>332.53669162019344</v>
      </c>
      <c r="C40" t="s">
        <v>42</v>
      </c>
      <c r="D40">
        <f t="shared" si="0"/>
        <v>74.50264753583069</v>
      </c>
      <c r="E40" t="s">
        <v>239</v>
      </c>
      <c r="G40" t="s">
        <v>95</v>
      </c>
      <c r="H40">
        <f t="shared" si="1"/>
        <v>1.8227326616077918E-7</v>
      </c>
      <c r="I40" t="s">
        <v>146</v>
      </c>
      <c r="J40">
        <f t="shared" si="2"/>
        <v>1.3674003254479468E-7</v>
      </c>
    </row>
    <row r="41" spans="1:10">
      <c r="A41" t="s">
        <v>198</v>
      </c>
      <c r="B41">
        <f>IMABS(A41)</f>
        <v>330.74239103213841</v>
      </c>
      <c r="C41" t="s">
        <v>43</v>
      </c>
      <c r="D41">
        <f t="shared" si="0"/>
        <v>72.848663092316016</v>
      </c>
      <c r="E41" t="s">
        <v>238</v>
      </c>
      <c r="G41" t="s">
        <v>96</v>
      </c>
      <c r="H41">
        <f t="shared" si="1"/>
        <v>1.6681657572980237E-7</v>
      </c>
      <c r="I41" t="s">
        <v>147</v>
      </c>
      <c r="J41">
        <f t="shared" si="2"/>
        <v>8.9165202398326491E-8</v>
      </c>
    </row>
    <row r="42" spans="1:10">
      <c r="A42" t="s">
        <v>199</v>
      </c>
      <c r="B42">
        <f>IMABS(A42)</f>
        <v>323.85028265377616</v>
      </c>
      <c r="C42" t="s">
        <v>44</v>
      </c>
      <c r="D42">
        <f t="shared" si="0"/>
        <v>69.823403597815016</v>
      </c>
      <c r="E42" t="s">
        <v>237</v>
      </c>
      <c r="G42" t="s">
        <v>97</v>
      </c>
      <c r="H42">
        <f t="shared" si="1"/>
        <v>1.4718069500075889E-7</v>
      </c>
      <c r="I42" t="s">
        <v>148</v>
      </c>
      <c r="J42">
        <f t="shared" si="2"/>
        <v>5.1727840827170938E-8</v>
      </c>
    </row>
    <row r="43" spans="1:10">
      <c r="A43" t="s">
        <v>200</v>
      </c>
      <c r="B43">
        <f>IMABS(A43)</f>
        <v>312.75043046848384</v>
      </c>
      <c r="C43" t="s">
        <v>45</v>
      </c>
      <c r="D43">
        <f t="shared" si="0"/>
        <v>65.6934244292854</v>
      </c>
      <c r="E43" t="s">
        <v>236</v>
      </c>
      <c r="G43" t="s">
        <v>98</v>
      </c>
      <c r="H43">
        <f t="shared" si="1"/>
        <v>1.2682417017279123E-7</v>
      </c>
      <c r="I43" t="s">
        <v>149</v>
      </c>
      <c r="J43">
        <f t="shared" si="2"/>
        <v>2.5039308921106212E-8</v>
      </c>
    </row>
    <row r="44" spans="1:10">
      <c r="A44" t="s">
        <v>201</v>
      </c>
      <c r="B44">
        <f>IMABS(A44)</f>
        <v>298.37005860188003</v>
      </c>
      <c r="C44" t="s">
        <v>46</v>
      </c>
      <c r="D44">
        <f t="shared" si="0"/>
        <v>60.719526131424018</v>
      </c>
      <c r="E44" t="s">
        <v>235</v>
      </c>
      <c r="G44" t="s">
        <v>99</v>
      </c>
      <c r="H44">
        <f t="shared" si="1"/>
        <v>1.0791085265085728E-7</v>
      </c>
      <c r="I44" t="s">
        <v>150</v>
      </c>
      <c r="J44">
        <f t="shared" si="2"/>
        <v>8.1767240820943728E-9</v>
      </c>
    </row>
    <row r="45" spans="1:10">
      <c r="A45" t="s">
        <v>202</v>
      </c>
      <c r="B45">
        <f>IMABS(A45)</f>
        <v>281.59331886620055</v>
      </c>
      <c r="C45" t="s">
        <v>47</v>
      </c>
      <c r="D45">
        <f t="shared" si="0"/>
        <v>55.098458216710874</v>
      </c>
      <c r="E45" t="s">
        <v>234</v>
      </c>
      <c r="G45" t="s">
        <v>100</v>
      </c>
      <c r="H45">
        <f t="shared" si="1"/>
        <v>9.1339782866901785E-8</v>
      </c>
      <c r="I45" t="s">
        <v>151</v>
      </c>
      <c r="J45">
        <f t="shared" si="2"/>
        <v>7.6708953145351675E-9</v>
      </c>
    </row>
    <row r="46" spans="1:10">
      <c r="A46" t="s">
        <v>203</v>
      </c>
      <c r="B46">
        <f>IMABS(A46)</f>
        <v>263.45366679229289</v>
      </c>
      <c r="C46" t="s">
        <v>48</v>
      </c>
      <c r="D46">
        <f t="shared" si="0"/>
        <v>48.767043356129378</v>
      </c>
      <c r="E46" t="s">
        <v>233</v>
      </c>
      <c r="G46" t="s">
        <v>101</v>
      </c>
      <c r="H46">
        <f t="shared" si="1"/>
        <v>7.7254812459384883E-8</v>
      </c>
      <c r="I46" t="s">
        <v>152</v>
      </c>
      <c r="J46">
        <f t="shared" si="2"/>
        <v>1.39585133372674E-8</v>
      </c>
    </row>
    <row r="47" spans="1:10">
      <c r="A47" t="s">
        <v>204</v>
      </c>
      <c r="B47">
        <f>IMABS(A47)</f>
        <v>248.2921654245196</v>
      </c>
      <c r="C47" t="s">
        <v>49</v>
      </c>
      <c r="D47">
        <f t="shared" si="0"/>
        <v>42.575571696423957</v>
      </c>
      <c r="E47" t="s">
        <v>232</v>
      </c>
      <c r="G47" t="s">
        <v>102</v>
      </c>
      <c r="H47">
        <f t="shared" si="1"/>
        <v>6.54581084770768E-8</v>
      </c>
      <c r="I47" t="s">
        <v>153</v>
      </c>
      <c r="J47">
        <f t="shared" si="2"/>
        <v>1.8070271116193531E-8</v>
      </c>
    </row>
    <row r="48" spans="1:10">
      <c r="A48" t="s">
        <v>205</v>
      </c>
      <c r="B48">
        <f>IMABS(A48)</f>
        <v>237.49983886060517</v>
      </c>
      <c r="C48" t="s">
        <v>50</v>
      </c>
      <c r="D48">
        <f t="shared" si="0"/>
        <v>38.022346033047022</v>
      </c>
      <c r="E48" t="s">
        <v>231</v>
      </c>
      <c r="G48" t="s">
        <v>103</v>
      </c>
      <c r="H48">
        <f t="shared" si="1"/>
        <v>5.563853462035176E-8</v>
      </c>
      <c r="I48" t="s">
        <v>154</v>
      </c>
      <c r="J48">
        <f t="shared" si="2"/>
        <v>2.0349514241793371E-8</v>
      </c>
    </row>
    <row r="49" spans="1:10">
      <c r="A49" t="s">
        <v>206</v>
      </c>
      <c r="B49">
        <f>IMABS(A49)</f>
        <v>229.37830061696579</v>
      </c>
      <c r="C49" t="s">
        <v>51</v>
      </c>
      <c r="D49">
        <f t="shared" si="0"/>
        <v>34.104532310281009</v>
      </c>
      <c r="E49" t="s">
        <v>230</v>
      </c>
      <c r="G49" t="s">
        <v>104</v>
      </c>
      <c r="H49">
        <f t="shared" si="1"/>
        <v>4.747613061674825E-8</v>
      </c>
      <c r="I49" t="s">
        <v>155</v>
      </c>
      <c r="J49">
        <f t="shared" si="2"/>
        <v>2.1377468374417713E-8</v>
      </c>
    </row>
    <row r="50" spans="1:10">
      <c r="A50" t="s">
        <v>207</v>
      </c>
      <c r="B50">
        <f>IMABS(A50)</f>
        <v>223.25564008818884</v>
      </c>
      <c r="C50" t="s">
        <v>52</v>
      </c>
      <c r="D50">
        <f t="shared" si="0"/>
        <v>30.287799557004547</v>
      </c>
      <c r="E50" t="s">
        <v>229</v>
      </c>
      <c r="G50" t="s">
        <v>105</v>
      </c>
      <c r="H50">
        <f t="shared" si="1"/>
        <v>4.0682651096741022E-8</v>
      </c>
      <c r="I50" t="s">
        <v>156</v>
      </c>
      <c r="J50">
        <f t="shared" si="2"/>
        <v>2.1581799354422603E-8</v>
      </c>
    </row>
    <row r="51" spans="1:10">
      <c r="A51" t="s">
        <v>208</v>
      </c>
      <c r="B51">
        <f>IMABS(A51)</f>
        <v>218.65674093487755</v>
      </c>
      <c r="C51" t="s">
        <v>53</v>
      </c>
      <c r="D51">
        <f t="shared" si="0"/>
        <v>26.314326509484573</v>
      </c>
      <c r="E51" t="s">
        <v>228</v>
      </c>
      <c r="G51" t="s">
        <v>106</v>
      </c>
      <c r="H51">
        <f t="shared" si="1"/>
        <v>3.5012924767213935E-8</v>
      </c>
      <c r="I51" t="s">
        <v>157</v>
      </c>
      <c r="J51">
        <f t="shared" si="2"/>
        <v>2.1256710257758111E-8</v>
      </c>
    </row>
    <row r="52" spans="1:10">
      <c r="A52" t="s">
        <v>209</v>
      </c>
      <c r="B52">
        <f>IMABS(A52)</f>
        <v>214.85410992010316</v>
      </c>
      <c r="C52" t="s">
        <v>54</v>
      </c>
      <c r="D52">
        <f t="shared" si="0"/>
        <v>22.022601178572206</v>
      </c>
      <c r="E52" t="s">
        <v>227</v>
      </c>
      <c r="G52" t="s">
        <v>107</v>
      </c>
      <c r="H52">
        <f t="shared" si="1"/>
        <v>3.0264119656212485E-8</v>
      </c>
      <c r="I52" t="s">
        <v>158</v>
      </c>
      <c r="J52">
        <f t="shared" si="2"/>
        <v>2.0601436845328783E-8</v>
      </c>
    </row>
    <row r="53" spans="1:10">
      <c r="A53" t="s">
        <v>210</v>
      </c>
      <c r="B53">
        <f>IMABS(A53)</f>
        <v>211.46380343613649</v>
      </c>
      <c r="C53" t="s">
        <v>55</v>
      </c>
      <c r="D53">
        <f t="shared" si="0"/>
        <v>17.424330460216709</v>
      </c>
      <c r="E53" t="s">
        <v>226</v>
      </c>
    </row>
    <row r="54" spans="1:10">
      <c r="A54" t="s">
        <v>211</v>
      </c>
      <c r="B54">
        <f>IMABS(A54)</f>
        <v>208.56607892087212</v>
      </c>
      <c r="C54" t="s">
        <v>56</v>
      </c>
      <c r="D54">
        <f t="shared" si="0"/>
        <v>12.799400391758432</v>
      </c>
      <c r="E54" t="s">
        <v>225</v>
      </c>
    </row>
    <row r="55" spans="1:10">
      <c r="A55" t="s">
        <v>212</v>
      </c>
      <c r="B55">
        <f>IMABS(A55)</f>
        <v>204.90555802429463</v>
      </c>
      <c r="C55" t="s">
        <v>57</v>
      </c>
      <c r="D55">
        <f t="shared" si="0"/>
        <v>8.6259964808344396</v>
      </c>
      <c r="E55" t="s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workbookViewId="0">
      <selection activeCell="G21" sqref="G21"/>
    </sheetView>
  </sheetViews>
  <sheetFormatPr defaultRowHeight="15"/>
  <sheetData>
    <row r="1" spans="1:15">
      <c r="A1" s="1" t="s">
        <v>213</v>
      </c>
      <c r="D1" s="1" t="s">
        <v>218</v>
      </c>
      <c r="G1" s="1" t="s">
        <v>215</v>
      </c>
      <c r="H1" s="1"/>
      <c r="K1" t="s">
        <v>219</v>
      </c>
      <c r="N1" s="1" t="s">
        <v>222</v>
      </c>
    </row>
    <row r="2" spans="1:15">
      <c r="A2" s="1" t="s">
        <v>214</v>
      </c>
      <c r="B2" s="1" t="s">
        <v>217</v>
      </c>
      <c r="D2" s="1" t="s">
        <v>214</v>
      </c>
      <c r="E2" s="1" t="s">
        <v>217</v>
      </c>
      <c r="G2" s="1" t="s">
        <v>214</v>
      </c>
      <c r="H2" s="1" t="s">
        <v>216</v>
      </c>
      <c r="I2" s="1" t="s">
        <v>217</v>
      </c>
      <c r="K2" t="s">
        <v>220</v>
      </c>
      <c r="L2" t="s">
        <v>221</v>
      </c>
      <c r="N2" s="1" t="s">
        <v>214</v>
      </c>
      <c r="O2" t="s">
        <v>221</v>
      </c>
    </row>
    <row r="3" spans="1:15">
      <c r="A3" s="2">
        <v>3.0314432000000001E-8</v>
      </c>
      <c r="B3" s="3">
        <v>3.0264099999999998E-8</v>
      </c>
      <c r="D3" s="2">
        <v>2.0572096000000001E-8</v>
      </c>
      <c r="E3" s="3">
        <v>2.0601399999999999E-8</v>
      </c>
      <c r="G3" s="3">
        <v>37.335670999999998</v>
      </c>
      <c r="H3" s="1">
        <v>28.403860640000001</v>
      </c>
      <c r="I3">
        <v>38.022346030000001</v>
      </c>
      <c r="K3" s="3">
        <v>233.39173</v>
      </c>
      <c r="L3">
        <v>237.49983889999999</v>
      </c>
      <c r="N3" s="3">
        <v>1.6583155000000001</v>
      </c>
      <c r="O3">
        <v>0.86357242899999997</v>
      </c>
    </row>
    <row r="4" spans="1:15">
      <c r="A4" s="2">
        <v>3.5075188999999999E-8</v>
      </c>
      <c r="B4" s="3">
        <v>3.5012899999999998E-8</v>
      </c>
      <c r="D4" s="2">
        <v>2.1218113000000001E-8</v>
      </c>
      <c r="E4" s="3">
        <v>2.12567E-8</v>
      </c>
      <c r="G4" s="3">
        <v>44.060879</v>
      </c>
      <c r="H4" s="1">
        <v>41.244382420000001</v>
      </c>
      <c r="I4">
        <v>42.575571699999998</v>
      </c>
      <c r="K4" s="3">
        <v>255.63613000000001</v>
      </c>
      <c r="L4">
        <v>248.29216539999999</v>
      </c>
      <c r="N4" s="3">
        <v>0.75490798999999997</v>
      </c>
      <c r="O4">
        <v>0.55395133600000002</v>
      </c>
    </row>
    <row r="5" spans="1:15">
      <c r="A5" s="2">
        <v>4.0760412999999998E-8</v>
      </c>
      <c r="B5" s="3">
        <v>4.0682699999999998E-8</v>
      </c>
      <c r="D5" s="2">
        <v>2.1529410999999999E-8</v>
      </c>
      <c r="E5" s="3">
        <v>2.15818E-8</v>
      </c>
      <c r="G5" s="3">
        <v>50.106608999999999</v>
      </c>
      <c r="H5" s="1">
        <v>50.517929019999997</v>
      </c>
      <c r="I5">
        <v>48.767043360000002</v>
      </c>
      <c r="K5" s="3">
        <v>274.80342999999999</v>
      </c>
      <c r="L5">
        <v>263.45366680000001</v>
      </c>
      <c r="N5" s="3">
        <v>0.46979005000000001</v>
      </c>
      <c r="O5">
        <v>0.177786468</v>
      </c>
    </row>
    <row r="6" spans="1:15">
      <c r="A6" s="2">
        <v>4.7574174999999999E-8</v>
      </c>
      <c r="B6" s="3">
        <v>4.74761E-8</v>
      </c>
      <c r="D6" s="2">
        <v>2.1303664999999999E-8</v>
      </c>
      <c r="E6" s="3">
        <v>2.1377500000000001E-8</v>
      </c>
      <c r="G6" s="3">
        <v>55.717658</v>
      </c>
      <c r="H6" s="1">
        <v>57.826265450000001</v>
      </c>
      <c r="I6">
        <v>55.098458219999998</v>
      </c>
      <c r="K6" s="3">
        <v>292.29037</v>
      </c>
      <c r="L6">
        <v>281.59331889999999</v>
      </c>
      <c r="N6" s="3">
        <v>0.22925218</v>
      </c>
      <c r="O6">
        <v>5.1927856000000001E-2</v>
      </c>
    </row>
    <row r="7" spans="1:15">
      <c r="A7" s="2">
        <v>5.5763376000000002E-8</v>
      </c>
      <c r="B7" s="3">
        <v>5.5638499999999999E-8</v>
      </c>
      <c r="D7" s="2">
        <v>2.0240477000000001E-8</v>
      </c>
      <c r="E7" s="3">
        <v>2.03495E-8</v>
      </c>
      <c r="G7" s="3">
        <v>60.819870000000002</v>
      </c>
      <c r="H7" s="1">
        <v>63.90967861</v>
      </c>
      <c r="I7">
        <v>60.719526129999998</v>
      </c>
      <c r="K7" s="3">
        <v>308.07450999999998</v>
      </c>
      <c r="L7">
        <v>298.37005859999999</v>
      </c>
      <c r="N7" s="3">
        <v>7.4124999999999996E-2</v>
      </c>
      <c r="O7">
        <v>0.182221932</v>
      </c>
    </row>
    <row r="8" spans="1:15">
      <c r="A8" s="2">
        <v>6.5618663999999999E-8</v>
      </c>
      <c r="B8" s="3">
        <v>6.5458099999999995E-8</v>
      </c>
      <c r="D8" s="2">
        <v>1.7897686999999999E-8</v>
      </c>
      <c r="E8" s="3">
        <v>1.8070299999999999E-8</v>
      </c>
      <c r="G8" s="3">
        <v>65.273263999999998</v>
      </c>
      <c r="H8" s="1">
        <v>69.020294849999999</v>
      </c>
      <c r="I8">
        <v>65.693424429999993</v>
      </c>
      <c r="K8" s="3">
        <v>321.60314</v>
      </c>
      <c r="L8">
        <v>312.75043049999999</v>
      </c>
      <c r="N8" s="3">
        <v>0.38408864999999998</v>
      </c>
      <c r="O8">
        <v>0.43540966800000003</v>
      </c>
    </row>
    <row r="9" spans="1:15">
      <c r="A9" s="2">
        <v>7.7463320000000006E-8</v>
      </c>
      <c r="B9" s="3">
        <v>7.7254800000000002E-8</v>
      </c>
      <c r="D9" s="2">
        <v>1.3649126999999999E-8</v>
      </c>
      <c r="E9" s="3">
        <v>1.3958500000000001E-8</v>
      </c>
      <c r="G9" s="3">
        <v>68.883943000000002</v>
      </c>
      <c r="H9" s="1">
        <v>73.13126158</v>
      </c>
      <c r="I9">
        <v>69.823403600000006</v>
      </c>
      <c r="K9" s="3">
        <v>332.03563000000003</v>
      </c>
      <c r="L9">
        <v>323.85028269999998</v>
      </c>
      <c r="N9" s="3">
        <v>0.78079118999999997</v>
      </c>
      <c r="O9">
        <v>0.74875660499999996</v>
      </c>
    </row>
    <row r="10" spans="1:15">
      <c r="A10" s="2">
        <v>9.1612960000000002E-8</v>
      </c>
      <c r="B10" s="3">
        <v>9.1339799999999998E-8</v>
      </c>
      <c r="D10" s="2">
        <v>6.9090083000000002E-9</v>
      </c>
      <c r="E10" s="3">
        <v>7.6708999999999992E-9</v>
      </c>
      <c r="G10" s="3">
        <v>71.430217999999996</v>
      </c>
      <c r="H10" s="1">
        <v>76.065501459999993</v>
      </c>
      <c r="I10">
        <v>72.848663090000002</v>
      </c>
      <c r="K10" s="3">
        <v>338.39172000000002</v>
      </c>
      <c r="L10">
        <v>330.742391</v>
      </c>
      <c r="N10" s="3">
        <v>1.2506729999999999</v>
      </c>
      <c r="O10">
        <v>1.120448865</v>
      </c>
    </row>
    <row r="11" spans="1:15">
      <c r="A11" s="2">
        <v>1.0827107000000001E-7</v>
      </c>
      <c r="B11" s="3">
        <v>1.0791100000000001E-7</v>
      </c>
      <c r="D11" s="2">
        <v>7.3841512000000004E-9</v>
      </c>
      <c r="E11" s="3">
        <v>8.1767199999999994E-9</v>
      </c>
      <c r="G11" s="3">
        <v>72.693445999999994</v>
      </c>
      <c r="H11" s="1">
        <v>77.587977309999999</v>
      </c>
      <c r="I11">
        <v>74.502647539999998</v>
      </c>
      <c r="K11" s="3">
        <v>339.70107999999999</v>
      </c>
      <c r="L11">
        <v>332.53669159999998</v>
      </c>
      <c r="N11" s="3">
        <v>1.7844694999999999</v>
      </c>
      <c r="O11">
        <v>1.542600846</v>
      </c>
    </row>
    <row r="12" spans="1:15">
      <c r="A12" s="2">
        <v>1.2729962999999999E-7</v>
      </c>
      <c r="B12" s="3">
        <v>1.26824E-7</v>
      </c>
      <c r="D12" s="2">
        <v>2.4902077999999999E-8</v>
      </c>
      <c r="E12" s="3">
        <v>2.50393E-8</v>
      </c>
      <c r="G12" s="3">
        <v>72.497410000000002</v>
      </c>
      <c r="H12" s="1">
        <v>77.483135520000005</v>
      </c>
      <c r="I12">
        <v>74.563240840000006</v>
      </c>
      <c r="K12" s="3">
        <v>335.16663999999997</v>
      </c>
      <c r="L12">
        <v>328.51457210000001</v>
      </c>
      <c r="N12" s="3">
        <v>2.3622770000000002</v>
      </c>
      <c r="O12">
        <v>1.999347725</v>
      </c>
    </row>
    <row r="13" spans="1:15">
      <c r="A13" s="2">
        <v>1.4780124000000001E-7</v>
      </c>
      <c r="B13" s="3">
        <v>1.47181E-7</v>
      </c>
      <c r="D13" s="2">
        <v>5.1930901000000002E-8</v>
      </c>
      <c r="E13" s="3">
        <v>5.1727800000000001E-8</v>
      </c>
      <c r="G13" s="3">
        <v>70.740814</v>
      </c>
      <c r="H13" s="1">
        <v>75.621757560000006</v>
      </c>
      <c r="I13">
        <v>72.902072169999997</v>
      </c>
      <c r="K13" s="3">
        <v>324.31340999999998</v>
      </c>
      <c r="L13">
        <v>318.25678970000001</v>
      </c>
      <c r="N13" s="3">
        <v>2.9554284000000002</v>
      </c>
      <c r="O13">
        <v>2.4684044429999998</v>
      </c>
    </row>
    <row r="14" spans="1:15">
      <c r="A14" s="2">
        <v>1.6759623E-7</v>
      </c>
      <c r="B14" s="3">
        <v>1.66817E-7</v>
      </c>
      <c r="D14" s="2">
        <v>8.9787232000000003E-8</v>
      </c>
      <c r="E14" s="3">
        <v>8.9165200000000002E-8</v>
      </c>
      <c r="G14" s="3">
        <v>67.420378999999997</v>
      </c>
      <c r="H14" s="1">
        <v>72.001319749999993</v>
      </c>
      <c r="I14">
        <v>69.516665599999996</v>
      </c>
      <c r="K14" s="3">
        <v>307.08373999999998</v>
      </c>
      <c r="L14">
        <v>301.72271560000002</v>
      </c>
      <c r="N14" s="3">
        <v>3.5315310000000002</v>
      </c>
      <c r="O14">
        <v>2.924917115</v>
      </c>
    </row>
    <row r="15" spans="1:15">
      <c r="A15" s="2">
        <v>1.8316478999999999E-7</v>
      </c>
      <c r="B15" s="3">
        <v>1.8227300000000001E-7</v>
      </c>
      <c r="D15" s="2">
        <v>1.3799081999999999E-7</v>
      </c>
      <c r="E15" s="3">
        <v>1.3673999999999999E-7</v>
      </c>
      <c r="G15" s="3">
        <v>62.631421000000003</v>
      </c>
      <c r="H15" s="1">
        <v>66.750551060000006</v>
      </c>
      <c r="I15">
        <v>64.53130238</v>
      </c>
      <c r="K15" s="3">
        <v>283.84129000000001</v>
      </c>
      <c r="L15">
        <v>279.25393789999998</v>
      </c>
      <c r="N15" s="3">
        <v>4.0612703000000003</v>
      </c>
      <c r="O15">
        <v>3.3462294539999999</v>
      </c>
    </row>
    <row r="16" spans="1:15">
      <c r="A16" s="2">
        <v>1.9099852000000001E-7</v>
      </c>
      <c r="B16" s="3">
        <v>1.9017399999999999E-7</v>
      </c>
      <c r="D16" s="2">
        <v>1.9213441E-7</v>
      </c>
      <c r="E16" s="3">
        <v>1.9000699999999999E-7</v>
      </c>
      <c r="G16" s="3">
        <v>56.547319000000002</v>
      </c>
      <c r="H16" s="1">
        <v>60.098108189999998</v>
      </c>
      <c r="I16">
        <v>58.166460020000002</v>
      </c>
      <c r="K16" s="3">
        <v>255.28416999999999</v>
      </c>
      <c r="L16">
        <v>251.5027053</v>
      </c>
      <c r="N16" s="3">
        <v>4.5234712000000004</v>
      </c>
      <c r="O16">
        <v>3.7157248100000002</v>
      </c>
    </row>
    <row r="17" spans="1:15">
      <c r="A17" s="2">
        <v>1.8991628E-7</v>
      </c>
      <c r="B17" s="3">
        <v>1.8949799999999999E-7</v>
      </c>
      <c r="D17" s="2">
        <v>2.4507503999999998E-7</v>
      </c>
      <c r="E17" s="3">
        <v>2.4196999999999999E-7</v>
      </c>
      <c r="G17" s="3">
        <v>49.387053000000002</v>
      </c>
      <c r="H17" s="1">
        <v>52.32244541</v>
      </c>
      <c r="I17">
        <v>50.690994029999999</v>
      </c>
      <c r="K17" s="3">
        <v>222.30860999999999</v>
      </c>
      <c r="L17">
        <v>219.3127748</v>
      </c>
      <c r="N17" s="3">
        <v>4.9072968000000001</v>
      </c>
      <c r="O17">
        <v>4.0244706130000001</v>
      </c>
    </row>
    <row r="18" spans="1:15">
      <c r="A18" s="2">
        <v>1.8174987E-7</v>
      </c>
      <c r="B18" s="3">
        <v>1.8213600000000001E-7</v>
      </c>
      <c r="D18" s="2">
        <v>2.9104362999999998E-7</v>
      </c>
      <c r="E18" s="3">
        <v>2.8720599999999998E-7</v>
      </c>
      <c r="G18" s="3">
        <v>41.381416999999999</v>
      </c>
      <c r="H18" s="1">
        <v>43.702855620000001</v>
      </c>
      <c r="I18">
        <v>42.375775990000001</v>
      </c>
      <c r="K18" s="3">
        <v>185.86526000000001</v>
      </c>
      <c r="L18">
        <v>183.59213679999999</v>
      </c>
      <c r="N18" s="3">
        <v>5.2111613999999999</v>
      </c>
      <c r="O18">
        <v>4.2705797079999996</v>
      </c>
    </row>
    <row r="19" spans="1:15">
      <c r="A19" s="2">
        <v>1.6958329000000001E-7</v>
      </c>
      <c r="B19" s="3">
        <v>1.7104500000000001E-7</v>
      </c>
      <c r="D19" s="2">
        <v>3.2826676000000001E-7</v>
      </c>
      <c r="E19" s="3">
        <v>3.24317E-7</v>
      </c>
      <c r="G19" s="3">
        <v>32.746839000000001</v>
      </c>
      <c r="H19" s="1">
        <v>34.485973690000002</v>
      </c>
      <c r="I19">
        <v>33.461603920000002</v>
      </c>
      <c r="K19" s="3">
        <v>146.84773000000001</v>
      </c>
      <c r="L19">
        <v>145.21053420000001</v>
      </c>
      <c r="N19" s="3">
        <v>5.4398970999999996</v>
      </c>
      <c r="O19">
        <v>4.4571259650000004</v>
      </c>
    </row>
    <row r="20" spans="1:15">
      <c r="A20" s="2">
        <v>1.5581328999999999E-7</v>
      </c>
      <c r="B20" s="3">
        <v>1.5837300000000001E-7</v>
      </c>
      <c r="D20" s="2">
        <v>3.5815509999999999E-7</v>
      </c>
      <c r="E20" s="3">
        <v>3.5492600000000001E-7</v>
      </c>
      <c r="G20" s="3">
        <v>23.670850999999999</v>
      </c>
      <c r="H20" s="1">
        <v>24.871008880000002</v>
      </c>
      <c r="I20">
        <v>24.14472666</v>
      </c>
      <c r="K20" s="3">
        <v>106.02939000000001</v>
      </c>
      <c r="L20">
        <v>104.9380541</v>
      </c>
      <c r="N20" s="3">
        <v>5.6014135999999999</v>
      </c>
      <c r="O20">
        <v>4.5896608390000004</v>
      </c>
    </row>
    <row r="21" spans="1:15">
      <c r="A21" s="2">
        <v>1.4148606999999999E-7</v>
      </c>
      <c r="B21" s="3">
        <v>1.44919E-7</v>
      </c>
      <c r="D21" s="2">
        <v>3.8321673999999999E-7</v>
      </c>
      <c r="E21" s="3">
        <v>3.8152300000000002E-7</v>
      </c>
      <c r="G21" s="3">
        <v>14.308491</v>
      </c>
      <c r="H21" s="1">
        <v>15.009924959999999</v>
      </c>
      <c r="I21">
        <v>14.57668629</v>
      </c>
      <c r="K21" s="3">
        <v>64.046932999999996</v>
      </c>
      <c r="L21">
        <v>63.425274620000003</v>
      </c>
      <c r="N21" s="3">
        <v>5.7037586999999998</v>
      </c>
      <c r="O21">
        <v>4.6740595650000003</v>
      </c>
    </row>
    <row r="22" spans="1:15">
      <c r="A22" s="2">
        <v>1.2655634E-7</v>
      </c>
      <c r="B22" s="3">
        <v>1.3047500000000001E-7</v>
      </c>
      <c r="D22" s="2">
        <v>4.0556101999999998E-7</v>
      </c>
      <c r="E22" s="3">
        <v>4.06013E-7</v>
      </c>
      <c r="G22" s="3">
        <v>4.7865693</v>
      </c>
      <c r="H22" s="1">
        <v>5.0170981650000002</v>
      </c>
      <c r="I22">
        <v>4.8731003240000001</v>
      </c>
      <c r="K22" s="3">
        <v>21.418274</v>
      </c>
      <c r="L22">
        <v>21.21632232</v>
      </c>
      <c r="N22" s="3">
        <v>5.7532315000000001</v>
      </c>
      <c r="O22">
        <v>4.714988602</v>
      </c>
    </row>
    <row r="23" spans="1:15">
      <c r="A23" s="2">
        <v>1.1042388E-7</v>
      </c>
      <c r="B23" s="3">
        <v>1.14392E-7</v>
      </c>
      <c r="D23" s="2">
        <v>4.2627439999999999E-7</v>
      </c>
      <c r="E23" s="3">
        <v>4.2916600000000002E-7</v>
      </c>
      <c r="G23" s="3">
        <v>4.7865693</v>
      </c>
      <c r="H23" s="1">
        <v>5.0170981650000002</v>
      </c>
      <c r="I23">
        <v>4.8731003240000001</v>
      </c>
      <c r="K23" s="3">
        <v>21.418274</v>
      </c>
      <c r="L23">
        <v>21.21632232</v>
      </c>
      <c r="N23" s="3">
        <v>5.7532315000000001</v>
      </c>
      <c r="O23">
        <v>4.714988602</v>
      </c>
    </row>
    <row r="24" spans="1:15">
      <c r="A24" s="2">
        <v>9.2421614999999998E-8</v>
      </c>
      <c r="B24" s="3">
        <v>9.6038099999999995E-8</v>
      </c>
      <c r="D24" s="2">
        <v>4.4537862000000001E-7</v>
      </c>
      <c r="E24" s="3">
        <v>4.5067100000000003E-7</v>
      </c>
      <c r="G24" s="3">
        <v>14.308491</v>
      </c>
      <c r="H24" s="1">
        <v>15.009924959999999</v>
      </c>
      <c r="I24">
        <v>14.57668629</v>
      </c>
      <c r="K24" s="3">
        <v>64.046932999999996</v>
      </c>
      <c r="L24">
        <v>63.425274620000003</v>
      </c>
      <c r="N24" s="3">
        <v>5.7037586999999998</v>
      </c>
      <c r="O24">
        <v>4.6740595650000003</v>
      </c>
    </row>
    <row r="25" spans="1:15">
      <c r="A25" s="2">
        <v>7.2147212000000005E-8</v>
      </c>
      <c r="B25" s="3">
        <v>7.5098000000000002E-8</v>
      </c>
      <c r="D25" s="2">
        <v>4.6210091000000001E-7</v>
      </c>
      <c r="E25" s="3">
        <v>4.6947599999999999E-7</v>
      </c>
      <c r="G25" s="3">
        <v>23.670850999999999</v>
      </c>
      <c r="H25" s="1">
        <v>24.871008880000002</v>
      </c>
      <c r="I25">
        <v>24.14472666</v>
      </c>
      <c r="K25" s="3">
        <v>106.02939000000001</v>
      </c>
      <c r="L25">
        <v>104.9380541</v>
      </c>
      <c r="N25" s="3">
        <v>5.6014135999999999</v>
      </c>
      <c r="O25">
        <v>4.5896608390000004</v>
      </c>
    </row>
    <row r="26" spans="1:15">
      <c r="A26" s="2">
        <v>4.9622435000000002E-8</v>
      </c>
      <c r="B26" s="3">
        <v>5.16923E-8</v>
      </c>
      <c r="D26" s="2">
        <v>4.7527362999999998E-7</v>
      </c>
      <c r="E26" s="3">
        <v>4.8422600000000004E-7</v>
      </c>
      <c r="G26" s="3">
        <v>32.746839000000001</v>
      </c>
      <c r="H26" s="1">
        <v>34.485973690000002</v>
      </c>
      <c r="I26">
        <v>33.461603920000002</v>
      </c>
      <c r="K26" s="3">
        <v>146.84773000000001</v>
      </c>
      <c r="L26">
        <v>145.21053420000001</v>
      </c>
      <c r="N26" s="3">
        <v>5.4398970999999996</v>
      </c>
      <c r="O26">
        <v>4.4571259650000004</v>
      </c>
    </row>
    <row r="27" spans="1:15">
      <c r="A27" s="2">
        <v>2.5305857999999999E-8</v>
      </c>
      <c r="B27" s="3">
        <v>2.6368799999999999E-8</v>
      </c>
      <c r="D27" s="2">
        <v>4.8373605999999996E-7</v>
      </c>
      <c r="E27" s="3">
        <v>4.9366100000000002E-7</v>
      </c>
      <c r="G27" s="3">
        <v>41.381416999999999</v>
      </c>
      <c r="H27" s="1">
        <v>43.702855620000001</v>
      </c>
      <c r="I27">
        <v>42.375775990000001</v>
      </c>
      <c r="K27" s="3">
        <v>185.86526000000001</v>
      </c>
      <c r="L27">
        <v>183.59213679999999</v>
      </c>
      <c r="N27" s="3">
        <v>5.2111613999999999</v>
      </c>
      <c r="O27">
        <v>4.2705797079999996</v>
      </c>
    </row>
    <row r="28" spans="1:15">
      <c r="A28" s="2">
        <v>0</v>
      </c>
      <c r="B28" s="2">
        <v>0</v>
      </c>
      <c r="D28" s="2">
        <v>4.8665682E-7</v>
      </c>
      <c r="E28" s="3">
        <v>4.9690799999999997E-7</v>
      </c>
      <c r="G28" s="3">
        <v>49.387053000000002</v>
      </c>
      <c r="H28" s="1">
        <v>52.32244541</v>
      </c>
      <c r="I28">
        <v>50.690994029999999</v>
      </c>
      <c r="K28" s="3">
        <v>222.30860999999999</v>
      </c>
      <c r="L28">
        <v>219.3127748</v>
      </c>
      <c r="N28" s="3">
        <v>4.9072968000000001</v>
      </c>
      <c r="O28">
        <v>4.0244706130000001</v>
      </c>
    </row>
    <row r="29" spans="1:15">
      <c r="A29" s="2">
        <v>2.5305857999999999E-8</v>
      </c>
      <c r="B29" s="3">
        <v>2.6368799999999999E-8</v>
      </c>
      <c r="D29" s="2">
        <v>4.8373605999999996E-7</v>
      </c>
      <c r="E29" s="3">
        <v>4.9366100000000002E-7</v>
      </c>
      <c r="G29" s="3">
        <v>56.547319000000002</v>
      </c>
      <c r="H29" s="1">
        <v>60.098108189999998</v>
      </c>
      <c r="I29">
        <v>58.166460020000002</v>
      </c>
      <c r="K29" s="3">
        <v>255.28416999999999</v>
      </c>
      <c r="L29">
        <v>251.5027053</v>
      </c>
      <c r="N29" s="3">
        <v>4.5234712000000004</v>
      </c>
      <c r="O29">
        <v>3.7157248100000002</v>
      </c>
    </row>
    <row r="30" spans="1:15">
      <c r="A30" s="2">
        <v>4.9622435000000002E-8</v>
      </c>
      <c r="B30" s="3">
        <v>5.16923E-8</v>
      </c>
      <c r="D30" s="2">
        <v>4.7527362999999998E-7</v>
      </c>
      <c r="E30" s="3">
        <v>4.8422600000000004E-7</v>
      </c>
      <c r="G30" s="3">
        <v>62.631421000000003</v>
      </c>
      <c r="H30" s="1">
        <v>66.750551060000006</v>
      </c>
      <c r="I30">
        <v>64.53130238</v>
      </c>
      <c r="K30" s="3">
        <v>283.84129000000001</v>
      </c>
      <c r="L30">
        <v>279.25393789999998</v>
      </c>
      <c r="N30" s="3">
        <v>4.0612703000000003</v>
      </c>
      <c r="O30">
        <v>3.3462294539999999</v>
      </c>
    </row>
    <row r="31" spans="1:15">
      <c r="A31" s="2">
        <v>7.2147212000000005E-8</v>
      </c>
      <c r="B31" s="3">
        <v>7.5098000000000002E-8</v>
      </c>
      <c r="D31" s="2">
        <v>4.6210091000000001E-7</v>
      </c>
      <c r="E31" s="3">
        <v>4.6947599999999999E-7</v>
      </c>
      <c r="G31" s="3">
        <v>67.420378999999997</v>
      </c>
      <c r="H31" s="1">
        <v>72.001319749999993</v>
      </c>
      <c r="I31">
        <v>69.516665599999996</v>
      </c>
      <c r="K31" s="3">
        <v>307.08373999999998</v>
      </c>
      <c r="L31">
        <v>301.72271560000002</v>
      </c>
      <c r="N31" s="3">
        <v>3.5315310000000002</v>
      </c>
      <c r="O31">
        <v>2.924917115</v>
      </c>
    </row>
    <row r="32" spans="1:15">
      <c r="A32" s="2">
        <v>9.2421614999999998E-8</v>
      </c>
      <c r="B32" s="3">
        <v>9.6038099999999995E-8</v>
      </c>
      <c r="D32" s="2">
        <v>4.4537862000000001E-7</v>
      </c>
      <c r="E32" s="3">
        <v>4.5067100000000003E-7</v>
      </c>
      <c r="G32" s="3">
        <v>70.740814</v>
      </c>
      <c r="H32" s="1">
        <v>75.621757560000006</v>
      </c>
      <c r="I32">
        <v>72.902072169999997</v>
      </c>
      <c r="K32" s="3">
        <v>324.31340999999998</v>
      </c>
      <c r="L32">
        <v>318.25678970000001</v>
      </c>
      <c r="N32" s="3">
        <v>2.9554284000000002</v>
      </c>
      <c r="O32">
        <v>2.4684044429999998</v>
      </c>
    </row>
    <row r="33" spans="1:15">
      <c r="A33" s="2">
        <v>1.1042388E-7</v>
      </c>
      <c r="B33" s="3">
        <v>1.14392E-7</v>
      </c>
      <c r="D33" s="2">
        <v>4.2627439999999999E-7</v>
      </c>
      <c r="E33" s="3">
        <v>4.2916600000000002E-7</v>
      </c>
      <c r="G33" s="3">
        <v>72.497410000000002</v>
      </c>
      <c r="H33" s="1">
        <v>77.483135520000005</v>
      </c>
      <c r="I33">
        <v>74.563240840000006</v>
      </c>
      <c r="K33" s="3">
        <v>335.16663999999997</v>
      </c>
      <c r="L33">
        <v>328.51457210000001</v>
      </c>
      <c r="N33" s="3">
        <v>2.3622770000000002</v>
      </c>
      <c r="O33">
        <v>1.999347725</v>
      </c>
    </row>
    <row r="34" spans="1:15">
      <c r="A34" s="2">
        <v>1.2655634E-7</v>
      </c>
      <c r="B34" s="3">
        <v>1.3047500000000001E-7</v>
      </c>
      <c r="D34" s="2">
        <v>4.0556101999999998E-7</v>
      </c>
      <c r="E34" s="3">
        <v>4.06013E-7</v>
      </c>
      <c r="G34" s="3">
        <v>72.693445999999994</v>
      </c>
      <c r="H34" s="1">
        <v>77.587977309999999</v>
      </c>
      <c r="I34">
        <v>74.502647539999998</v>
      </c>
      <c r="K34" s="3">
        <v>339.70107999999999</v>
      </c>
      <c r="L34">
        <v>332.53669159999998</v>
      </c>
      <c r="N34" s="3">
        <v>1.7844694999999999</v>
      </c>
      <c r="O34">
        <v>1.542600846</v>
      </c>
    </row>
    <row r="35" spans="1:15">
      <c r="A35" s="2">
        <v>1.4148606999999999E-7</v>
      </c>
      <c r="B35" s="3">
        <v>1.44919E-7</v>
      </c>
      <c r="D35" s="2">
        <v>3.8321673999999999E-7</v>
      </c>
      <c r="E35" s="3">
        <v>3.8152300000000002E-7</v>
      </c>
      <c r="G35" s="3">
        <v>71.430217999999996</v>
      </c>
      <c r="H35" s="1">
        <v>76.065501459999993</v>
      </c>
      <c r="I35">
        <v>72.848663090000002</v>
      </c>
      <c r="K35" s="3">
        <v>338.39172000000002</v>
      </c>
      <c r="L35">
        <v>330.742391</v>
      </c>
      <c r="N35" s="3">
        <v>1.2506729999999999</v>
      </c>
      <c r="O35">
        <v>1.120448865</v>
      </c>
    </row>
    <row r="36" spans="1:15">
      <c r="A36" s="2">
        <v>1.5581328999999999E-7</v>
      </c>
      <c r="B36" s="3">
        <v>1.5837300000000001E-7</v>
      </c>
      <c r="D36" s="2">
        <v>3.5815509999999999E-7</v>
      </c>
      <c r="E36" s="3">
        <v>3.5492600000000001E-7</v>
      </c>
      <c r="G36" s="3">
        <v>68.883943000000002</v>
      </c>
      <c r="H36" s="1">
        <v>73.13126158</v>
      </c>
      <c r="I36">
        <v>69.823403600000006</v>
      </c>
      <c r="K36" s="3">
        <v>332.03563000000003</v>
      </c>
      <c r="L36">
        <v>323.85028269999998</v>
      </c>
      <c r="N36" s="3">
        <v>0.78079118999999997</v>
      </c>
      <c r="O36">
        <v>0.74875660499999996</v>
      </c>
    </row>
    <row r="37" spans="1:15">
      <c r="A37" s="2">
        <v>1.6958329000000001E-7</v>
      </c>
      <c r="B37" s="3">
        <v>1.7104500000000001E-7</v>
      </c>
      <c r="D37" s="2">
        <v>3.2826676000000001E-7</v>
      </c>
      <c r="E37" s="3">
        <v>3.24317E-7</v>
      </c>
      <c r="G37" s="3">
        <v>65.273263999999998</v>
      </c>
      <c r="H37" s="1">
        <v>69.020294849999999</v>
      </c>
      <c r="I37">
        <v>65.693424429999993</v>
      </c>
      <c r="K37" s="3">
        <v>321.60314</v>
      </c>
      <c r="L37">
        <v>312.75043049999999</v>
      </c>
      <c r="N37" s="3">
        <v>0.38408864999999998</v>
      </c>
      <c r="O37">
        <v>0.43540966800000003</v>
      </c>
    </row>
    <row r="38" spans="1:15">
      <c r="A38" s="2">
        <v>1.8174987E-7</v>
      </c>
      <c r="B38" s="3">
        <v>1.8213600000000001E-7</v>
      </c>
      <c r="D38" s="2">
        <v>2.9104362999999998E-7</v>
      </c>
      <c r="E38" s="3">
        <v>2.8720599999999998E-7</v>
      </c>
      <c r="G38" s="3">
        <v>60.819870000000002</v>
      </c>
      <c r="H38" s="1">
        <v>63.90967861</v>
      </c>
      <c r="I38">
        <v>60.719526129999998</v>
      </c>
      <c r="K38" s="3">
        <v>308.07450999999998</v>
      </c>
      <c r="L38">
        <v>298.37005859999999</v>
      </c>
      <c r="N38" s="3">
        <v>7.4124999999999996E-2</v>
      </c>
      <c r="O38">
        <v>0.182221932</v>
      </c>
    </row>
    <row r="39" spans="1:15">
      <c r="A39" s="2">
        <v>1.8991628E-7</v>
      </c>
      <c r="B39" s="3">
        <v>1.8949799999999999E-7</v>
      </c>
      <c r="D39" s="2">
        <v>2.4507503999999998E-7</v>
      </c>
      <c r="E39" s="3">
        <v>2.4196999999999999E-7</v>
      </c>
      <c r="G39" s="3">
        <v>55.717658</v>
      </c>
      <c r="H39" s="1">
        <v>57.826265450000001</v>
      </c>
      <c r="I39">
        <v>55.098458219999998</v>
      </c>
      <c r="K39" s="3">
        <v>292.29037</v>
      </c>
      <c r="L39">
        <v>281.59331889999999</v>
      </c>
      <c r="N39" s="3">
        <v>0.22925218</v>
      </c>
      <c r="O39">
        <v>5.1927856000000001E-2</v>
      </c>
    </row>
    <row r="40" spans="1:15">
      <c r="A40" s="2">
        <v>1.9099852000000001E-7</v>
      </c>
      <c r="B40" s="3">
        <v>1.9017399999999999E-7</v>
      </c>
      <c r="D40" s="2">
        <v>1.9213441E-7</v>
      </c>
      <c r="E40" s="3">
        <v>1.9000699999999999E-7</v>
      </c>
      <c r="G40" s="3">
        <v>50.106608999999999</v>
      </c>
      <c r="H40" s="1">
        <v>50.517929019999997</v>
      </c>
      <c r="I40">
        <v>48.767043360000002</v>
      </c>
      <c r="K40" s="3">
        <v>274.80342999999999</v>
      </c>
      <c r="L40">
        <v>263.45366680000001</v>
      </c>
      <c r="N40" s="3">
        <v>0.46979005000000001</v>
      </c>
      <c r="O40">
        <v>0.177786468</v>
      </c>
    </row>
    <row r="41" spans="1:15">
      <c r="A41" s="2">
        <v>1.8316478999999999E-7</v>
      </c>
      <c r="B41" s="3">
        <v>1.8227300000000001E-7</v>
      </c>
      <c r="D41" s="2">
        <v>1.3799081999999999E-7</v>
      </c>
      <c r="E41" s="3">
        <v>1.3673999999999999E-7</v>
      </c>
      <c r="G41" s="3">
        <v>44.060879</v>
      </c>
      <c r="H41" s="1">
        <v>41.244382420000001</v>
      </c>
      <c r="I41">
        <v>42.575571699999998</v>
      </c>
      <c r="K41" s="3">
        <v>255.63613000000001</v>
      </c>
      <c r="L41">
        <v>248.29216539999999</v>
      </c>
      <c r="N41" s="3">
        <v>0.75490798999999997</v>
      </c>
      <c r="O41">
        <v>0.55395133600000002</v>
      </c>
    </row>
    <row r="42" spans="1:15">
      <c r="A42" s="2">
        <v>1.6759623E-7</v>
      </c>
      <c r="B42" s="3">
        <v>1.66817E-7</v>
      </c>
      <c r="D42" s="2">
        <v>8.9787232000000003E-8</v>
      </c>
      <c r="E42" s="3">
        <v>8.9165200000000002E-8</v>
      </c>
      <c r="G42" s="3">
        <v>37.335670999999998</v>
      </c>
      <c r="H42" s="1">
        <v>28.403860640000001</v>
      </c>
      <c r="I42">
        <v>38.022346030000001</v>
      </c>
      <c r="K42" s="3">
        <v>233.39173</v>
      </c>
      <c r="L42">
        <v>237.49983889999999</v>
      </c>
      <c r="N42" s="3">
        <v>1.6583155000000001</v>
      </c>
      <c r="O42">
        <v>0.86357242899999997</v>
      </c>
    </row>
    <row r="43" spans="1:15">
      <c r="A43" s="2">
        <v>1.4780124000000001E-7</v>
      </c>
      <c r="B43" s="3">
        <v>1.47181E-7</v>
      </c>
      <c r="D43" s="2">
        <v>5.1930901000000002E-8</v>
      </c>
      <c r="E43" s="3">
        <v>5.1727800000000001E-8</v>
      </c>
    </row>
    <row r="44" spans="1:15">
      <c r="A44" s="2">
        <v>1.2729962999999999E-7</v>
      </c>
      <c r="B44" s="3">
        <v>1.26824E-7</v>
      </c>
      <c r="D44" s="2">
        <v>2.4902077999999999E-8</v>
      </c>
      <c r="E44" s="3">
        <v>2.50393E-8</v>
      </c>
    </row>
    <row r="45" spans="1:15">
      <c r="A45" s="2">
        <v>1.0827107000000001E-7</v>
      </c>
      <c r="B45" s="3">
        <v>1.0791100000000001E-7</v>
      </c>
      <c r="D45" s="2">
        <v>7.3841512000000004E-9</v>
      </c>
      <c r="E45" s="3">
        <v>8.1767199999999994E-9</v>
      </c>
    </row>
    <row r="46" spans="1:15">
      <c r="A46" s="2">
        <v>9.1612960000000002E-8</v>
      </c>
      <c r="B46" s="3">
        <v>9.1339799999999998E-8</v>
      </c>
      <c r="D46" s="2">
        <v>6.9090083000000002E-9</v>
      </c>
      <c r="E46" s="3">
        <v>7.6708999999999992E-9</v>
      </c>
    </row>
    <row r="47" spans="1:15">
      <c r="A47" s="2">
        <v>7.7463320000000006E-8</v>
      </c>
      <c r="B47" s="3">
        <v>7.7254800000000002E-8</v>
      </c>
      <c r="D47" s="2">
        <v>1.3649126999999999E-8</v>
      </c>
      <c r="E47" s="3">
        <v>1.3958500000000001E-8</v>
      </c>
    </row>
    <row r="48" spans="1:15">
      <c r="A48" s="2">
        <v>6.5618663999999999E-8</v>
      </c>
      <c r="B48" s="3">
        <v>6.5458099999999995E-8</v>
      </c>
      <c r="D48" s="2">
        <v>1.7897686999999999E-8</v>
      </c>
      <c r="E48" s="3">
        <v>1.8070299999999999E-8</v>
      </c>
    </row>
    <row r="49" spans="1:5">
      <c r="A49" s="2">
        <v>5.5763376000000002E-8</v>
      </c>
      <c r="B49" s="3">
        <v>5.5638499999999999E-8</v>
      </c>
      <c r="D49" s="2">
        <v>2.0240477000000001E-8</v>
      </c>
      <c r="E49" s="3">
        <v>2.03495E-8</v>
      </c>
    </row>
    <row r="50" spans="1:5">
      <c r="A50" s="2">
        <v>4.7574174999999999E-8</v>
      </c>
      <c r="B50" s="3">
        <v>4.74761E-8</v>
      </c>
      <c r="D50" s="2">
        <v>2.1303664999999999E-8</v>
      </c>
      <c r="E50" s="3">
        <v>2.1377500000000001E-8</v>
      </c>
    </row>
    <row r="51" spans="1:5">
      <c r="A51" s="2">
        <v>4.0760412999999998E-8</v>
      </c>
      <c r="B51" s="3">
        <v>4.0682699999999998E-8</v>
      </c>
      <c r="D51" s="2">
        <v>2.1529410999999999E-8</v>
      </c>
      <c r="E51" s="3">
        <v>2.15818E-8</v>
      </c>
    </row>
    <row r="52" spans="1:5">
      <c r="A52" s="2">
        <v>3.5075188999999999E-8</v>
      </c>
      <c r="B52" s="3">
        <v>3.5012899999999998E-8</v>
      </c>
      <c r="D52" s="2">
        <v>2.1218113000000001E-8</v>
      </c>
      <c r="E52" s="3">
        <v>2.12567E-8</v>
      </c>
    </row>
    <row r="53" spans="1:5">
      <c r="A53" s="2">
        <v>3.0314432000000001E-8</v>
      </c>
      <c r="B53" s="3">
        <v>3.0264099999999998E-8</v>
      </c>
      <c r="D53" s="2">
        <v>2.0572096000000001E-8</v>
      </c>
      <c r="E53" s="3">
        <v>2.0601399999999999E-8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M0</vt:lpstr>
      <vt:lpstr>compare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2011-12-18T14:36:27Z</dcterms:created>
  <dcterms:modified xsi:type="dcterms:W3CDTF">2011-12-19T06:58:13Z</dcterms:modified>
</cp:coreProperties>
</file>