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clan\Desktop\"/>
    </mc:Choice>
  </mc:AlternateContent>
  <xr:revisionPtr revIDLastSave="0" documentId="8_{9E87DAFD-A697-495F-BA1E-872B66A80C76}" xr6:coauthVersionLast="47" xr6:coauthVersionMax="47" xr10:uidLastSave="{00000000-0000-0000-0000-000000000000}"/>
  <bookViews>
    <workbookView xWindow="28680" yWindow="-120" windowWidth="29040" windowHeight="15840" activeTab="1" xr2:uid="{FC758ED1-28B2-4F0E-9BDF-F96C91E1D3E0}"/>
  </bookViews>
  <sheets>
    <sheet name="Tropical Forests" sheetId="7" r:id="rId1"/>
    <sheet name="Non-tropical Forests" sheetId="6" r:id="rId2"/>
    <sheet name="Latin America" sheetId="2" r:id="rId3"/>
    <sheet name="Eurasia" sheetId="4" r:id="rId4"/>
    <sheet name="N America" sheetId="5" r:id="rId5"/>
    <sheet name="Sheet1" sheetId="1" r:id="rId6"/>
    <sheet name="Sheet3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6" l="1"/>
  <c r="C58" i="7"/>
  <c r="C21" i="4"/>
  <c r="C27" i="2"/>
</calcChain>
</file>

<file path=xl/sharedStrings.xml><?xml version="1.0" encoding="utf-8"?>
<sst xmlns="http://schemas.openxmlformats.org/spreadsheetml/2006/main" count="281" uniqueCount="124">
  <si>
    <t>Argentina</t>
  </si>
  <si>
    <t>Latin America</t>
  </si>
  <si>
    <t>1000000 hectares</t>
  </si>
  <si>
    <t>B</t>
  </si>
  <si>
    <t>Bosques Modelo</t>
  </si>
  <si>
    <t>1600000 hectares</t>
  </si>
  <si>
    <t xml:space="preserve">Brazil </t>
  </si>
  <si>
    <t>hectares</t>
  </si>
  <si>
    <t>Brazil - Espirito Santo</t>
  </si>
  <si>
    <t>80000 hectares</t>
  </si>
  <si>
    <t>Brazil - Mao Grosso</t>
  </si>
  <si>
    <t>2900000 hectares</t>
  </si>
  <si>
    <t>Brazil - Sao Paulo</t>
  </si>
  <si>
    <t>300000 hectares</t>
  </si>
  <si>
    <t>Brazil's Atlantic Forest Restoration Pact</t>
  </si>
  <si>
    <t>C</t>
  </si>
  <si>
    <t>Chile</t>
  </si>
  <si>
    <t>1500000 hectares</t>
  </si>
  <si>
    <t>Colombia</t>
  </si>
  <si>
    <t>Conservación Patagonia</t>
  </si>
  <si>
    <t>Costa Rica</t>
  </si>
  <si>
    <t>Cuba</t>
  </si>
  <si>
    <t>465000 hectares</t>
  </si>
  <si>
    <t>D</t>
  </si>
  <si>
    <t>Dominican Republic</t>
  </si>
  <si>
    <t>187000 hectares</t>
  </si>
  <si>
    <t>E</t>
  </si>
  <si>
    <t>Ecuador</t>
  </si>
  <si>
    <t>500000 hectares</t>
  </si>
  <si>
    <t>El Salvador</t>
  </si>
  <si>
    <t>G</t>
  </si>
  <si>
    <t>Guatemala</t>
  </si>
  <si>
    <t>1200000 hectares</t>
  </si>
  <si>
    <t>Guatemala Private Natural Reserves</t>
  </si>
  <si>
    <t>40000 hectares</t>
  </si>
  <si>
    <t>H</t>
  </si>
  <si>
    <t>Honduras</t>
  </si>
  <si>
    <t>1300000 hectares</t>
  </si>
  <si>
    <t>M</t>
  </si>
  <si>
    <t>Mexico</t>
  </si>
  <si>
    <t>8468280 hectares</t>
  </si>
  <si>
    <t>Mexico - Campeche</t>
  </si>
  <si>
    <t>Mexico - Chiapas</t>
  </si>
  <si>
    <t>Mexico - Quintana Roo</t>
  </si>
  <si>
    <t>Mexico - Yucatan</t>
  </si>
  <si>
    <t>N</t>
  </si>
  <si>
    <t>Nicaragua</t>
  </si>
  <si>
    <t>2700000 hectares</t>
  </si>
  <si>
    <t>P</t>
  </si>
  <si>
    <t>Panama</t>
  </si>
  <si>
    <t>Peru</t>
  </si>
  <si>
    <t>3200000 hectares</t>
  </si>
  <si>
    <t>U</t>
  </si>
  <si>
    <t>Uruguay</t>
  </si>
  <si>
    <t>200000 hectares</t>
  </si>
  <si>
    <t>Bangladesh</t>
  </si>
  <si>
    <t>Asia and the Pacific</t>
  </si>
  <si>
    <t>750000 hectares</t>
  </si>
  <si>
    <t>I</t>
  </si>
  <si>
    <t>India</t>
  </si>
  <si>
    <t>26000000 hectares</t>
  </si>
  <si>
    <t>Mongolia</t>
  </si>
  <si>
    <t>600000 hectares</t>
  </si>
  <si>
    <t>Pakistan</t>
  </si>
  <si>
    <t>Pakistan - Khyber Pakhtunkhwa</t>
  </si>
  <si>
    <t>S</t>
  </si>
  <si>
    <t>Sri Lanka</t>
  </si>
  <si>
    <t>Armenia</t>
  </si>
  <si>
    <t>Europe, the Caucasus and Central Asia</t>
  </si>
  <si>
    <t>50000 hectares</t>
  </si>
  <si>
    <t>Azerbaijan</t>
  </si>
  <si>
    <t>270000 hectares</t>
  </si>
  <si>
    <t>Georgia</t>
  </si>
  <si>
    <t>9000 hectares</t>
  </si>
  <si>
    <t>K</t>
  </si>
  <si>
    <t>Kazakhstan</t>
  </si>
  <si>
    <t>Kyrgyzstan</t>
  </si>
  <si>
    <t>323000 hectares</t>
  </si>
  <si>
    <t>Montenegro</t>
  </si>
  <si>
    <t>20000 hectares</t>
  </si>
  <si>
    <t>North Macedonia</t>
  </si>
  <si>
    <t>15000 hectares</t>
  </si>
  <si>
    <t>Scotland</t>
  </si>
  <si>
    <t>170000 hectares</t>
  </si>
  <si>
    <t>T</t>
  </si>
  <si>
    <t>Tajikistan</t>
  </si>
  <si>
    <t>66000 hectares</t>
  </si>
  <si>
    <t>Turkey</t>
  </si>
  <si>
    <t>2300000 hectares</t>
  </si>
  <si>
    <t>Ukraine</t>
  </si>
  <si>
    <t>Uzbekistan</t>
  </si>
  <si>
    <t>American Bird Conservancy</t>
  </si>
  <si>
    <t>North America</t>
  </si>
  <si>
    <t>100000 hectares</t>
  </si>
  <si>
    <t>South Africa</t>
  </si>
  <si>
    <t>Benin</t>
  </si>
  <si>
    <t>Burkina Faso</t>
  </si>
  <si>
    <t>Burundi</t>
  </si>
  <si>
    <t>Cameroon</t>
  </si>
  <si>
    <t>Central African Republic</t>
  </si>
  <si>
    <t>Chad</t>
  </si>
  <si>
    <t>Côte d'Ivoire</t>
  </si>
  <si>
    <t>Democratic Republic of the Congo</t>
  </si>
  <si>
    <t>Eswatini</t>
  </si>
  <si>
    <t>Ethiopia</t>
  </si>
  <si>
    <t>Gambia</t>
  </si>
  <si>
    <t>Ghana</t>
  </si>
  <si>
    <t>Guinea</t>
  </si>
  <si>
    <t>Kenya</t>
  </si>
  <si>
    <t>Liberia</t>
  </si>
  <si>
    <t>Madagascar</t>
  </si>
  <si>
    <t>Malawi</t>
  </si>
  <si>
    <t>Mali</t>
  </si>
  <si>
    <t>Mozambique</t>
  </si>
  <si>
    <t>Niger</t>
  </si>
  <si>
    <t>Nigeria</t>
  </si>
  <si>
    <t>Republic of Sudan</t>
  </si>
  <si>
    <t>Republic of the Congo</t>
  </si>
  <si>
    <t>Senegal</t>
  </si>
  <si>
    <t>Sierra Leone</t>
  </si>
  <si>
    <t>Tanzania</t>
  </si>
  <si>
    <t>Togo</t>
  </si>
  <si>
    <t>Uganda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</si>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</sst>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u/>
      <sz val="12"/>
      <color theme="10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Fill="1"/>
    <xf numFmtId="3" fontId="0" fillId="0" borderId="0" xfId="0" applyNumberFormat="1" applyFill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nnchallenge.org/pledges/brazil-mao-grosso" TargetMode="External"/><Relationship Id="rId18" Type="http://schemas.openxmlformats.org/officeDocument/2006/relationships/hyperlink" Target="https://www.bonnchallenge.org/pledges/brazil-sao-paulo" TargetMode="External"/><Relationship Id="rId26" Type="http://schemas.openxmlformats.org/officeDocument/2006/relationships/hyperlink" Target="https://www.bonnchallenge.org/pledges/colombia" TargetMode="External"/><Relationship Id="rId39" Type="http://schemas.openxmlformats.org/officeDocument/2006/relationships/hyperlink" Target="https://www.bonnchallenge.org/pledges/dominican-republic" TargetMode="External"/><Relationship Id="rId21" Type="http://schemas.openxmlformats.org/officeDocument/2006/relationships/hyperlink" Target="https://www.bonnchallenge.org/pledges/brazils-atlantic-forest-restoration-pact" TargetMode="External"/><Relationship Id="rId34" Type="http://schemas.openxmlformats.org/officeDocument/2006/relationships/hyperlink" Target="https://www.bonnchallenge.org/pledges/cuba" TargetMode="External"/><Relationship Id="rId42" Type="http://schemas.openxmlformats.org/officeDocument/2006/relationships/hyperlink" Target="https://www.bonnchallenge.org/pledges/ecuador" TargetMode="External"/><Relationship Id="rId47" Type="http://schemas.openxmlformats.org/officeDocument/2006/relationships/hyperlink" Target="https://www.bonnchallenge.org/pledges/guatemala" TargetMode="External"/><Relationship Id="rId50" Type="http://schemas.openxmlformats.org/officeDocument/2006/relationships/hyperlink" Target="https://www.bonnchallenge.org/pledges/guatemala-private-natural-reserves" TargetMode="External"/><Relationship Id="rId55" Type="http://schemas.openxmlformats.org/officeDocument/2006/relationships/hyperlink" Target="https://www.bonnchallenge.org/pledges/mexico" TargetMode="External"/><Relationship Id="rId63" Type="http://schemas.openxmlformats.org/officeDocument/2006/relationships/hyperlink" Target="https://www.bonnchallenge.org/pledges/mexico-chiapas" TargetMode="External"/><Relationship Id="rId68" Type="http://schemas.openxmlformats.org/officeDocument/2006/relationships/hyperlink" Target="https://www.bonnchallenge.org/pledges/mexico-yucatan" TargetMode="External"/><Relationship Id="rId76" Type="http://schemas.openxmlformats.org/officeDocument/2006/relationships/hyperlink" Target="https://www.bonnchallenge.org/pledges/peru" TargetMode="External"/><Relationship Id="rId7" Type="http://schemas.openxmlformats.org/officeDocument/2006/relationships/hyperlink" Target="https://www.bonnchallenge.org/pledges/brazil" TargetMode="External"/><Relationship Id="rId71" Type="http://schemas.openxmlformats.org/officeDocument/2006/relationships/hyperlink" Target="https://www.bonnchallenge.org/pledges/nicaragua" TargetMode="External"/><Relationship Id="rId2" Type="http://schemas.openxmlformats.org/officeDocument/2006/relationships/hyperlink" Target="https://www.bonnchallenge.org/pledges/argentina" TargetMode="External"/><Relationship Id="rId16" Type="http://schemas.openxmlformats.org/officeDocument/2006/relationships/hyperlink" Target="https://www.bonnchallenge.org/pledges/brazil-sao-paulo" TargetMode="External"/><Relationship Id="rId29" Type="http://schemas.openxmlformats.org/officeDocument/2006/relationships/hyperlink" Target="https://www.bonnchallenge.org/pledges/conservacion-patagonia" TargetMode="External"/><Relationship Id="rId11" Type="http://schemas.openxmlformats.org/officeDocument/2006/relationships/hyperlink" Target="https://www.bonnchallenge.org/pledges/brazil-espirito-santo" TargetMode="External"/><Relationship Id="rId24" Type="http://schemas.openxmlformats.org/officeDocument/2006/relationships/hyperlink" Target="https://www.bonnchallenge.org/pledges/chile" TargetMode="External"/><Relationship Id="rId32" Type="http://schemas.openxmlformats.org/officeDocument/2006/relationships/hyperlink" Target="https://www.bonnchallenge.org/pledges/costa-rica" TargetMode="External"/><Relationship Id="rId37" Type="http://schemas.openxmlformats.org/officeDocument/2006/relationships/hyperlink" Target="https://www.bonnchallenge.org/pledges/dominican-republic" TargetMode="External"/><Relationship Id="rId40" Type="http://schemas.openxmlformats.org/officeDocument/2006/relationships/hyperlink" Target="https://www.bonnchallenge.org/pledges/ecuador" TargetMode="External"/><Relationship Id="rId45" Type="http://schemas.openxmlformats.org/officeDocument/2006/relationships/hyperlink" Target="https://www.bonnchallenge.org/pledges/el-salvador" TargetMode="External"/><Relationship Id="rId53" Type="http://schemas.openxmlformats.org/officeDocument/2006/relationships/hyperlink" Target="https://www.bonnchallenge.org/pledges/honduras" TargetMode="External"/><Relationship Id="rId58" Type="http://schemas.openxmlformats.org/officeDocument/2006/relationships/hyperlink" Target="https://www.bonnchallenge.org/pledges/mexico-campeche" TargetMode="External"/><Relationship Id="rId66" Type="http://schemas.openxmlformats.org/officeDocument/2006/relationships/hyperlink" Target="https://www.bonnchallenge.org/pledges/mexico-quintana-roo" TargetMode="External"/><Relationship Id="rId74" Type="http://schemas.openxmlformats.org/officeDocument/2006/relationships/hyperlink" Target="https://www.bonnchallenge.org/pledges/panama" TargetMode="External"/><Relationship Id="rId79" Type="http://schemas.openxmlformats.org/officeDocument/2006/relationships/hyperlink" Target="https://www.bonnchallenge.org/pledges/uruguay" TargetMode="External"/><Relationship Id="rId5" Type="http://schemas.openxmlformats.org/officeDocument/2006/relationships/hyperlink" Target="https://www.bonnchallenge.org/pledges/bosques-modelo" TargetMode="External"/><Relationship Id="rId61" Type="http://schemas.openxmlformats.org/officeDocument/2006/relationships/hyperlink" Target="https://www.bonnchallenge.org/pledges/mexico-chiapas" TargetMode="External"/><Relationship Id="rId10" Type="http://schemas.openxmlformats.org/officeDocument/2006/relationships/hyperlink" Target="https://www.bonnchallenge.org/pledges/brazil-espirito-santo" TargetMode="External"/><Relationship Id="rId19" Type="http://schemas.openxmlformats.org/officeDocument/2006/relationships/hyperlink" Target="https://www.bonnchallenge.org/pledges/brazils-atlantic-forest-restoration-pact" TargetMode="External"/><Relationship Id="rId31" Type="http://schemas.openxmlformats.org/officeDocument/2006/relationships/hyperlink" Target="https://www.bonnchallenge.org/pledges/costa-rica" TargetMode="External"/><Relationship Id="rId44" Type="http://schemas.openxmlformats.org/officeDocument/2006/relationships/hyperlink" Target="https://www.bonnchallenge.org/pledges/el-salvador" TargetMode="External"/><Relationship Id="rId52" Type="http://schemas.openxmlformats.org/officeDocument/2006/relationships/hyperlink" Target="https://www.bonnchallenge.org/pledges/honduras" TargetMode="External"/><Relationship Id="rId60" Type="http://schemas.openxmlformats.org/officeDocument/2006/relationships/hyperlink" Target="https://www.bonnchallenge.org/pledges/mexico-campeche" TargetMode="External"/><Relationship Id="rId65" Type="http://schemas.openxmlformats.org/officeDocument/2006/relationships/hyperlink" Target="https://www.bonnchallenge.org/pledges/mexico-quintana-roo" TargetMode="External"/><Relationship Id="rId73" Type="http://schemas.openxmlformats.org/officeDocument/2006/relationships/hyperlink" Target="https://www.bonnchallenge.org/pledges/panama" TargetMode="External"/><Relationship Id="rId78" Type="http://schemas.openxmlformats.org/officeDocument/2006/relationships/hyperlink" Target="https://www.bonnchallenge.org/pledges/peru" TargetMode="External"/><Relationship Id="rId81" Type="http://schemas.openxmlformats.org/officeDocument/2006/relationships/hyperlink" Target="https://www.bonnchallenge.org/pledges/uruguay" TargetMode="External"/><Relationship Id="rId4" Type="http://schemas.openxmlformats.org/officeDocument/2006/relationships/hyperlink" Target="https://www.bonnchallenge.org/pledges/bosques-modelo" TargetMode="External"/><Relationship Id="rId9" Type="http://schemas.openxmlformats.org/officeDocument/2006/relationships/hyperlink" Target="https://www.bonnchallenge.org/pledges/brazil" TargetMode="External"/><Relationship Id="rId14" Type="http://schemas.openxmlformats.org/officeDocument/2006/relationships/hyperlink" Target="https://www.bonnchallenge.org/pledges/brazil-mao-grosso" TargetMode="External"/><Relationship Id="rId22" Type="http://schemas.openxmlformats.org/officeDocument/2006/relationships/hyperlink" Target="https://www.bonnchallenge.org/pledges/chile" TargetMode="External"/><Relationship Id="rId27" Type="http://schemas.openxmlformats.org/officeDocument/2006/relationships/hyperlink" Target="https://www.bonnchallenge.org/pledges/colombia" TargetMode="External"/><Relationship Id="rId30" Type="http://schemas.openxmlformats.org/officeDocument/2006/relationships/hyperlink" Target="https://www.bonnchallenge.org/pledges/conservacion-patagonia" TargetMode="External"/><Relationship Id="rId35" Type="http://schemas.openxmlformats.org/officeDocument/2006/relationships/hyperlink" Target="https://www.bonnchallenge.org/pledges/cuba" TargetMode="External"/><Relationship Id="rId43" Type="http://schemas.openxmlformats.org/officeDocument/2006/relationships/hyperlink" Target="https://www.bonnchallenge.org/pledges/el-salvador" TargetMode="External"/><Relationship Id="rId48" Type="http://schemas.openxmlformats.org/officeDocument/2006/relationships/hyperlink" Target="https://www.bonnchallenge.org/pledges/guatemala" TargetMode="External"/><Relationship Id="rId56" Type="http://schemas.openxmlformats.org/officeDocument/2006/relationships/hyperlink" Target="https://www.bonnchallenge.org/pledges/mexico" TargetMode="External"/><Relationship Id="rId64" Type="http://schemas.openxmlformats.org/officeDocument/2006/relationships/hyperlink" Target="https://www.bonnchallenge.org/pledges/mexico-quintana-roo" TargetMode="External"/><Relationship Id="rId69" Type="http://schemas.openxmlformats.org/officeDocument/2006/relationships/hyperlink" Target="https://www.bonnchallenge.org/pledges/mexico-yucatan" TargetMode="External"/><Relationship Id="rId77" Type="http://schemas.openxmlformats.org/officeDocument/2006/relationships/hyperlink" Target="https://www.bonnchallenge.org/pledges/peru" TargetMode="External"/><Relationship Id="rId8" Type="http://schemas.openxmlformats.org/officeDocument/2006/relationships/hyperlink" Target="https://www.bonnchallenge.org/pledges/brazil" TargetMode="External"/><Relationship Id="rId51" Type="http://schemas.openxmlformats.org/officeDocument/2006/relationships/hyperlink" Target="https://www.bonnchallenge.org/pledges/guatemala-private-natural-reserves" TargetMode="External"/><Relationship Id="rId72" Type="http://schemas.openxmlformats.org/officeDocument/2006/relationships/hyperlink" Target="https://www.bonnchallenge.org/pledges/nicaragua" TargetMode="External"/><Relationship Id="rId80" Type="http://schemas.openxmlformats.org/officeDocument/2006/relationships/hyperlink" Target="https://www.bonnchallenge.org/pledges/uruguay" TargetMode="External"/><Relationship Id="rId3" Type="http://schemas.openxmlformats.org/officeDocument/2006/relationships/hyperlink" Target="https://www.bonnchallenge.org/pledges/argentina" TargetMode="External"/><Relationship Id="rId12" Type="http://schemas.openxmlformats.org/officeDocument/2006/relationships/hyperlink" Target="https://www.bonnchallenge.org/pledges/brazil-espirito-santo" TargetMode="External"/><Relationship Id="rId17" Type="http://schemas.openxmlformats.org/officeDocument/2006/relationships/hyperlink" Target="https://www.bonnchallenge.org/pledges/brazil-sao-paulo" TargetMode="External"/><Relationship Id="rId25" Type="http://schemas.openxmlformats.org/officeDocument/2006/relationships/hyperlink" Target="https://www.bonnchallenge.org/pledges/colombia" TargetMode="External"/><Relationship Id="rId33" Type="http://schemas.openxmlformats.org/officeDocument/2006/relationships/hyperlink" Target="https://www.bonnchallenge.org/pledges/costa-rica" TargetMode="External"/><Relationship Id="rId38" Type="http://schemas.openxmlformats.org/officeDocument/2006/relationships/hyperlink" Target="https://www.bonnchallenge.org/pledges/dominican-republic" TargetMode="External"/><Relationship Id="rId46" Type="http://schemas.openxmlformats.org/officeDocument/2006/relationships/hyperlink" Target="https://www.bonnchallenge.org/pledges/guatemala" TargetMode="External"/><Relationship Id="rId59" Type="http://schemas.openxmlformats.org/officeDocument/2006/relationships/hyperlink" Target="https://www.bonnchallenge.org/pledges/mexico-campeche" TargetMode="External"/><Relationship Id="rId67" Type="http://schemas.openxmlformats.org/officeDocument/2006/relationships/hyperlink" Target="https://www.bonnchallenge.org/pledges/mexico-yucatan" TargetMode="External"/><Relationship Id="rId20" Type="http://schemas.openxmlformats.org/officeDocument/2006/relationships/hyperlink" Target="https://www.bonnchallenge.org/pledges/brazils-atlantic-forest-restoration-pact" TargetMode="External"/><Relationship Id="rId41" Type="http://schemas.openxmlformats.org/officeDocument/2006/relationships/hyperlink" Target="https://www.bonnchallenge.org/pledges/ecuador" TargetMode="External"/><Relationship Id="rId54" Type="http://schemas.openxmlformats.org/officeDocument/2006/relationships/hyperlink" Target="https://www.bonnchallenge.org/pledges/honduras" TargetMode="External"/><Relationship Id="rId62" Type="http://schemas.openxmlformats.org/officeDocument/2006/relationships/hyperlink" Target="https://www.bonnchallenge.org/pledges/mexico-chiapas" TargetMode="External"/><Relationship Id="rId70" Type="http://schemas.openxmlformats.org/officeDocument/2006/relationships/hyperlink" Target="https://www.bonnchallenge.org/pledges/nicaragua" TargetMode="External"/><Relationship Id="rId75" Type="http://schemas.openxmlformats.org/officeDocument/2006/relationships/hyperlink" Target="https://www.bonnchallenge.org/pledges/panama" TargetMode="External"/><Relationship Id="rId1" Type="http://schemas.openxmlformats.org/officeDocument/2006/relationships/hyperlink" Target="https://www.bonnchallenge.org/pledges/argentina" TargetMode="External"/><Relationship Id="rId6" Type="http://schemas.openxmlformats.org/officeDocument/2006/relationships/hyperlink" Target="https://www.bonnchallenge.org/pledges/bosques-modelo" TargetMode="External"/><Relationship Id="rId15" Type="http://schemas.openxmlformats.org/officeDocument/2006/relationships/hyperlink" Target="https://www.bonnchallenge.org/pledges/brazil-mao-grosso" TargetMode="External"/><Relationship Id="rId23" Type="http://schemas.openxmlformats.org/officeDocument/2006/relationships/hyperlink" Target="https://www.bonnchallenge.org/pledges/chile" TargetMode="External"/><Relationship Id="rId28" Type="http://schemas.openxmlformats.org/officeDocument/2006/relationships/hyperlink" Target="https://www.bonnchallenge.org/pledges/conservacion-patagonia" TargetMode="External"/><Relationship Id="rId36" Type="http://schemas.openxmlformats.org/officeDocument/2006/relationships/hyperlink" Target="https://www.bonnchallenge.org/pledges/cuba" TargetMode="External"/><Relationship Id="rId49" Type="http://schemas.openxmlformats.org/officeDocument/2006/relationships/hyperlink" Target="https://www.bonnchallenge.org/pledges/guatemala-private-natural-reserves" TargetMode="External"/><Relationship Id="rId57" Type="http://schemas.openxmlformats.org/officeDocument/2006/relationships/hyperlink" Target="https://www.bonnchallenge.org/pledges/mexico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onnchallenge.org/pledges/pakistan-khyber-pakhtunkhwa" TargetMode="External"/><Relationship Id="rId18" Type="http://schemas.openxmlformats.org/officeDocument/2006/relationships/hyperlink" Target="https://www.bonnchallenge.org/pledges/sri-lanka" TargetMode="External"/><Relationship Id="rId26" Type="http://schemas.openxmlformats.org/officeDocument/2006/relationships/hyperlink" Target="https://www.bonnchallenge.org/pledges/georgia" TargetMode="External"/><Relationship Id="rId39" Type="http://schemas.openxmlformats.org/officeDocument/2006/relationships/hyperlink" Target="https://www.bonnchallenge.org/pledges/north-macedonia" TargetMode="External"/><Relationship Id="rId21" Type="http://schemas.openxmlformats.org/officeDocument/2006/relationships/hyperlink" Target="https://www.bonnchallenge.org/pledges/armenia" TargetMode="External"/><Relationship Id="rId34" Type="http://schemas.openxmlformats.org/officeDocument/2006/relationships/hyperlink" Target="https://www.bonnchallenge.org/pledges/montenegro" TargetMode="External"/><Relationship Id="rId42" Type="http://schemas.openxmlformats.org/officeDocument/2006/relationships/hyperlink" Target="https://www.bonnchallenge.org/pledges/scotland" TargetMode="External"/><Relationship Id="rId47" Type="http://schemas.openxmlformats.org/officeDocument/2006/relationships/hyperlink" Target="https://www.bonnchallenge.org/pledges/turkey" TargetMode="External"/><Relationship Id="rId50" Type="http://schemas.openxmlformats.org/officeDocument/2006/relationships/hyperlink" Target="https://www.bonnchallenge.org/pledges/ukraine" TargetMode="External"/><Relationship Id="rId55" Type="http://schemas.openxmlformats.org/officeDocument/2006/relationships/hyperlink" Target="https://www.bonnchallenge.org/pledges/american-bird-conservancy" TargetMode="External"/><Relationship Id="rId7" Type="http://schemas.openxmlformats.org/officeDocument/2006/relationships/hyperlink" Target="https://www.bonnchallenge.org/pledges/mongolia" TargetMode="External"/><Relationship Id="rId12" Type="http://schemas.openxmlformats.org/officeDocument/2006/relationships/hyperlink" Target="https://www.bonnchallenge.org/pledges/pakistan" TargetMode="External"/><Relationship Id="rId17" Type="http://schemas.openxmlformats.org/officeDocument/2006/relationships/hyperlink" Target="https://www.bonnchallenge.org/pledges/sri-lanka" TargetMode="External"/><Relationship Id="rId25" Type="http://schemas.openxmlformats.org/officeDocument/2006/relationships/hyperlink" Target="https://www.bonnchallenge.org/pledges/georgia" TargetMode="External"/><Relationship Id="rId33" Type="http://schemas.openxmlformats.org/officeDocument/2006/relationships/hyperlink" Target="https://www.bonnchallenge.org/pledges/kyrgyzstan" TargetMode="External"/><Relationship Id="rId38" Type="http://schemas.openxmlformats.org/officeDocument/2006/relationships/hyperlink" Target="https://www.bonnchallenge.org/pledges/north-macedonia" TargetMode="External"/><Relationship Id="rId46" Type="http://schemas.openxmlformats.org/officeDocument/2006/relationships/hyperlink" Target="https://www.bonnchallenge.org/pledges/turkey" TargetMode="External"/><Relationship Id="rId2" Type="http://schemas.openxmlformats.org/officeDocument/2006/relationships/hyperlink" Target="https://www.bonnchallenge.org/pledges/bangladesh" TargetMode="External"/><Relationship Id="rId16" Type="http://schemas.openxmlformats.org/officeDocument/2006/relationships/hyperlink" Target="https://www.bonnchallenge.org/pledges/sri-lanka" TargetMode="External"/><Relationship Id="rId20" Type="http://schemas.openxmlformats.org/officeDocument/2006/relationships/hyperlink" Target="https://www.bonnchallenge.org/pledges/armenia" TargetMode="External"/><Relationship Id="rId29" Type="http://schemas.openxmlformats.org/officeDocument/2006/relationships/hyperlink" Target="https://www.bonnchallenge.org/pledges/kazakhstan" TargetMode="External"/><Relationship Id="rId41" Type="http://schemas.openxmlformats.org/officeDocument/2006/relationships/hyperlink" Target="https://www.bonnchallenge.org/pledges/scotland" TargetMode="External"/><Relationship Id="rId54" Type="http://schemas.openxmlformats.org/officeDocument/2006/relationships/hyperlink" Target="https://www.bonnchallenge.org/pledges/uzbekistan" TargetMode="External"/><Relationship Id="rId1" Type="http://schemas.openxmlformats.org/officeDocument/2006/relationships/hyperlink" Target="https://www.bonnchallenge.org/pledges/bangladesh" TargetMode="External"/><Relationship Id="rId6" Type="http://schemas.openxmlformats.org/officeDocument/2006/relationships/hyperlink" Target="https://www.bonnchallenge.org/pledges/india" TargetMode="External"/><Relationship Id="rId11" Type="http://schemas.openxmlformats.org/officeDocument/2006/relationships/hyperlink" Target="https://www.bonnchallenge.org/pledges/pakistan" TargetMode="External"/><Relationship Id="rId24" Type="http://schemas.openxmlformats.org/officeDocument/2006/relationships/hyperlink" Target="https://www.bonnchallenge.org/pledges/azerbaijan" TargetMode="External"/><Relationship Id="rId32" Type="http://schemas.openxmlformats.org/officeDocument/2006/relationships/hyperlink" Target="https://www.bonnchallenge.org/pledges/kyrgyzstan" TargetMode="External"/><Relationship Id="rId37" Type="http://schemas.openxmlformats.org/officeDocument/2006/relationships/hyperlink" Target="https://www.bonnchallenge.org/pledges/north-macedonia" TargetMode="External"/><Relationship Id="rId40" Type="http://schemas.openxmlformats.org/officeDocument/2006/relationships/hyperlink" Target="https://www.bonnchallenge.org/pledges/scotland" TargetMode="External"/><Relationship Id="rId45" Type="http://schemas.openxmlformats.org/officeDocument/2006/relationships/hyperlink" Target="https://www.bonnchallenge.org/pledges/tajikistan" TargetMode="External"/><Relationship Id="rId53" Type="http://schemas.openxmlformats.org/officeDocument/2006/relationships/hyperlink" Target="https://www.bonnchallenge.org/pledges/uzbekistan" TargetMode="External"/><Relationship Id="rId5" Type="http://schemas.openxmlformats.org/officeDocument/2006/relationships/hyperlink" Target="https://www.bonnchallenge.org/pledges/india" TargetMode="External"/><Relationship Id="rId15" Type="http://schemas.openxmlformats.org/officeDocument/2006/relationships/hyperlink" Target="https://www.bonnchallenge.org/pledges/pakistan-khyber-pakhtunkhwa" TargetMode="External"/><Relationship Id="rId23" Type="http://schemas.openxmlformats.org/officeDocument/2006/relationships/hyperlink" Target="https://www.bonnchallenge.org/pledges/azerbaijan" TargetMode="External"/><Relationship Id="rId28" Type="http://schemas.openxmlformats.org/officeDocument/2006/relationships/hyperlink" Target="https://www.bonnchallenge.org/pledges/kazakhstan" TargetMode="External"/><Relationship Id="rId36" Type="http://schemas.openxmlformats.org/officeDocument/2006/relationships/hyperlink" Target="https://www.bonnchallenge.org/pledges/montenegro" TargetMode="External"/><Relationship Id="rId49" Type="http://schemas.openxmlformats.org/officeDocument/2006/relationships/hyperlink" Target="https://www.bonnchallenge.org/pledges/ukraine" TargetMode="External"/><Relationship Id="rId57" Type="http://schemas.openxmlformats.org/officeDocument/2006/relationships/hyperlink" Target="https://www.bonnchallenge.org/pledges/american-bird-conservancy" TargetMode="External"/><Relationship Id="rId10" Type="http://schemas.openxmlformats.org/officeDocument/2006/relationships/hyperlink" Target="https://www.bonnchallenge.org/pledges/pakistan" TargetMode="External"/><Relationship Id="rId19" Type="http://schemas.openxmlformats.org/officeDocument/2006/relationships/hyperlink" Target="https://www.bonnchallenge.org/pledges/armenia" TargetMode="External"/><Relationship Id="rId31" Type="http://schemas.openxmlformats.org/officeDocument/2006/relationships/hyperlink" Target="https://www.bonnchallenge.org/pledges/kyrgyzstan" TargetMode="External"/><Relationship Id="rId44" Type="http://schemas.openxmlformats.org/officeDocument/2006/relationships/hyperlink" Target="https://www.bonnchallenge.org/pledges/tajikistan" TargetMode="External"/><Relationship Id="rId52" Type="http://schemas.openxmlformats.org/officeDocument/2006/relationships/hyperlink" Target="https://www.bonnchallenge.org/pledges/uzbekistan" TargetMode="External"/><Relationship Id="rId4" Type="http://schemas.openxmlformats.org/officeDocument/2006/relationships/hyperlink" Target="https://www.bonnchallenge.org/pledges/india" TargetMode="External"/><Relationship Id="rId9" Type="http://schemas.openxmlformats.org/officeDocument/2006/relationships/hyperlink" Target="https://www.bonnchallenge.org/pledges/mongolia" TargetMode="External"/><Relationship Id="rId14" Type="http://schemas.openxmlformats.org/officeDocument/2006/relationships/hyperlink" Target="https://www.bonnchallenge.org/pledges/pakistan-khyber-pakhtunkhwa" TargetMode="External"/><Relationship Id="rId22" Type="http://schemas.openxmlformats.org/officeDocument/2006/relationships/hyperlink" Target="https://www.bonnchallenge.org/pledges/azerbaijan" TargetMode="External"/><Relationship Id="rId27" Type="http://schemas.openxmlformats.org/officeDocument/2006/relationships/hyperlink" Target="https://www.bonnchallenge.org/pledges/georgia" TargetMode="External"/><Relationship Id="rId30" Type="http://schemas.openxmlformats.org/officeDocument/2006/relationships/hyperlink" Target="https://www.bonnchallenge.org/pledges/kazakhstan" TargetMode="External"/><Relationship Id="rId35" Type="http://schemas.openxmlformats.org/officeDocument/2006/relationships/hyperlink" Target="https://www.bonnchallenge.org/pledges/montenegro" TargetMode="External"/><Relationship Id="rId43" Type="http://schemas.openxmlformats.org/officeDocument/2006/relationships/hyperlink" Target="https://www.bonnchallenge.org/pledges/tajikistan" TargetMode="External"/><Relationship Id="rId48" Type="http://schemas.openxmlformats.org/officeDocument/2006/relationships/hyperlink" Target="https://www.bonnchallenge.org/pledges/turkey" TargetMode="External"/><Relationship Id="rId56" Type="http://schemas.openxmlformats.org/officeDocument/2006/relationships/hyperlink" Target="https://www.bonnchallenge.org/pledges/american-bird-conservancy" TargetMode="External"/><Relationship Id="rId8" Type="http://schemas.openxmlformats.org/officeDocument/2006/relationships/hyperlink" Target="https://www.bonnchallenge.org/pledges/mongolia" TargetMode="External"/><Relationship Id="rId51" Type="http://schemas.openxmlformats.org/officeDocument/2006/relationships/hyperlink" Target="https://www.bonnchallenge.org/pledges/ukraine" TargetMode="External"/><Relationship Id="rId3" Type="http://schemas.openxmlformats.org/officeDocument/2006/relationships/hyperlink" Target="https://www.bonnchallenge.org/pledges/banglades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940C-8584-4D95-A558-36644C43CC7C}">
  <dimension ref="B1:C58"/>
  <sheetViews>
    <sheetView topLeftCell="A24" workbookViewId="0">
      <selection activeCell="C59" sqref="C59"/>
    </sheetView>
  </sheetViews>
  <sheetFormatPr defaultRowHeight="15.75" x14ac:dyDescent="0.25"/>
  <cols>
    <col min="2" max="2" width="31.5" bestFit="1" customWidth="1"/>
    <col min="3" max="3" width="14.75" bestFit="1" customWidth="1"/>
  </cols>
  <sheetData>
    <row r="1" spans="2:3" x14ac:dyDescent="0.25">
      <c r="C1" t="s">
        <v>7</v>
      </c>
    </row>
    <row r="2" spans="2:3" x14ac:dyDescent="0.25">
      <c r="B2" s="2"/>
      <c r="C2" s="3"/>
    </row>
    <row r="3" spans="2:3" x14ac:dyDescent="0.25">
      <c r="B3" s="2" t="s">
        <v>4</v>
      </c>
      <c r="C3" s="3">
        <v>1600000</v>
      </c>
    </row>
    <row r="4" spans="2:3" x14ac:dyDescent="0.25">
      <c r="B4" s="2" t="s">
        <v>8</v>
      </c>
      <c r="C4" s="3">
        <v>80000</v>
      </c>
    </row>
    <row r="5" spans="2:3" x14ac:dyDescent="0.25">
      <c r="B5" s="2" t="s">
        <v>10</v>
      </c>
      <c r="C5" s="3">
        <v>2900000</v>
      </c>
    </row>
    <row r="6" spans="2:3" x14ac:dyDescent="0.25">
      <c r="B6" s="2" t="s">
        <v>12</v>
      </c>
      <c r="C6" s="3">
        <v>300000</v>
      </c>
    </row>
    <row r="7" spans="2:3" x14ac:dyDescent="0.25">
      <c r="B7" s="2" t="s">
        <v>14</v>
      </c>
      <c r="C7" s="3">
        <v>1000000</v>
      </c>
    </row>
    <row r="8" spans="2:3" x14ac:dyDescent="0.25">
      <c r="B8" s="2" t="s">
        <v>18</v>
      </c>
      <c r="C8" s="3">
        <v>1000000</v>
      </c>
    </row>
    <row r="9" spans="2:3" x14ac:dyDescent="0.25">
      <c r="B9" s="2" t="s">
        <v>19</v>
      </c>
      <c r="C9" s="3">
        <v>1000000</v>
      </c>
    </row>
    <row r="10" spans="2:3" x14ac:dyDescent="0.25">
      <c r="B10" s="2" t="s">
        <v>20</v>
      </c>
      <c r="C10" s="3">
        <v>1000000</v>
      </c>
    </row>
    <row r="11" spans="2:3" x14ac:dyDescent="0.25">
      <c r="B11" s="2" t="s">
        <v>21</v>
      </c>
      <c r="C11" s="3">
        <v>465000</v>
      </c>
    </row>
    <row r="12" spans="2:3" x14ac:dyDescent="0.25">
      <c r="B12" s="2" t="s">
        <v>24</v>
      </c>
      <c r="C12" s="3">
        <v>187000</v>
      </c>
    </row>
    <row r="13" spans="2:3" x14ac:dyDescent="0.25">
      <c r="B13" s="2" t="s">
        <v>27</v>
      </c>
      <c r="C13" s="3">
        <v>500000</v>
      </c>
    </row>
    <row r="14" spans="2:3" x14ac:dyDescent="0.25">
      <c r="B14" s="2" t="s">
        <v>31</v>
      </c>
      <c r="C14" s="3">
        <v>1200000</v>
      </c>
    </row>
    <row r="15" spans="2:3" x14ac:dyDescent="0.25">
      <c r="B15" s="2" t="s">
        <v>33</v>
      </c>
      <c r="C15" s="3">
        <v>40000</v>
      </c>
    </row>
    <row r="16" spans="2:3" x14ac:dyDescent="0.25">
      <c r="B16" s="2" t="s">
        <v>36</v>
      </c>
      <c r="C16" s="3">
        <v>1300000</v>
      </c>
    </row>
    <row r="17" spans="2:3" x14ac:dyDescent="0.25">
      <c r="B17" s="2" t="s">
        <v>39</v>
      </c>
      <c r="C17" s="3">
        <v>8468280</v>
      </c>
    </row>
    <row r="18" spans="2:3" x14ac:dyDescent="0.25">
      <c r="B18" s="2" t="s">
        <v>41</v>
      </c>
      <c r="C18" s="3">
        <v>1000000</v>
      </c>
    </row>
    <row r="19" spans="2:3" x14ac:dyDescent="0.25">
      <c r="B19" s="2" t="s">
        <v>42</v>
      </c>
      <c r="C19" s="3">
        <v>1000000</v>
      </c>
    </row>
    <row r="20" spans="2:3" x14ac:dyDescent="0.25">
      <c r="B20" s="2" t="s">
        <v>44</v>
      </c>
      <c r="C20" s="3">
        <v>1000000</v>
      </c>
    </row>
    <row r="21" spans="2:3" x14ac:dyDescent="0.25">
      <c r="B21" s="2" t="s">
        <v>46</v>
      </c>
      <c r="C21" s="3">
        <v>2700000</v>
      </c>
    </row>
    <row r="22" spans="2:3" x14ac:dyDescent="0.25">
      <c r="B22" s="2" t="s">
        <v>49</v>
      </c>
      <c r="C22" s="3">
        <v>1000000</v>
      </c>
    </row>
    <row r="23" spans="2:3" x14ac:dyDescent="0.25">
      <c r="B23" s="2" t="s">
        <v>50</v>
      </c>
      <c r="C23" s="3">
        <v>3200000</v>
      </c>
    </row>
    <row r="24" spans="2:3" x14ac:dyDescent="0.25">
      <c r="B24" s="2" t="s">
        <v>53</v>
      </c>
      <c r="C24" s="3">
        <v>200000</v>
      </c>
    </row>
    <row r="25" spans="2:3" x14ac:dyDescent="0.25">
      <c r="B25" s="2" t="s">
        <v>55</v>
      </c>
      <c r="C25" s="3">
        <v>750000</v>
      </c>
    </row>
    <row r="26" spans="2:3" x14ac:dyDescent="0.25">
      <c r="B26" s="2" t="s">
        <v>59</v>
      </c>
      <c r="C26" s="3">
        <v>26000000</v>
      </c>
    </row>
    <row r="27" spans="2:3" x14ac:dyDescent="0.25">
      <c r="B27" s="2" t="s">
        <v>66</v>
      </c>
      <c r="C27" s="3">
        <v>200000</v>
      </c>
    </row>
    <row r="28" spans="2:3" x14ac:dyDescent="0.25">
      <c r="B28" t="s">
        <v>95</v>
      </c>
      <c r="C28" s="4">
        <v>500000</v>
      </c>
    </row>
    <row r="29" spans="2:3" x14ac:dyDescent="0.25">
      <c r="B29" t="s">
        <v>96</v>
      </c>
      <c r="C29" s="4">
        <v>5000000</v>
      </c>
    </row>
    <row r="30" spans="2:3" x14ac:dyDescent="0.25">
      <c r="B30" t="s">
        <v>97</v>
      </c>
      <c r="C30" s="4">
        <v>2000000</v>
      </c>
    </row>
    <row r="31" spans="2:3" x14ac:dyDescent="0.25">
      <c r="B31" t="s">
        <v>98</v>
      </c>
      <c r="C31" s="4">
        <v>12062800</v>
      </c>
    </row>
    <row r="32" spans="2:3" x14ac:dyDescent="0.25">
      <c r="B32" t="s">
        <v>99</v>
      </c>
      <c r="C32" s="4">
        <v>3500000</v>
      </c>
    </row>
    <row r="33" spans="2:3" x14ac:dyDescent="0.25">
      <c r="B33" t="s">
        <v>100</v>
      </c>
      <c r="C33" s="4">
        <v>5000000</v>
      </c>
    </row>
    <row r="34" spans="2:3" x14ac:dyDescent="0.25">
      <c r="B34" t="s">
        <v>101</v>
      </c>
      <c r="C34" s="4">
        <v>5000000</v>
      </c>
    </row>
    <row r="35" spans="2:3" x14ac:dyDescent="0.25">
      <c r="B35" t="s">
        <v>102</v>
      </c>
      <c r="C35" s="4">
        <v>8000000</v>
      </c>
    </row>
    <row r="36" spans="2:3" x14ac:dyDescent="0.25">
      <c r="B36" t="s">
        <v>103</v>
      </c>
      <c r="C36" s="4">
        <v>500000</v>
      </c>
    </row>
    <row r="37" spans="2:3" x14ac:dyDescent="0.25">
      <c r="B37" t="s">
        <v>104</v>
      </c>
      <c r="C37" s="4">
        <v>15000000</v>
      </c>
    </row>
    <row r="38" spans="2:3" x14ac:dyDescent="0.25">
      <c r="B38" t="s">
        <v>105</v>
      </c>
      <c r="C38" s="4">
        <v>450000</v>
      </c>
    </row>
    <row r="39" spans="2:3" x14ac:dyDescent="0.25">
      <c r="B39" t="s">
        <v>106</v>
      </c>
      <c r="C39" s="4">
        <v>2000000</v>
      </c>
    </row>
    <row r="40" spans="2:3" x14ac:dyDescent="0.25">
      <c r="B40" t="s">
        <v>107</v>
      </c>
      <c r="C40" s="4">
        <v>2000000</v>
      </c>
    </row>
    <row r="41" spans="2:3" x14ac:dyDescent="0.25">
      <c r="B41" t="s">
        <v>108</v>
      </c>
      <c r="C41" s="4">
        <v>5100000</v>
      </c>
    </row>
    <row r="42" spans="2:3" x14ac:dyDescent="0.25">
      <c r="B42" t="s">
        <v>109</v>
      </c>
      <c r="C42" s="4">
        <v>1000000</v>
      </c>
    </row>
    <row r="43" spans="2:3" x14ac:dyDescent="0.25">
      <c r="B43" t="s">
        <v>110</v>
      </c>
      <c r="C43" s="4">
        <v>4000000</v>
      </c>
    </row>
    <row r="44" spans="2:3" x14ac:dyDescent="0.25">
      <c r="B44" t="s">
        <v>111</v>
      </c>
      <c r="C44" s="4">
        <v>4500000</v>
      </c>
    </row>
    <row r="45" spans="2:3" x14ac:dyDescent="0.25">
      <c r="B45" t="s">
        <v>112</v>
      </c>
      <c r="C45" s="4">
        <v>10000000</v>
      </c>
    </row>
    <row r="46" spans="2:3" x14ac:dyDescent="0.25">
      <c r="B46" t="s">
        <v>113</v>
      </c>
      <c r="C46" s="4">
        <v>1000000</v>
      </c>
    </row>
    <row r="47" spans="2:3" x14ac:dyDescent="0.25">
      <c r="B47" t="s">
        <v>114</v>
      </c>
      <c r="C47" s="4">
        <v>3200000</v>
      </c>
    </row>
    <row r="48" spans="2:3" x14ac:dyDescent="0.25">
      <c r="B48" t="s">
        <v>115</v>
      </c>
      <c r="C48" s="4">
        <v>4000000</v>
      </c>
    </row>
    <row r="49" spans="2:3" x14ac:dyDescent="0.25">
      <c r="B49" t="s">
        <v>116</v>
      </c>
      <c r="C49" s="4">
        <v>14600000</v>
      </c>
    </row>
    <row r="50" spans="2:3" x14ac:dyDescent="0.25">
      <c r="B50" t="s">
        <v>117</v>
      </c>
      <c r="C50" s="4">
        <v>2000000</v>
      </c>
    </row>
    <row r="51" spans="2:3" x14ac:dyDescent="0.25">
      <c r="B51" t="s">
        <v>118</v>
      </c>
      <c r="C51" s="4">
        <v>2000000</v>
      </c>
    </row>
    <row r="52" spans="2:3" x14ac:dyDescent="0.25">
      <c r="B52" t="s">
        <v>119</v>
      </c>
      <c r="C52" s="4">
        <v>700000</v>
      </c>
    </row>
    <row r="53" spans="2:3" x14ac:dyDescent="0.25">
      <c r="B53" t="s">
        <v>120</v>
      </c>
      <c r="C53" s="4">
        <v>5200000</v>
      </c>
    </row>
    <row r="54" spans="2:3" x14ac:dyDescent="0.25">
      <c r="B54" t="s">
        <v>121</v>
      </c>
      <c r="C54" s="4">
        <v>1400000</v>
      </c>
    </row>
    <row r="55" spans="2:3" x14ac:dyDescent="0.25">
      <c r="B55" t="s">
        <v>122</v>
      </c>
      <c r="C55" s="4">
        <v>2500000</v>
      </c>
    </row>
    <row r="56" spans="2:3" x14ac:dyDescent="0.25">
      <c r="B56" t="s">
        <v>123</v>
      </c>
      <c r="C56" s="4">
        <v>2000000</v>
      </c>
    </row>
    <row r="58" spans="2:3" x14ac:dyDescent="0.25">
      <c r="C58" s="4">
        <f>SUM(C3:C56)</f>
        <v>182303080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3A94-FBBD-464A-BCE4-D24D761DB7E1}">
  <dimension ref="B1:C22"/>
  <sheetViews>
    <sheetView tabSelected="1" workbookViewId="0">
      <selection activeCell="E31" sqref="E31"/>
    </sheetView>
  </sheetViews>
  <sheetFormatPr defaultRowHeight="15.75" x14ac:dyDescent="0.25"/>
  <cols>
    <col min="2" max="2" width="31.5" bestFit="1" customWidth="1"/>
    <col min="3" max="3" width="14.75" bestFit="1" customWidth="1"/>
  </cols>
  <sheetData>
    <row r="1" spans="2:3" x14ac:dyDescent="0.25">
      <c r="C1" t="s">
        <v>7</v>
      </c>
    </row>
    <row r="2" spans="2:3" x14ac:dyDescent="0.25">
      <c r="B2" s="2" t="s">
        <v>0</v>
      </c>
      <c r="C2" s="3">
        <v>1000000</v>
      </c>
    </row>
    <row r="3" spans="2:3" x14ac:dyDescent="0.25">
      <c r="B3" s="2" t="s">
        <v>16</v>
      </c>
      <c r="C3" s="3">
        <v>1500000</v>
      </c>
    </row>
    <row r="4" spans="2:3" x14ac:dyDescent="0.25">
      <c r="B4" s="2" t="s">
        <v>61</v>
      </c>
      <c r="C4" s="3">
        <v>600000</v>
      </c>
    </row>
    <row r="5" spans="2:3" x14ac:dyDescent="0.25">
      <c r="B5" s="2" t="s">
        <v>63</v>
      </c>
      <c r="C5" s="3">
        <v>1000000</v>
      </c>
    </row>
    <row r="6" spans="2:3" x14ac:dyDescent="0.25">
      <c r="B6" s="2" t="s">
        <v>64</v>
      </c>
      <c r="C6" s="3">
        <v>600000</v>
      </c>
    </row>
    <row r="7" spans="2:3" x14ac:dyDescent="0.25">
      <c r="B7" s="2" t="s">
        <v>67</v>
      </c>
      <c r="C7" s="3">
        <v>50000</v>
      </c>
    </row>
    <row r="8" spans="2:3" x14ac:dyDescent="0.25">
      <c r="B8" s="2" t="s">
        <v>70</v>
      </c>
      <c r="C8" s="3">
        <v>270000</v>
      </c>
    </row>
    <row r="9" spans="2:3" x14ac:dyDescent="0.25">
      <c r="B9" s="2" t="s">
        <v>72</v>
      </c>
      <c r="C9" s="3">
        <v>9000</v>
      </c>
    </row>
    <row r="10" spans="2:3" x14ac:dyDescent="0.25">
      <c r="B10" s="2" t="s">
        <v>75</v>
      </c>
      <c r="C10" s="3">
        <v>1500000</v>
      </c>
    </row>
    <row r="11" spans="2:3" x14ac:dyDescent="0.25">
      <c r="B11" s="2" t="s">
        <v>76</v>
      </c>
      <c r="C11" s="3">
        <v>323000</v>
      </c>
    </row>
    <row r="12" spans="2:3" x14ac:dyDescent="0.25">
      <c r="B12" s="2" t="s">
        <v>78</v>
      </c>
      <c r="C12" s="3">
        <v>20000</v>
      </c>
    </row>
    <row r="13" spans="2:3" x14ac:dyDescent="0.25">
      <c r="B13" s="2" t="s">
        <v>80</v>
      </c>
      <c r="C13" s="3">
        <v>15000</v>
      </c>
    </row>
    <row r="14" spans="2:3" x14ac:dyDescent="0.25">
      <c r="B14" s="2" t="s">
        <v>82</v>
      </c>
      <c r="C14" s="3">
        <v>170000</v>
      </c>
    </row>
    <row r="15" spans="2:3" x14ac:dyDescent="0.25">
      <c r="B15" s="2" t="s">
        <v>85</v>
      </c>
      <c r="C15" s="3">
        <v>66000</v>
      </c>
    </row>
    <row r="16" spans="2:3" x14ac:dyDescent="0.25">
      <c r="B16" s="2" t="s">
        <v>87</v>
      </c>
      <c r="C16" s="3">
        <v>2300000</v>
      </c>
    </row>
    <row r="17" spans="2:3" x14ac:dyDescent="0.25">
      <c r="B17" s="2" t="s">
        <v>89</v>
      </c>
      <c r="C17" s="3">
        <v>1500000</v>
      </c>
    </row>
    <row r="18" spans="2:3" x14ac:dyDescent="0.25">
      <c r="B18" s="2" t="s">
        <v>90</v>
      </c>
      <c r="C18" s="3">
        <v>500000</v>
      </c>
    </row>
    <row r="19" spans="2:3" x14ac:dyDescent="0.25">
      <c r="B19" s="2" t="s">
        <v>91</v>
      </c>
      <c r="C19" s="3">
        <v>100000</v>
      </c>
    </row>
    <row r="20" spans="2:3" x14ac:dyDescent="0.25">
      <c r="B20" t="s">
        <v>94</v>
      </c>
      <c r="C20" s="4">
        <v>3600000</v>
      </c>
    </row>
    <row r="22" spans="2:3" x14ac:dyDescent="0.25">
      <c r="C22" s="4">
        <f>SUM(C2:C20)</f>
        <v>15123000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B7836-4430-45B2-B583-EB4B31BBDCC4}">
  <dimension ref="B1:C27"/>
  <sheetViews>
    <sheetView workbookViewId="0">
      <selection activeCell="J29" sqref="J29"/>
    </sheetView>
  </sheetViews>
  <sheetFormatPr defaultRowHeight="15.75" x14ac:dyDescent="0.25"/>
  <cols>
    <col min="2" max="2" width="31.5" bestFit="1" customWidth="1"/>
    <col min="3" max="3" width="14.75" bestFit="1" customWidth="1"/>
  </cols>
  <sheetData>
    <row r="1" spans="2:3" x14ac:dyDescent="0.25">
      <c r="C1" t="s">
        <v>7</v>
      </c>
    </row>
    <row r="2" spans="2:3" x14ac:dyDescent="0.25">
      <c r="B2" s="2" t="s">
        <v>0</v>
      </c>
      <c r="C2" s="3">
        <v>1000000</v>
      </c>
    </row>
    <row r="3" spans="2:3" x14ac:dyDescent="0.25">
      <c r="B3" s="2" t="s">
        <v>4</v>
      </c>
      <c r="C3" s="3">
        <v>1600000</v>
      </c>
    </row>
    <row r="4" spans="2:3" x14ac:dyDescent="0.25">
      <c r="B4" s="2" t="s">
        <v>8</v>
      </c>
      <c r="C4" s="3">
        <v>80000</v>
      </c>
    </row>
    <row r="5" spans="2:3" x14ac:dyDescent="0.25">
      <c r="B5" s="2" t="s">
        <v>10</v>
      </c>
      <c r="C5" s="3">
        <v>2900000</v>
      </c>
    </row>
    <row r="6" spans="2:3" x14ac:dyDescent="0.25">
      <c r="B6" s="2" t="s">
        <v>12</v>
      </c>
      <c r="C6" s="3">
        <v>300000</v>
      </c>
    </row>
    <row r="7" spans="2:3" x14ac:dyDescent="0.25">
      <c r="B7" s="2" t="s">
        <v>14</v>
      </c>
      <c r="C7" s="3">
        <v>1000000</v>
      </c>
    </row>
    <row r="8" spans="2:3" x14ac:dyDescent="0.25">
      <c r="B8" s="2" t="s">
        <v>16</v>
      </c>
      <c r="C8" s="3">
        <v>1500000</v>
      </c>
    </row>
    <row r="9" spans="2:3" x14ac:dyDescent="0.25">
      <c r="B9" s="2" t="s">
        <v>18</v>
      </c>
      <c r="C9" s="3">
        <v>1000000</v>
      </c>
    </row>
    <row r="10" spans="2:3" x14ac:dyDescent="0.25">
      <c r="B10" s="2" t="s">
        <v>19</v>
      </c>
      <c r="C10" s="3">
        <v>1000000</v>
      </c>
    </row>
    <row r="11" spans="2:3" x14ac:dyDescent="0.25">
      <c r="B11" s="2" t="s">
        <v>20</v>
      </c>
      <c r="C11" s="3">
        <v>1000000</v>
      </c>
    </row>
    <row r="12" spans="2:3" x14ac:dyDescent="0.25">
      <c r="B12" s="2" t="s">
        <v>21</v>
      </c>
      <c r="C12" s="3">
        <v>465000</v>
      </c>
    </row>
    <row r="13" spans="2:3" x14ac:dyDescent="0.25">
      <c r="B13" s="2" t="s">
        <v>24</v>
      </c>
      <c r="C13" s="3">
        <v>187000</v>
      </c>
    </row>
    <row r="14" spans="2:3" x14ac:dyDescent="0.25">
      <c r="B14" s="2" t="s">
        <v>27</v>
      </c>
      <c r="C14" s="3">
        <v>500000</v>
      </c>
    </row>
    <row r="15" spans="2:3" x14ac:dyDescent="0.25">
      <c r="B15" s="2" t="s">
        <v>31</v>
      </c>
      <c r="C15" s="3">
        <v>1200000</v>
      </c>
    </row>
    <row r="16" spans="2:3" x14ac:dyDescent="0.25">
      <c r="B16" s="2" t="s">
        <v>33</v>
      </c>
      <c r="C16" s="3">
        <v>40000</v>
      </c>
    </row>
    <row r="17" spans="2:3" x14ac:dyDescent="0.25">
      <c r="B17" s="2" t="s">
        <v>36</v>
      </c>
      <c r="C17" s="3">
        <v>1300000</v>
      </c>
    </row>
    <row r="18" spans="2:3" x14ac:dyDescent="0.25">
      <c r="B18" s="2" t="s">
        <v>39</v>
      </c>
      <c r="C18" s="3">
        <v>8468280</v>
      </c>
    </row>
    <row r="19" spans="2:3" x14ac:dyDescent="0.25">
      <c r="B19" s="2" t="s">
        <v>41</v>
      </c>
      <c r="C19" s="3">
        <v>1000000</v>
      </c>
    </row>
    <row r="20" spans="2:3" x14ac:dyDescent="0.25">
      <c r="B20" s="2" t="s">
        <v>42</v>
      </c>
      <c r="C20" s="3">
        <v>1000000</v>
      </c>
    </row>
    <row r="21" spans="2:3" x14ac:dyDescent="0.25">
      <c r="B21" s="2" t="s">
        <v>44</v>
      </c>
      <c r="C21" s="3">
        <v>1000000</v>
      </c>
    </row>
    <row r="22" spans="2:3" x14ac:dyDescent="0.25">
      <c r="B22" s="2" t="s">
        <v>46</v>
      </c>
      <c r="C22" s="3">
        <v>2700000</v>
      </c>
    </row>
    <row r="23" spans="2:3" x14ac:dyDescent="0.25">
      <c r="B23" s="2" t="s">
        <v>49</v>
      </c>
      <c r="C23" s="3">
        <v>1000000</v>
      </c>
    </row>
    <row r="24" spans="2:3" x14ac:dyDescent="0.25">
      <c r="B24" s="2" t="s">
        <v>50</v>
      </c>
      <c r="C24" s="3">
        <v>3200000</v>
      </c>
    </row>
    <row r="25" spans="2:3" x14ac:dyDescent="0.25">
      <c r="B25" s="2" t="s">
        <v>53</v>
      </c>
      <c r="C25" s="3">
        <v>200000</v>
      </c>
    </row>
    <row r="27" spans="2:3" x14ac:dyDescent="0.25">
      <c r="C27" s="4">
        <f>SUM(C2:C25)</f>
        <v>33640280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9D44-CDB9-4758-B111-77D544888ADD}">
  <dimension ref="B1:C23"/>
  <sheetViews>
    <sheetView workbookViewId="0">
      <selection activeCell="B8" sqref="B8:C19"/>
    </sheetView>
  </sheetViews>
  <sheetFormatPr defaultRowHeight="15.75" x14ac:dyDescent="0.25"/>
  <cols>
    <col min="2" max="2" width="31.125" bestFit="1" customWidth="1"/>
    <col min="3" max="3" width="9.875" bestFit="1" customWidth="1"/>
  </cols>
  <sheetData>
    <row r="1" spans="2:3" x14ac:dyDescent="0.25">
      <c r="C1" t="s">
        <v>7</v>
      </c>
    </row>
    <row r="2" spans="2:3" x14ac:dyDescent="0.25">
      <c r="B2" s="2" t="s">
        <v>55</v>
      </c>
      <c r="C2" s="3">
        <v>750000</v>
      </c>
    </row>
    <row r="3" spans="2:3" x14ac:dyDescent="0.25">
      <c r="B3" s="2" t="s">
        <v>59</v>
      </c>
      <c r="C3" s="3">
        <v>26000000</v>
      </c>
    </row>
    <row r="4" spans="2:3" x14ac:dyDescent="0.25">
      <c r="B4" s="2" t="s">
        <v>61</v>
      </c>
      <c r="C4" s="3">
        <v>600000</v>
      </c>
    </row>
    <row r="5" spans="2:3" x14ac:dyDescent="0.25">
      <c r="B5" s="2" t="s">
        <v>63</v>
      </c>
      <c r="C5" s="3">
        <v>1000000</v>
      </c>
    </row>
    <row r="6" spans="2:3" x14ac:dyDescent="0.25">
      <c r="B6" s="2" t="s">
        <v>64</v>
      </c>
      <c r="C6" s="3">
        <v>600000</v>
      </c>
    </row>
    <row r="7" spans="2:3" x14ac:dyDescent="0.25">
      <c r="B7" s="2" t="s">
        <v>66</v>
      </c>
      <c r="C7" s="3">
        <v>200000</v>
      </c>
    </row>
    <row r="8" spans="2:3" x14ac:dyDescent="0.25">
      <c r="B8" s="2" t="s">
        <v>67</v>
      </c>
      <c r="C8" s="3">
        <v>50000</v>
      </c>
    </row>
    <row r="9" spans="2:3" x14ac:dyDescent="0.25">
      <c r="B9" s="2" t="s">
        <v>70</v>
      </c>
      <c r="C9" s="3">
        <v>270000</v>
      </c>
    </row>
    <row r="10" spans="2:3" x14ac:dyDescent="0.25">
      <c r="B10" s="2" t="s">
        <v>72</v>
      </c>
      <c r="C10" s="3">
        <v>9000</v>
      </c>
    </row>
    <row r="11" spans="2:3" x14ac:dyDescent="0.25">
      <c r="B11" s="2" t="s">
        <v>75</v>
      </c>
      <c r="C11" s="3">
        <v>1500000</v>
      </c>
    </row>
    <row r="12" spans="2:3" x14ac:dyDescent="0.25">
      <c r="B12" s="2" t="s">
        <v>76</v>
      </c>
      <c r="C12" s="3">
        <v>323000</v>
      </c>
    </row>
    <row r="13" spans="2:3" x14ac:dyDescent="0.25">
      <c r="B13" s="2" t="s">
        <v>78</v>
      </c>
      <c r="C13" s="3">
        <v>20000</v>
      </c>
    </row>
    <row r="14" spans="2:3" x14ac:dyDescent="0.25">
      <c r="B14" s="2" t="s">
        <v>80</v>
      </c>
      <c r="C14" s="3">
        <v>15000</v>
      </c>
    </row>
    <row r="15" spans="2:3" x14ac:dyDescent="0.25">
      <c r="B15" s="2" t="s">
        <v>82</v>
      </c>
      <c r="C15" s="3">
        <v>170000</v>
      </c>
    </row>
    <row r="16" spans="2:3" x14ac:dyDescent="0.25">
      <c r="B16" s="2" t="s">
        <v>85</v>
      </c>
      <c r="C16" s="3">
        <v>66000</v>
      </c>
    </row>
    <row r="17" spans="2:3" x14ac:dyDescent="0.25">
      <c r="B17" s="2" t="s">
        <v>87</v>
      </c>
      <c r="C17" s="3">
        <v>2300000</v>
      </c>
    </row>
    <row r="18" spans="2:3" x14ac:dyDescent="0.25">
      <c r="B18" s="2" t="s">
        <v>89</v>
      </c>
      <c r="C18" s="3">
        <v>1500000</v>
      </c>
    </row>
    <row r="19" spans="2:3" x14ac:dyDescent="0.25">
      <c r="B19" s="2" t="s">
        <v>90</v>
      </c>
      <c r="C19" s="3">
        <v>500000</v>
      </c>
    </row>
    <row r="20" spans="2:3" x14ac:dyDescent="0.25">
      <c r="C20" s="4"/>
    </row>
    <row r="21" spans="2:3" x14ac:dyDescent="0.25">
      <c r="C21" s="4">
        <f>SUM(C4:C19)</f>
        <v>9123000</v>
      </c>
    </row>
    <row r="22" spans="2:3" x14ac:dyDescent="0.25">
      <c r="C22" s="4"/>
    </row>
    <row r="23" spans="2:3" x14ac:dyDescent="0.25">
      <c r="B23" s="2" t="s">
        <v>91</v>
      </c>
      <c r="C23" s="3">
        <v>100000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FC321-33F1-4AC7-92D9-DC19631BAF3C}">
  <dimension ref="B1:C2"/>
  <sheetViews>
    <sheetView workbookViewId="0">
      <selection activeCell="B2" sqref="B2:C2"/>
    </sheetView>
  </sheetViews>
  <sheetFormatPr defaultRowHeight="15.75" x14ac:dyDescent="0.25"/>
  <cols>
    <col min="2" max="2" width="31.125" bestFit="1" customWidth="1"/>
    <col min="3" max="3" width="9.875" bestFit="1" customWidth="1"/>
  </cols>
  <sheetData>
    <row r="1" spans="2:3" x14ac:dyDescent="0.25">
      <c r="C1" t="s">
        <v>7</v>
      </c>
    </row>
    <row r="2" spans="2:3" x14ac:dyDescent="0.25">
      <c r="B2" s="2" t="s">
        <v>91</v>
      </c>
      <c r="C2" s="3">
        <v>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CE0B-C796-4442-BB33-AFCE2C99E3AC}">
  <dimension ref="B7:B97"/>
  <sheetViews>
    <sheetView topLeftCell="A6" workbookViewId="0">
      <selection activeCell="B7" sqref="B7:B97"/>
    </sheetView>
  </sheetViews>
  <sheetFormatPr defaultRowHeight="15.75" x14ac:dyDescent="0.25"/>
  <sheetData>
    <row r="7" spans="2:2" x14ac:dyDescent="0.25">
      <c r="B7" s="1" t="s">
        <v>0</v>
      </c>
    </row>
    <row r="8" spans="2:2" x14ac:dyDescent="0.25">
      <c r="B8" s="1" t="s">
        <v>1</v>
      </c>
    </row>
    <row r="9" spans="2:2" x14ac:dyDescent="0.25">
      <c r="B9" s="1" t="s">
        <v>2</v>
      </c>
    </row>
    <row r="10" spans="2:2" x14ac:dyDescent="0.25">
      <c r="B10" t="s">
        <v>3</v>
      </c>
    </row>
    <row r="11" spans="2:2" x14ac:dyDescent="0.25">
      <c r="B11" s="1" t="s">
        <v>4</v>
      </c>
    </row>
    <row r="12" spans="2:2" x14ac:dyDescent="0.25">
      <c r="B12" s="1" t="s">
        <v>1</v>
      </c>
    </row>
    <row r="13" spans="2:2" x14ac:dyDescent="0.25">
      <c r="B13" s="1" t="s">
        <v>5</v>
      </c>
    </row>
    <row r="14" spans="2:2" x14ac:dyDescent="0.25">
      <c r="B14" s="1" t="s">
        <v>6</v>
      </c>
    </row>
    <row r="15" spans="2:2" x14ac:dyDescent="0.25">
      <c r="B15" s="1" t="s">
        <v>1</v>
      </c>
    </row>
    <row r="16" spans="2:2" x14ac:dyDescent="0.25">
      <c r="B16" s="1" t="s">
        <v>7</v>
      </c>
    </row>
    <row r="17" spans="2:2" x14ac:dyDescent="0.25">
      <c r="B17" s="1" t="s">
        <v>8</v>
      </c>
    </row>
    <row r="18" spans="2:2" x14ac:dyDescent="0.25">
      <c r="B18" s="1" t="s">
        <v>1</v>
      </c>
    </row>
    <row r="19" spans="2:2" x14ac:dyDescent="0.25">
      <c r="B19" s="1" t="s">
        <v>9</v>
      </c>
    </row>
    <row r="20" spans="2:2" x14ac:dyDescent="0.25">
      <c r="B20" s="1" t="s">
        <v>10</v>
      </c>
    </row>
    <row r="21" spans="2:2" x14ac:dyDescent="0.25">
      <c r="B21" s="1" t="s">
        <v>1</v>
      </c>
    </row>
    <row r="22" spans="2:2" x14ac:dyDescent="0.25">
      <c r="B22" s="1" t="s">
        <v>11</v>
      </c>
    </row>
    <row r="23" spans="2:2" x14ac:dyDescent="0.25">
      <c r="B23" s="1" t="s">
        <v>12</v>
      </c>
    </row>
    <row r="24" spans="2:2" x14ac:dyDescent="0.25">
      <c r="B24" s="1" t="s">
        <v>1</v>
      </c>
    </row>
    <row r="25" spans="2:2" x14ac:dyDescent="0.25">
      <c r="B25" s="1" t="s">
        <v>13</v>
      </c>
    </row>
    <row r="26" spans="2:2" x14ac:dyDescent="0.25">
      <c r="B26" s="1" t="s">
        <v>14</v>
      </c>
    </row>
    <row r="27" spans="2:2" x14ac:dyDescent="0.25">
      <c r="B27" s="1" t="s">
        <v>1</v>
      </c>
    </row>
    <row r="28" spans="2:2" x14ac:dyDescent="0.25">
      <c r="B28" s="1" t="s">
        <v>2</v>
      </c>
    </row>
    <row r="29" spans="2:2" x14ac:dyDescent="0.25">
      <c r="B29" t="s">
        <v>15</v>
      </c>
    </row>
    <row r="30" spans="2:2" x14ac:dyDescent="0.25">
      <c r="B30" s="1" t="s">
        <v>16</v>
      </c>
    </row>
    <row r="31" spans="2:2" x14ac:dyDescent="0.25">
      <c r="B31" s="1" t="s">
        <v>1</v>
      </c>
    </row>
    <row r="32" spans="2:2" x14ac:dyDescent="0.25">
      <c r="B32" s="1" t="s">
        <v>17</v>
      </c>
    </row>
    <row r="33" spans="2:2" x14ac:dyDescent="0.25">
      <c r="B33" s="1" t="s">
        <v>18</v>
      </c>
    </row>
    <row r="34" spans="2:2" x14ac:dyDescent="0.25">
      <c r="B34" s="1" t="s">
        <v>1</v>
      </c>
    </row>
    <row r="35" spans="2:2" x14ac:dyDescent="0.25">
      <c r="B35" s="1" t="s">
        <v>2</v>
      </c>
    </row>
    <row r="36" spans="2:2" x14ac:dyDescent="0.25">
      <c r="B36" s="1" t="s">
        <v>19</v>
      </c>
    </row>
    <row r="37" spans="2:2" x14ac:dyDescent="0.25">
      <c r="B37" s="1" t="s">
        <v>1</v>
      </c>
    </row>
    <row r="38" spans="2:2" x14ac:dyDescent="0.25">
      <c r="B38" s="1" t="s">
        <v>2</v>
      </c>
    </row>
    <row r="39" spans="2:2" x14ac:dyDescent="0.25">
      <c r="B39" s="1" t="s">
        <v>20</v>
      </c>
    </row>
    <row r="40" spans="2:2" x14ac:dyDescent="0.25">
      <c r="B40" s="1" t="s">
        <v>1</v>
      </c>
    </row>
    <row r="41" spans="2:2" x14ac:dyDescent="0.25">
      <c r="B41" s="1" t="s">
        <v>2</v>
      </c>
    </row>
    <row r="42" spans="2:2" x14ac:dyDescent="0.25">
      <c r="B42" s="1" t="s">
        <v>21</v>
      </c>
    </row>
    <row r="43" spans="2:2" x14ac:dyDescent="0.25">
      <c r="B43" s="1" t="s">
        <v>1</v>
      </c>
    </row>
    <row r="44" spans="2:2" x14ac:dyDescent="0.25">
      <c r="B44" s="1" t="s">
        <v>22</v>
      </c>
    </row>
    <row r="45" spans="2:2" x14ac:dyDescent="0.25">
      <c r="B45" t="s">
        <v>23</v>
      </c>
    </row>
    <row r="46" spans="2:2" x14ac:dyDescent="0.25">
      <c r="B46" s="1" t="s">
        <v>24</v>
      </c>
    </row>
    <row r="47" spans="2:2" x14ac:dyDescent="0.25">
      <c r="B47" s="1" t="s">
        <v>1</v>
      </c>
    </row>
    <row r="48" spans="2:2" x14ac:dyDescent="0.25">
      <c r="B48" s="1" t="s">
        <v>25</v>
      </c>
    </row>
    <row r="49" spans="2:2" x14ac:dyDescent="0.25">
      <c r="B49" t="s">
        <v>26</v>
      </c>
    </row>
    <row r="50" spans="2:2" x14ac:dyDescent="0.25">
      <c r="B50" s="1" t="s">
        <v>27</v>
      </c>
    </row>
    <row r="51" spans="2:2" x14ac:dyDescent="0.25">
      <c r="B51" s="1" t="s">
        <v>1</v>
      </c>
    </row>
    <row r="52" spans="2:2" x14ac:dyDescent="0.25">
      <c r="B52" s="1" t="s">
        <v>28</v>
      </c>
    </row>
    <row r="53" spans="2:2" x14ac:dyDescent="0.25">
      <c r="B53" s="1" t="s">
        <v>29</v>
      </c>
    </row>
    <row r="54" spans="2:2" x14ac:dyDescent="0.25">
      <c r="B54" s="1" t="s">
        <v>1</v>
      </c>
    </row>
    <row r="55" spans="2:2" x14ac:dyDescent="0.25">
      <c r="B55" s="1" t="s">
        <v>7</v>
      </c>
    </row>
    <row r="56" spans="2:2" x14ac:dyDescent="0.25">
      <c r="B56" t="s">
        <v>30</v>
      </c>
    </row>
    <row r="57" spans="2:2" x14ac:dyDescent="0.25">
      <c r="B57" s="1" t="s">
        <v>31</v>
      </c>
    </row>
    <row r="58" spans="2:2" x14ac:dyDescent="0.25">
      <c r="B58" s="1" t="s">
        <v>1</v>
      </c>
    </row>
    <row r="59" spans="2:2" x14ac:dyDescent="0.25">
      <c r="B59" s="1" t="s">
        <v>32</v>
      </c>
    </row>
    <row r="60" spans="2:2" x14ac:dyDescent="0.25">
      <c r="B60" s="1" t="s">
        <v>33</v>
      </c>
    </row>
    <row r="61" spans="2:2" x14ac:dyDescent="0.25">
      <c r="B61" s="1" t="s">
        <v>1</v>
      </c>
    </row>
    <row r="62" spans="2:2" x14ac:dyDescent="0.25">
      <c r="B62" s="1" t="s">
        <v>34</v>
      </c>
    </row>
    <row r="63" spans="2:2" x14ac:dyDescent="0.25">
      <c r="B63" t="s">
        <v>35</v>
      </c>
    </row>
    <row r="64" spans="2:2" x14ac:dyDescent="0.25">
      <c r="B64" s="1" t="s">
        <v>36</v>
      </c>
    </row>
    <row r="65" spans="2:2" x14ac:dyDescent="0.25">
      <c r="B65" s="1" t="s">
        <v>1</v>
      </c>
    </row>
    <row r="66" spans="2:2" x14ac:dyDescent="0.25">
      <c r="B66" s="1" t="s">
        <v>37</v>
      </c>
    </row>
    <row r="67" spans="2:2" x14ac:dyDescent="0.25">
      <c r="B67" t="s">
        <v>38</v>
      </c>
    </row>
    <row r="68" spans="2:2" x14ac:dyDescent="0.25">
      <c r="B68" s="1" t="s">
        <v>39</v>
      </c>
    </row>
    <row r="69" spans="2:2" x14ac:dyDescent="0.25">
      <c r="B69" s="1" t="s">
        <v>1</v>
      </c>
    </row>
    <row r="70" spans="2:2" x14ac:dyDescent="0.25">
      <c r="B70" s="1" t="s">
        <v>40</v>
      </c>
    </row>
    <row r="71" spans="2:2" x14ac:dyDescent="0.25">
      <c r="B71" s="1" t="s">
        <v>41</v>
      </c>
    </row>
    <row r="72" spans="2:2" x14ac:dyDescent="0.25">
      <c r="B72" s="1" t="s">
        <v>1</v>
      </c>
    </row>
    <row r="73" spans="2:2" x14ac:dyDescent="0.25">
      <c r="B73" s="1" t="s">
        <v>2</v>
      </c>
    </row>
    <row r="74" spans="2:2" x14ac:dyDescent="0.25">
      <c r="B74" s="1" t="s">
        <v>42</v>
      </c>
    </row>
    <row r="75" spans="2:2" x14ac:dyDescent="0.25">
      <c r="B75" s="1" t="s">
        <v>1</v>
      </c>
    </row>
    <row r="76" spans="2:2" x14ac:dyDescent="0.25">
      <c r="B76" s="1" t="s">
        <v>2</v>
      </c>
    </row>
    <row r="77" spans="2:2" x14ac:dyDescent="0.25">
      <c r="B77" s="1" t="s">
        <v>43</v>
      </c>
    </row>
    <row r="78" spans="2:2" x14ac:dyDescent="0.25">
      <c r="B78" s="1" t="s">
        <v>1</v>
      </c>
    </row>
    <row r="79" spans="2:2" x14ac:dyDescent="0.25">
      <c r="B79" s="1" t="s">
        <v>7</v>
      </c>
    </row>
    <row r="80" spans="2:2" x14ac:dyDescent="0.25">
      <c r="B80" s="1" t="s">
        <v>44</v>
      </c>
    </row>
    <row r="81" spans="2:2" x14ac:dyDescent="0.25">
      <c r="B81" s="1" t="s">
        <v>1</v>
      </c>
    </row>
    <row r="82" spans="2:2" x14ac:dyDescent="0.25">
      <c r="B82" s="1" t="s">
        <v>2</v>
      </c>
    </row>
    <row r="83" spans="2:2" x14ac:dyDescent="0.25">
      <c r="B83" t="s">
        <v>45</v>
      </c>
    </row>
    <row r="84" spans="2:2" x14ac:dyDescent="0.25">
      <c r="B84" s="1" t="s">
        <v>46</v>
      </c>
    </row>
    <row r="85" spans="2:2" x14ac:dyDescent="0.25">
      <c r="B85" s="1" t="s">
        <v>1</v>
      </c>
    </row>
    <row r="86" spans="2:2" x14ac:dyDescent="0.25">
      <c r="B86" s="1" t="s">
        <v>47</v>
      </c>
    </row>
    <row r="87" spans="2:2" x14ac:dyDescent="0.25">
      <c r="B87" t="s">
        <v>48</v>
      </c>
    </row>
    <row r="88" spans="2:2" x14ac:dyDescent="0.25">
      <c r="B88" s="1" t="s">
        <v>49</v>
      </c>
    </row>
    <row r="89" spans="2:2" x14ac:dyDescent="0.25">
      <c r="B89" s="1" t="s">
        <v>1</v>
      </c>
    </row>
    <row r="90" spans="2:2" x14ac:dyDescent="0.25">
      <c r="B90" s="1" t="s">
        <v>2</v>
      </c>
    </row>
    <row r="91" spans="2:2" x14ac:dyDescent="0.25">
      <c r="B91" s="1" t="s">
        <v>50</v>
      </c>
    </row>
    <row r="92" spans="2:2" x14ac:dyDescent="0.25">
      <c r="B92" s="1" t="s">
        <v>1</v>
      </c>
    </row>
    <row r="93" spans="2:2" x14ac:dyDescent="0.25">
      <c r="B93" s="1" t="s">
        <v>51</v>
      </c>
    </row>
    <row r="94" spans="2:2" x14ac:dyDescent="0.25">
      <c r="B94" t="s">
        <v>52</v>
      </c>
    </row>
    <row r="95" spans="2:2" x14ac:dyDescent="0.25">
      <c r="B95" s="1" t="s">
        <v>53</v>
      </c>
    </row>
    <row r="96" spans="2:2" x14ac:dyDescent="0.25">
      <c r="B96" s="1" t="s">
        <v>1</v>
      </c>
    </row>
    <row r="97" spans="2:2" x14ac:dyDescent="0.25">
      <c r="B97" s="1" t="s">
        <v>54</v>
      </c>
    </row>
  </sheetData>
  <hyperlinks>
    <hyperlink ref="B7" r:id="rId1" display="https://www.bonnchallenge.org/pledges/argentina" xr:uid="{598A770C-4F2A-4950-9D98-8E7FF20BCAA0}"/>
    <hyperlink ref="B8" r:id="rId2" display="https://www.bonnchallenge.org/pledges/argentina" xr:uid="{07DB84D5-2D09-4DA7-85CB-8B90D9379914}"/>
    <hyperlink ref="B9" r:id="rId3" display="https://www.bonnchallenge.org/pledges/argentina" xr:uid="{EAD210BE-CED6-4389-98F3-9FAB63D9C07B}"/>
    <hyperlink ref="B11" r:id="rId4" display="https://www.bonnchallenge.org/pledges/bosques-modelo" xr:uid="{AF40F3E0-5B3D-43ED-84CC-8FADAF92D222}"/>
    <hyperlink ref="B12" r:id="rId5" display="https://www.bonnchallenge.org/pledges/bosques-modelo" xr:uid="{FF246C33-372E-46A4-9187-132608513D55}"/>
    <hyperlink ref="B13" r:id="rId6" display="https://www.bonnchallenge.org/pledges/bosques-modelo" xr:uid="{AEBB7AA6-67A7-4968-82B6-6D1CAD24F357}"/>
    <hyperlink ref="B14" r:id="rId7" display="https://www.bonnchallenge.org/pledges/brazil" xr:uid="{877D2EB3-DC9E-40EB-86D9-CD3B20083D75}"/>
    <hyperlink ref="B15" r:id="rId8" display="https://www.bonnchallenge.org/pledges/brazil" xr:uid="{A017C72E-D57A-4FBE-846B-BC1F9E8A5901}"/>
    <hyperlink ref="B16" r:id="rId9" display="https://www.bonnchallenge.org/pledges/brazil" xr:uid="{A8B63F0C-8185-49FC-9A67-98F9AA76B3FF}"/>
    <hyperlink ref="B17" r:id="rId10" display="https://www.bonnchallenge.org/pledges/brazil-espirito-santo" xr:uid="{67D68CB2-7A12-4FB3-B455-0482E15E5F10}"/>
    <hyperlink ref="B18" r:id="rId11" display="https://www.bonnchallenge.org/pledges/brazil-espirito-santo" xr:uid="{AFEABE46-758A-4142-A992-5E234A0BB9BA}"/>
    <hyperlink ref="B19" r:id="rId12" display="https://www.bonnchallenge.org/pledges/brazil-espirito-santo" xr:uid="{84D25AB1-A764-49BB-9726-1B9AF13424ED}"/>
    <hyperlink ref="B20" r:id="rId13" display="https://www.bonnchallenge.org/pledges/brazil-mao-grosso" xr:uid="{EA54D59C-9661-4A08-A854-D969FAEE56C4}"/>
    <hyperlink ref="B21" r:id="rId14" display="https://www.bonnchallenge.org/pledges/brazil-mao-grosso" xr:uid="{46263D0E-F54C-4872-BAE7-4AE15CD8F11A}"/>
    <hyperlink ref="B22" r:id="rId15" display="https://www.bonnchallenge.org/pledges/brazil-mao-grosso" xr:uid="{3689DA40-9590-4CEC-ABCC-C264CC9C72D0}"/>
    <hyperlink ref="B23" r:id="rId16" display="https://www.bonnchallenge.org/pledges/brazil-sao-paulo" xr:uid="{BE47CEB9-3577-4E60-94C2-F7EA24315E05}"/>
    <hyperlink ref="B24" r:id="rId17" display="https://www.bonnchallenge.org/pledges/brazil-sao-paulo" xr:uid="{0894785E-617A-4325-AD8F-9F65345AF655}"/>
    <hyperlink ref="B25" r:id="rId18" display="https://www.bonnchallenge.org/pledges/brazil-sao-paulo" xr:uid="{83F156D7-CE06-4CC3-B950-B55818255152}"/>
    <hyperlink ref="B26" r:id="rId19" display="https://www.bonnchallenge.org/pledges/brazils-atlantic-forest-restoration-pact" xr:uid="{7D397A9D-3B19-430E-9B7C-128ADE46DBCE}"/>
    <hyperlink ref="B27" r:id="rId20" display="https://www.bonnchallenge.org/pledges/brazils-atlantic-forest-restoration-pact" xr:uid="{966FF213-91FF-4D5A-8875-A34C883A2CFD}"/>
    <hyperlink ref="B28" r:id="rId21" display="https://www.bonnchallenge.org/pledges/brazils-atlantic-forest-restoration-pact" xr:uid="{BAFEA63C-ABED-4E90-AE53-63E01678568F}"/>
    <hyperlink ref="B30" r:id="rId22" display="https://www.bonnchallenge.org/pledges/chile" xr:uid="{F0322ECA-DE5C-4335-BC4D-F94E7BF5769D}"/>
    <hyperlink ref="B31" r:id="rId23" display="https://www.bonnchallenge.org/pledges/chile" xr:uid="{DAA11A00-1995-44E0-BC72-5BA214557728}"/>
    <hyperlink ref="B32" r:id="rId24" display="https://www.bonnchallenge.org/pledges/chile" xr:uid="{180C570E-9F3D-456A-80EC-6DD45737C181}"/>
    <hyperlink ref="B33" r:id="rId25" display="https://www.bonnchallenge.org/pledges/colombia" xr:uid="{E68CDEE3-5A39-4F51-9737-CA033FE2A9A7}"/>
    <hyperlink ref="B34" r:id="rId26" display="https://www.bonnchallenge.org/pledges/colombia" xr:uid="{D846217A-2CB4-4417-B27F-0D2F6F3EF8A4}"/>
    <hyperlink ref="B35" r:id="rId27" display="https://www.bonnchallenge.org/pledges/colombia" xr:uid="{711D9A91-6040-49E5-8C78-63BD332017B5}"/>
    <hyperlink ref="B36" r:id="rId28" display="https://www.bonnchallenge.org/pledges/conservacion-patagonia" xr:uid="{266D7424-BD55-4023-BE16-351B90671B3C}"/>
    <hyperlink ref="B37" r:id="rId29" display="https://www.bonnchallenge.org/pledges/conservacion-patagonia" xr:uid="{C4CD4094-D8B5-4AF1-8578-0832B8C80FFF}"/>
    <hyperlink ref="B38" r:id="rId30" display="https://www.bonnchallenge.org/pledges/conservacion-patagonia" xr:uid="{0E1A6FD9-856F-4BC2-ADF2-B139CAA544C2}"/>
    <hyperlink ref="B39" r:id="rId31" display="https://www.bonnchallenge.org/pledges/costa-rica" xr:uid="{2F698A13-4AC7-4F02-95E8-48A60CDE8D2B}"/>
    <hyperlink ref="B40" r:id="rId32" display="https://www.bonnchallenge.org/pledges/costa-rica" xr:uid="{A67294E4-83D2-41C7-AB00-40534C7B49C6}"/>
    <hyperlink ref="B41" r:id="rId33" display="https://www.bonnchallenge.org/pledges/costa-rica" xr:uid="{84633827-7443-4FFC-B459-2DABA1E95CCA}"/>
    <hyperlink ref="B42" r:id="rId34" display="https://www.bonnchallenge.org/pledges/cuba" xr:uid="{83834B5D-F8E7-4F11-A32C-BDE19EE53950}"/>
    <hyperlink ref="B43" r:id="rId35" display="https://www.bonnchallenge.org/pledges/cuba" xr:uid="{94249178-4FC3-4B83-9131-FE035A552289}"/>
    <hyperlink ref="B44" r:id="rId36" display="https://www.bonnchallenge.org/pledges/cuba" xr:uid="{13BCC100-AC3C-4C95-8F76-6775EEA7AF64}"/>
    <hyperlink ref="B46" r:id="rId37" display="https://www.bonnchallenge.org/pledges/dominican-republic" xr:uid="{CFDA0310-AAAA-41C8-973D-83578D63E336}"/>
    <hyperlink ref="B47" r:id="rId38" display="https://www.bonnchallenge.org/pledges/dominican-republic" xr:uid="{4436B176-B3AC-4550-A98D-301AA80CF499}"/>
    <hyperlink ref="B48" r:id="rId39" display="https://www.bonnchallenge.org/pledges/dominican-republic" xr:uid="{4C6D5037-CC45-4478-BEB2-597F53631A40}"/>
    <hyperlink ref="B50" r:id="rId40" display="https://www.bonnchallenge.org/pledges/ecuador" xr:uid="{871533AD-E0FB-4F1C-888E-4E01282B0BFF}"/>
    <hyperlink ref="B51" r:id="rId41" display="https://www.bonnchallenge.org/pledges/ecuador" xr:uid="{B6EDFA6C-1740-4DDA-85EF-8795F1044D18}"/>
    <hyperlink ref="B52" r:id="rId42" display="https://www.bonnchallenge.org/pledges/ecuador" xr:uid="{36E30224-FD9F-4770-9A36-B2ACB2B231FE}"/>
    <hyperlink ref="B53" r:id="rId43" display="https://www.bonnchallenge.org/pledges/el-salvador" xr:uid="{887FCBEF-54CD-4920-81BC-2C90B784F85D}"/>
    <hyperlink ref="B54" r:id="rId44" display="https://www.bonnchallenge.org/pledges/el-salvador" xr:uid="{85B1B5D0-2E2C-41A1-8C74-BD86EE55F01B}"/>
    <hyperlink ref="B55" r:id="rId45" display="https://www.bonnchallenge.org/pledges/el-salvador" xr:uid="{CD4801E8-6252-46D1-BDA9-1EC8A0E95863}"/>
    <hyperlink ref="B57" r:id="rId46" display="https://www.bonnchallenge.org/pledges/guatemala" xr:uid="{024B017B-F602-4D4F-98D8-81F9E095B6AF}"/>
    <hyperlink ref="B58" r:id="rId47" display="https://www.bonnchallenge.org/pledges/guatemala" xr:uid="{2989E00B-F7AA-4C52-BAF4-67D2FBD62E5F}"/>
    <hyperlink ref="B59" r:id="rId48" display="https://www.bonnchallenge.org/pledges/guatemala" xr:uid="{9389D239-E823-4182-9BC4-C13547DE210D}"/>
    <hyperlink ref="B60" r:id="rId49" display="https://www.bonnchallenge.org/pledges/guatemala-private-natural-reserves" xr:uid="{4F081A09-D7E3-45CD-A266-A513B036F80F}"/>
    <hyperlink ref="B61" r:id="rId50" display="https://www.bonnchallenge.org/pledges/guatemala-private-natural-reserves" xr:uid="{AB1AC5B4-9961-4D85-986B-C348CF11EDB6}"/>
    <hyperlink ref="B62" r:id="rId51" display="https://www.bonnchallenge.org/pledges/guatemala-private-natural-reserves" xr:uid="{F5668233-F0BA-4E8D-93CF-39595D93257A}"/>
    <hyperlink ref="B64" r:id="rId52" display="https://www.bonnchallenge.org/pledges/honduras" xr:uid="{70F82AEE-17DC-4DFF-B074-CF464D827479}"/>
    <hyperlink ref="B65" r:id="rId53" display="https://www.bonnchallenge.org/pledges/honduras" xr:uid="{F2BEA5E7-ED39-4254-913E-06D03E942400}"/>
    <hyperlink ref="B66" r:id="rId54" display="https://www.bonnchallenge.org/pledges/honduras" xr:uid="{B764D51F-BE2D-40A2-925B-BA928D89D456}"/>
    <hyperlink ref="B68" r:id="rId55" display="https://www.bonnchallenge.org/pledges/mexico" xr:uid="{7C4E59F8-39E2-499D-8EB5-72A86606B28F}"/>
    <hyperlink ref="B69" r:id="rId56" display="https://www.bonnchallenge.org/pledges/mexico" xr:uid="{B513B1E1-71E0-4817-8A50-C52603B41BA5}"/>
    <hyperlink ref="B70" r:id="rId57" display="https://www.bonnchallenge.org/pledges/mexico" xr:uid="{D384896B-6BB6-4DA3-A088-A7221F67E179}"/>
    <hyperlink ref="B71" r:id="rId58" display="https://www.bonnchallenge.org/pledges/mexico-campeche" xr:uid="{276EB23F-1D25-4F52-A983-603CC53C32F0}"/>
    <hyperlink ref="B72" r:id="rId59" display="https://www.bonnchallenge.org/pledges/mexico-campeche" xr:uid="{ADE444F6-3F57-44BE-ABBC-B3D14E9ACBBB}"/>
    <hyperlink ref="B73" r:id="rId60" display="https://www.bonnchallenge.org/pledges/mexico-campeche" xr:uid="{704DAA07-271F-4B90-A93F-F81FAE7723F8}"/>
    <hyperlink ref="B74" r:id="rId61" display="https://www.bonnchallenge.org/pledges/mexico-chiapas" xr:uid="{D1BAD3EF-7DA2-48CE-B50C-DAE1EEA08AB1}"/>
    <hyperlink ref="B75" r:id="rId62" display="https://www.bonnchallenge.org/pledges/mexico-chiapas" xr:uid="{7FA0EAA6-5BE9-48A3-B609-0D58A9F6D823}"/>
    <hyperlink ref="B76" r:id="rId63" display="https://www.bonnchallenge.org/pledges/mexico-chiapas" xr:uid="{91656FA2-F640-47BC-8472-A85BBE8208E6}"/>
    <hyperlink ref="B77" r:id="rId64" display="https://www.bonnchallenge.org/pledges/mexico-quintana-roo" xr:uid="{16C09280-4B44-49D2-BFF6-AA5A92CFF28B}"/>
    <hyperlink ref="B78" r:id="rId65" display="https://www.bonnchallenge.org/pledges/mexico-quintana-roo" xr:uid="{25BA3B5B-CD05-4066-A9B3-22F25D23C662}"/>
    <hyperlink ref="B79" r:id="rId66" display="https://www.bonnchallenge.org/pledges/mexico-quintana-roo" xr:uid="{154368D9-3D3B-4FD2-ACA4-D453B43AACA0}"/>
    <hyperlink ref="B80" r:id="rId67" display="https://www.bonnchallenge.org/pledges/mexico-yucatan" xr:uid="{836521C3-C760-4D10-836B-06F7C6C3D5A6}"/>
    <hyperlink ref="B81" r:id="rId68" display="https://www.bonnchallenge.org/pledges/mexico-yucatan" xr:uid="{CD925D14-5E0B-4518-A8B9-54D539FB062D}"/>
    <hyperlink ref="B82" r:id="rId69" display="https://www.bonnchallenge.org/pledges/mexico-yucatan" xr:uid="{6611C5C5-385C-4079-8E08-5F6B5BF387EC}"/>
    <hyperlink ref="B84" r:id="rId70" display="https://www.bonnchallenge.org/pledges/nicaragua" xr:uid="{55E368F6-29EC-451D-9C43-82F559CEF107}"/>
    <hyperlink ref="B85" r:id="rId71" display="https://www.bonnchallenge.org/pledges/nicaragua" xr:uid="{98033D8A-BF20-4D0D-9785-B40F388CF25B}"/>
    <hyperlink ref="B86" r:id="rId72" display="https://www.bonnchallenge.org/pledges/nicaragua" xr:uid="{46A9553C-8F16-4AE3-827E-B6C4E1972CC2}"/>
    <hyperlink ref="B88" r:id="rId73" display="https://www.bonnchallenge.org/pledges/panama" xr:uid="{ACDB2141-BEE9-41B1-8775-5BFA294EEE86}"/>
    <hyperlink ref="B89" r:id="rId74" display="https://www.bonnchallenge.org/pledges/panama" xr:uid="{0EFC2ABC-573D-4A88-A4CD-D264A1AA5150}"/>
    <hyperlink ref="B90" r:id="rId75" display="https://www.bonnchallenge.org/pledges/panama" xr:uid="{BC656E0A-EDBB-4E82-86AA-47F48FB7E68B}"/>
    <hyperlink ref="B91" r:id="rId76" display="https://www.bonnchallenge.org/pledges/peru" xr:uid="{B8DA690B-BBD0-4DC2-B823-9FC8C95FACDB}"/>
    <hyperlink ref="B92" r:id="rId77" display="https://www.bonnchallenge.org/pledges/peru" xr:uid="{74CCAF11-34F5-4F61-9DE7-57E47944572E}"/>
    <hyperlink ref="B93" r:id="rId78" display="https://www.bonnchallenge.org/pledges/peru" xr:uid="{1CD0C5F7-C597-4323-A201-6B00EC719D4A}"/>
    <hyperlink ref="B95" r:id="rId79" display="https://www.bonnchallenge.org/pledges/uruguay" xr:uid="{3A9AAC4B-D284-40F6-8D1D-4C2484AFB6DF}"/>
    <hyperlink ref="B96" r:id="rId80" display="https://www.bonnchallenge.org/pledges/uruguay" xr:uid="{2170364B-7FFE-44F6-93B7-7EF4B108B16E}"/>
    <hyperlink ref="B97" r:id="rId81" display="https://www.bonnchallenge.org/pledges/uruguay" xr:uid="{58BA181C-4FE4-44B8-939B-7CF7D221B74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FC04-391B-45EF-A7C2-981524B75B4A}">
  <dimension ref="B2:B73"/>
  <sheetViews>
    <sheetView topLeftCell="A56" workbookViewId="0">
      <selection activeCell="B73" sqref="B73"/>
    </sheetView>
  </sheetViews>
  <sheetFormatPr defaultRowHeight="15.75" x14ac:dyDescent="0.25"/>
  <sheetData>
    <row r="2" spans="2:2" x14ac:dyDescent="0.25">
      <c r="B2" s="1" t="s">
        <v>55</v>
      </c>
    </row>
    <row r="3" spans="2:2" x14ac:dyDescent="0.25">
      <c r="B3" s="1" t="s">
        <v>56</v>
      </c>
    </row>
    <row r="4" spans="2:2" x14ac:dyDescent="0.25">
      <c r="B4" s="1" t="s">
        <v>57</v>
      </c>
    </row>
    <row r="5" spans="2:2" x14ac:dyDescent="0.25">
      <c r="B5" t="s">
        <v>58</v>
      </c>
    </row>
    <row r="6" spans="2:2" x14ac:dyDescent="0.25">
      <c r="B6" s="1" t="s">
        <v>59</v>
      </c>
    </row>
    <row r="7" spans="2:2" x14ac:dyDescent="0.25">
      <c r="B7" s="1" t="s">
        <v>56</v>
      </c>
    </row>
    <row r="8" spans="2:2" x14ac:dyDescent="0.25">
      <c r="B8" s="1" t="s">
        <v>60</v>
      </c>
    </row>
    <row r="9" spans="2:2" x14ac:dyDescent="0.25">
      <c r="B9" t="s">
        <v>38</v>
      </c>
    </row>
    <row r="10" spans="2:2" x14ac:dyDescent="0.25">
      <c r="B10" s="1" t="s">
        <v>61</v>
      </c>
    </row>
    <row r="11" spans="2:2" x14ac:dyDescent="0.25">
      <c r="B11" s="1" t="s">
        <v>56</v>
      </c>
    </row>
    <row r="12" spans="2:2" x14ac:dyDescent="0.25">
      <c r="B12" s="1" t="s">
        <v>62</v>
      </c>
    </row>
    <row r="13" spans="2:2" x14ac:dyDescent="0.25">
      <c r="B13" t="s">
        <v>48</v>
      </c>
    </row>
    <row r="14" spans="2:2" x14ac:dyDescent="0.25">
      <c r="B14" s="1" t="s">
        <v>63</v>
      </c>
    </row>
    <row r="15" spans="2:2" x14ac:dyDescent="0.25">
      <c r="B15" s="1" t="s">
        <v>56</v>
      </c>
    </row>
    <row r="16" spans="2:2" x14ac:dyDescent="0.25">
      <c r="B16" s="1" t="s">
        <v>2</v>
      </c>
    </row>
    <row r="17" spans="2:2" x14ac:dyDescent="0.25">
      <c r="B17" s="1" t="s">
        <v>64</v>
      </c>
    </row>
    <row r="18" spans="2:2" x14ac:dyDescent="0.25">
      <c r="B18" s="1" t="s">
        <v>56</v>
      </c>
    </row>
    <row r="19" spans="2:2" x14ac:dyDescent="0.25">
      <c r="B19" s="1" t="s">
        <v>62</v>
      </c>
    </row>
    <row r="20" spans="2:2" x14ac:dyDescent="0.25">
      <c r="B20" t="s">
        <v>65</v>
      </c>
    </row>
    <row r="21" spans="2:2" x14ac:dyDescent="0.25">
      <c r="B21" s="1" t="s">
        <v>66</v>
      </c>
    </row>
    <row r="22" spans="2:2" x14ac:dyDescent="0.25">
      <c r="B22" s="1" t="s">
        <v>56</v>
      </c>
    </row>
    <row r="23" spans="2:2" x14ac:dyDescent="0.25">
      <c r="B23" s="1" t="s">
        <v>54</v>
      </c>
    </row>
    <row r="26" spans="2:2" x14ac:dyDescent="0.25">
      <c r="B26" s="1" t="s">
        <v>67</v>
      </c>
    </row>
    <row r="27" spans="2:2" x14ac:dyDescent="0.25">
      <c r="B27" s="1" t="s">
        <v>68</v>
      </c>
    </row>
    <row r="28" spans="2:2" x14ac:dyDescent="0.25">
      <c r="B28" s="1" t="s">
        <v>69</v>
      </c>
    </row>
    <row r="29" spans="2:2" x14ac:dyDescent="0.25">
      <c r="B29" s="1" t="s">
        <v>70</v>
      </c>
    </row>
    <row r="30" spans="2:2" x14ac:dyDescent="0.25">
      <c r="B30" s="1" t="s">
        <v>68</v>
      </c>
    </row>
    <row r="31" spans="2:2" x14ac:dyDescent="0.25">
      <c r="B31" s="1" t="s">
        <v>71</v>
      </c>
    </row>
    <row r="32" spans="2:2" x14ac:dyDescent="0.25">
      <c r="B32" t="s">
        <v>30</v>
      </c>
    </row>
    <row r="33" spans="2:2" x14ac:dyDescent="0.25">
      <c r="B33" s="1" t="s">
        <v>72</v>
      </c>
    </row>
    <row r="34" spans="2:2" x14ac:dyDescent="0.25">
      <c r="B34" s="1" t="s">
        <v>68</v>
      </c>
    </row>
    <row r="35" spans="2:2" x14ac:dyDescent="0.25">
      <c r="B35" s="1" t="s">
        <v>73</v>
      </c>
    </row>
    <row r="36" spans="2:2" x14ac:dyDescent="0.25">
      <c r="B36" t="s">
        <v>74</v>
      </c>
    </row>
    <row r="37" spans="2:2" x14ac:dyDescent="0.25">
      <c r="B37" s="1" t="s">
        <v>75</v>
      </c>
    </row>
    <row r="38" spans="2:2" x14ac:dyDescent="0.25">
      <c r="B38" s="1" t="s">
        <v>68</v>
      </c>
    </row>
    <row r="39" spans="2:2" x14ac:dyDescent="0.25">
      <c r="B39" s="1" t="s">
        <v>17</v>
      </c>
    </row>
    <row r="40" spans="2:2" x14ac:dyDescent="0.25">
      <c r="B40" s="1" t="s">
        <v>76</v>
      </c>
    </row>
    <row r="41" spans="2:2" x14ac:dyDescent="0.25">
      <c r="B41" s="1" t="s">
        <v>68</v>
      </c>
    </row>
    <row r="42" spans="2:2" x14ac:dyDescent="0.25">
      <c r="B42" s="1" t="s">
        <v>77</v>
      </c>
    </row>
    <row r="43" spans="2:2" x14ac:dyDescent="0.25">
      <c r="B43" t="s">
        <v>38</v>
      </c>
    </row>
    <row r="44" spans="2:2" x14ac:dyDescent="0.25">
      <c r="B44" s="1" t="s">
        <v>78</v>
      </c>
    </row>
    <row r="45" spans="2:2" x14ac:dyDescent="0.25">
      <c r="B45" s="1" t="s">
        <v>68</v>
      </c>
    </row>
    <row r="46" spans="2:2" x14ac:dyDescent="0.25">
      <c r="B46" s="1" t="s">
        <v>79</v>
      </c>
    </row>
    <row r="47" spans="2:2" x14ac:dyDescent="0.25">
      <c r="B47" t="s">
        <v>45</v>
      </c>
    </row>
    <row r="48" spans="2:2" x14ac:dyDescent="0.25">
      <c r="B48" s="1" t="s">
        <v>80</v>
      </c>
    </row>
    <row r="49" spans="2:2" x14ac:dyDescent="0.25">
      <c r="B49" s="1" t="s">
        <v>68</v>
      </c>
    </row>
    <row r="50" spans="2:2" x14ac:dyDescent="0.25">
      <c r="B50" s="1" t="s">
        <v>81</v>
      </c>
    </row>
    <row r="51" spans="2:2" x14ac:dyDescent="0.25">
      <c r="B51" t="s">
        <v>65</v>
      </c>
    </row>
    <row r="52" spans="2:2" x14ac:dyDescent="0.25">
      <c r="B52" s="1" t="s">
        <v>82</v>
      </c>
    </row>
    <row r="53" spans="2:2" x14ac:dyDescent="0.25">
      <c r="B53" s="1" t="s">
        <v>68</v>
      </c>
    </row>
    <row r="54" spans="2:2" x14ac:dyDescent="0.25">
      <c r="B54" s="1" t="s">
        <v>83</v>
      </c>
    </row>
    <row r="55" spans="2:2" x14ac:dyDescent="0.25">
      <c r="B55" t="s">
        <v>84</v>
      </c>
    </row>
    <row r="56" spans="2:2" x14ac:dyDescent="0.25">
      <c r="B56" s="1" t="s">
        <v>85</v>
      </c>
    </row>
    <row r="57" spans="2:2" x14ac:dyDescent="0.25">
      <c r="B57" s="1" t="s">
        <v>68</v>
      </c>
    </row>
    <row r="58" spans="2:2" x14ac:dyDescent="0.25">
      <c r="B58" s="1" t="s">
        <v>86</v>
      </c>
    </row>
    <row r="59" spans="2:2" x14ac:dyDescent="0.25">
      <c r="B59" s="1" t="s">
        <v>87</v>
      </c>
    </row>
    <row r="60" spans="2:2" x14ac:dyDescent="0.25">
      <c r="B60" s="1" t="s">
        <v>68</v>
      </c>
    </row>
    <row r="61" spans="2:2" x14ac:dyDescent="0.25">
      <c r="B61" s="1" t="s">
        <v>88</v>
      </c>
    </row>
    <row r="62" spans="2:2" x14ac:dyDescent="0.25">
      <c r="B62" t="s">
        <v>52</v>
      </c>
    </row>
    <row r="63" spans="2:2" x14ac:dyDescent="0.25">
      <c r="B63" s="1" t="s">
        <v>89</v>
      </c>
    </row>
    <row r="64" spans="2:2" x14ac:dyDescent="0.25">
      <c r="B64" s="1" t="s">
        <v>68</v>
      </c>
    </row>
    <row r="65" spans="2:2" x14ac:dyDescent="0.25">
      <c r="B65" s="1" t="s">
        <v>17</v>
      </c>
    </row>
    <row r="66" spans="2:2" x14ac:dyDescent="0.25">
      <c r="B66" s="1" t="s">
        <v>90</v>
      </c>
    </row>
    <row r="67" spans="2:2" x14ac:dyDescent="0.25">
      <c r="B67" s="1" t="s">
        <v>68</v>
      </c>
    </row>
    <row r="68" spans="2:2" x14ac:dyDescent="0.25">
      <c r="B68" s="1" t="s">
        <v>28</v>
      </c>
    </row>
    <row r="71" spans="2:2" x14ac:dyDescent="0.25">
      <c r="B71" s="1" t="s">
        <v>91</v>
      </c>
    </row>
    <row r="72" spans="2:2" x14ac:dyDescent="0.25">
      <c r="B72" s="1" t="s">
        <v>92</v>
      </c>
    </row>
    <row r="73" spans="2:2" x14ac:dyDescent="0.25">
      <c r="B73" s="1" t="s">
        <v>93</v>
      </c>
    </row>
  </sheetData>
  <hyperlinks>
    <hyperlink ref="B2" r:id="rId1" display="https://www.bonnchallenge.org/pledges/bangladesh" xr:uid="{11387193-B78C-47EE-91BB-E02BD3F9C8E7}"/>
    <hyperlink ref="B3" r:id="rId2" display="https://www.bonnchallenge.org/pledges/bangladesh" xr:uid="{2420E3FF-EED6-49E4-8B31-E1EB4AD79831}"/>
    <hyperlink ref="B4" r:id="rId3" display="https://www.bonnchallenge.org/pledges/bangladesh" xr:uid="{1470A66A-9638-479B-B388-5EEAEE215B69}"/>
    <hyperlink ref="B6" r:id="rId4" display="https://www.bonnchallenge.org/pledges/india" xr:uid="{7E329899-7899-4401-92E9-C43393065C77}"/>
    <hyperlink ref="B7" r:id="rId5" display="https://www.bonnchallenge.org/pledges/india" xr:uid="{39C9A61C-8664-44B9-8B77-2AD8BE88109E}"/>
    <hyperlink ref="B8" r:id="rId6" display="https://www.bonnchallenge.org/pledges/india" xr:uid="{6720D330-75BF-4628-B734-A12F89FAE299}"/>
    <hyperlink ref="B10" r:id="rId7" display="https://www.bonnchallenge.org/pledges/mongolia" xr:uid="{9DCD76C8-8D27-4BF9-B735-F819B564F70E}"/>
    <hyperlink ref="B11" r:id="rId8" display="https://www.bonnchallenge.org/pledges/mongolia" xr:uid="{5BF2BB7F-C3CD-4AD4-A7BD-B572276AA7A4}"/>
    <hyperlink ref="B12" r:id="rId9" display="https://www.bonnchallenge.org/pledges/mongolia" xr:uid="{138F1D2C-B0AC-4A9D-B33D-E2C46E44F203}"/>
    <hyperlink ref="B14" r:id="rId10" display="https://www.bonnchallenge.org/pledges/pakistan" xr:uid="{9558D0DE-D7F0-4744-B3FA-DEFE73F70F3D}"/>
    <hyperlink ref="B15" r:id="rId11" display="https://www.bonnchallenge.org/pledges/pakistan" xr:uid="{022D93E5-3C64-4795-962B-060AF1E345A4}"/>
    <hyperlink ref="B16" r:id="rId12" display="https://www.bonnchallenge.org/pledges/pakistan" xr:uid="{9603A20D-9133-48DA-903C-EE3AC0CF1379}"/>
    <hyperlink ref="B17" r:id="rId13" display="https://www.bonnchallenge.org/pledges/pakistan-khyber-pakhtunkhwa" xr:uid="{ABBF163A-9A21-417C-8702-B2DDBBDD23B4}"/>
    <hyperlink ref="B18" r:id="rId14" display="https://www.bonnchallenge.org/pledges/pakistan-khyber-pakhtunkhwa" xr:uid="{C3BA8A26-B149-4F8F-8FD7-4DC648D41E34}"/>
    <hyperlink ref="B19" r:id="rId15" display="https://www.bonnchallenge.org/pledges/pakistan-khyber-pakhtunkhwa" xr:uid="{F1EE6788-E280-4594-9F65-9882D5843739}"/>
    <hyperlink ref="B21" r:id="rId16" display="https://www.bonnchallenge.org/pledges/sri-lanka" xr:uid="{5646A401-4E7B-4575-A353-2FA863BC01E0}"/>
    <hyperlink ref="B22" r:id="rId17" display="https://www.bonnchallenge.org/pledges/sri-lanka" xr:uid="{C772F69C-F5F4-4005-97A7-39F4531C42CE}"/>
    <hyperlink ref="B23" r:id="rId18" display="https://www.bonnchallenge.org/pledges/sri-lanka" xr:uid="{C9A59C1B-AAAA-4279-B8E7-6DDDF7E12930}"/>
    <hyperlink ref="B26" r:id="rId19" display="https://www.bonnchallenge.org/pledges/armenia" xr:uid="{A116A22D-9EFA-480B-9B34-24A80F43223B}"/>
    <hyperlink ref="B27" r:id="rId20" display="https://www.bonnchallenge.org/pledges/armenia" xr:uid="{C72F0545-A013-41E0-97D1-27C6BBDC0F47}"/>
    <hyperlink ref="B28" r:id="rId21" display="https://www.bonnchallenge.org/pledges/armenia" xr:uid="{112702A2-BF40-4ECE-9291-654949AA55FF}"/>
    <hyperlink ref="B29" r:id="rId22" display="https://www.bonnchallenge.org/pledges/azerbaijan" xr:uid="{59332531-2461-4A16-9244-AFB79DD19B16}"/>
    <hyperlink ref="B30" r:id="rId23" display="https://www.bonnchallenge.org/pledges/azerbaijan" xr:uid="{CEC38BE4-F2A7-4595-A498-1FBB74A84CE1}"/>
    <hyperlink ref="B31" r:id="rId24" display="https://www.bonnchallenge.org/pledges/azerbaijan" xr:uid="{1A210542-748F-485C-956D-37CEA4D56766}"/>
    <hyperlink ref="B33" r:id="rId25" display="https://www.bonnchallenge.org/pledges/georgia" xr:uid="{E5D76B09-E2D5-4746-9395-729CC78831DB}"/>
    <hyperlink ref="B34" r:id="rId26" display="https://www.bonnchallenge.org/pledges/georgia" xr:uid="{B8694F21-13D3-4C28-9F42-BBB5274F7B49}"/>
    <hyperlink ref="B35" r:id="rId27" display="https://www.bonnchallenge.org/pledges/georgia" xr:uid="{08DA9785-F25A-4B92-B8B6-AF3C02AE2F18}"/>
    <hyperlink ref="B37" r:id="rId28" display="https://www.bonnchallenge.org/pledges/kazakhstan" xr:uid="{DBCCB7D8-BF93-4B3A-AC7F-DD89F48D3B2D}"/>
    <hyperlink ref="B38" r:id="rId29" display="https://www.bonnchallenge.org/pledges/kazakhstan" xr:uid="{058FD80C-C430-4EC3-80D1-46E30F348C4A}"/>
    <hyperlink ref="B39" r:id="rId30" display="https://www.bonnchallenge.org/pledges/kazakhstan" xr:uid="{950425BC-DCD9-4792-8AEB-F86EEA1B13F3}"/>
    <hyperlink ref="B40" r:id="rId31" display="https://www.bonnchallenge.org/pledges/kyrgyzstan" xr:uid="{2A5A0D32-09AD-4363-8245-A4888E52FB27}"/>
    <hyperlink ref="B41" r:id="rId32" display="https://www.bonnchallenge.org/pledges/kyrgyzstan" xr:uid="{B5515891-A25A-466C-B1B6-71C56E8080D5}"/>
    <hyperlink ref="B42" r:id="rId33" display="https://www.bonnchallenge.org/pledges/kyrgyzstan" xr:uid="{2FDA3A8A-EA90-434B-8503-026B00C68FFE}"/>
    <hyperlink ref="B44" r:id="rId34" display="https://www.bonnchallenge.org/pledges/montenegro" xr:uid="{40E0EC62-7420-4986-ADE7-1C60A28EECAF}"/>
    <hyperlink ref="B45" r:id="rId35" display="https://www.bonnchallenge.org/pledges/montenegro" xr:uid="{20AA9B7A-7ACE-4EBC-9EDF-E1D39D5186E8}"/>
    <hyperlink ref="B46" r:id="rId36" display="https://www.bonnchallenge.org/pledges/montenegro" xr:uid="{B901CA52-A058-4C9C-866A-29DA14456454}"/>
    <hyperlink ref="B48" r:id="rId37" display="https://www.bonnchallenge.org/pledges/north-macedonia" xr:uid="{CF1BE7F3-9308-4339-B36A-3BB059AC8651}"/>
    <hyperlink ref="B49" r:id="rId38" display="https://www.bonnchallenge.org/pledges/north-macedonia" xr:uid="{8C837C2A-3E2B-44BD-A9CF-0CBC3A739981}"/>
    <hyperlink ref="B50" r:id="rId39" display="https://www.bonnchallenge.org/pledges/north-macedonia" xr:uid="{CD6F90BB-C904-473A-8E71-1649D0A97832}"/>
    <hyperlink ref="B52" r:id="rId40" display="https://www.bonnchallenge.org/pledges/scotland" xr:uid="{E3D67A9E-2020-4086-9F26-7A3C36E0CDA7}"/>
    <hyperlink ref="B53" r:id="rId41" display="https://www.bonnchallenge.org/pledges/scotland" xr:uid="{6F76087F-A8D6-480E-A2F5-9872F3326CE9}"/>
    <hyperlink ref="B54" r:id="rId42" display="https://www.bonnchallenge.org/pledges/scotland" xr:uid="{F9AC3816-7E7A-4212-8216-D37D521D545C}"/>
    <hyperlink ref="B56" r:id="rId43" display="https://www.bonnchallenge.org/pledges/tajikistan" xr:uid="{8CDDF2E8-F7CA-417F-A168-7367977243E4}"/>
    <hyperlink ref="B57" r:id="rId44" display="https://www.bonnchallenge.org/pledges/tajikistan" xr:uid="{56897E91-D8D4-47B5-99D8-84365DE9ADFD}"/>
    <hyperlink ref="B58" r:id="rId45" display="https://www.bonnchallenge.org/pledges/tajikistan" xr:uid="{76C9DE16-6C9D-40F7-848B-8757A1BFDE69}"/>
    <hyperlink ref="B59" r:id="rId46" display="https://www.bonnchallenge.org/pledges/turkey" xr:uid="{9F2790FD-A10F-4D19-89C0-C11DC180CEBD}"/>
    <hyperlink ref="B60" r:id="rId47" display="https://www.bonnchallenge.org/pledges/turkey" xr:uid="{2EF1F5C2-668A-44C3-8012-BB802DE849F6}"/>
    <hyperlink ref="B61" r:id="rId48" display="https://www.bonnchallenge.org/pledges/turkey" xr:uid="{D813A056-07E9-462A-AEEA-3E54FB5B636F}"/>
    <hyperlink ref="B63" r:id="rId49" display="https://www.bonnchallenge.org/pledges/ukraine" xr:uid="{C404ED09-8ED5-4BFA-94B6-29E944EB370D}"/>
    <hyperlink ref="B64" r:id="rId50" display="https://www.bonnchallenge.org/pledges/ukraine" xr:uid="{6248FD46-062B-4794-A8D4-397F18DF9AD8}"/>
    <hyperlink ref="B65" r:id="rId51" display="https://www.bonnchallenge.org/pledges/ukraine" xr:uid="{CBE726CA-BFA8-4D16-A8BA-2A84E083880D}"/>
    <hyperlink ref="B66" r:id="rId52" display="https://www.bonnchallenge.org/pledges/uzbekistan" xr:uid="{C072F0E2-7D7F-46C0-B7EE-C0CC4A9369DC}"/>
    <hyperlink ref="B67" r:id="rId53" display="https://www.bonnchallenge.org/pledges/uzbekistan" xr:uid="{0E1D69E3-8005-4AE1-85DE-DD7E1EC42302}"/>
    <hyperlink ref="B68" r:id="rId54" display="https://www.bonnchallenge.org/pledges/uzbekistan" xr:uid="{F2DA878F-22C3-4C37-9889-A6D8EE394F5E}"/>
    <hyperlink ref="B71" r:id="rId55" display="https://www.bonnchallenge.org/pledges/american-bird-conservancy" xr:uid="{36B2A888-3B38-429A-BC42-2871BEBB99E8}"/>
    <hyperlink ref="B72" r:id="rId56" display="https://www.bonnchallenge.org/pledges/american-bird-conservancy" xr:uid="{226B6D49-D1C8-4FC6-B36A-077BD9F40A4A}"/>
    <hyperlink ref="B73" r:id="rId57" display="https://www.bonnchallenge.org/pledges/american-bird-conservancy" xr:uid="{36DC3B58-8099-490E-8115-B70103B161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Tropical Forests</vt:lpstr>
      <vt:lpstr>Non-tropical Forests</vt:lpstr>
      <vt:lpstr>Latin America</vt:lpstr>
      <vt:lpstr>Eurasia</vt:lpstr>
      <vt:lpstr>N America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uclan</dc:creator>
  <cp:lastModifiedBy>uclan</cp:lastModifiedBy>
  <dcterms:created xsi:type="dcterms:W3CDTF">2023-06-01T17:40:59Z</dcterms:created>
  <dcterms:modified xsi:type="dcterms:W3CDTF">2023-06-01T18:18:05Z</dcterms:modified>
</cp:coreProperties>
</file>