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3A9585EB-16C1-45A5-A23C-B3E20D3533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ne" sheetId="1" r:id="rId1"/>
    <sheet name="No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<sst xmlns="http://schemas.openxmlformats.org/spreadsheetml/2006/main" count="15" uniqueCount="15">
  <si>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Line Number</t>
    <phoneticPr fontId="2" type="noConversion"/>
  </si>
  <si>
    <t>First Node</t>
    <phoneticPr fontId="2" type="noConversion"/>
  </si>
  <si>
    <t>Second Node</t>
    <phoneticPr fontId="2" type="noConversion"/>
  </si>
  <si>
    <t>Fault Rate</t>
    <phoneticPr fontId="2" type="noConversion"/>
  </si>
  <si>
    <t>Repair Time(h)</t>
    <phoneticPr fontId="2" type="noConversion"/>
  </si>
  <si>
    <t>MS Operation Time(h)</t>
    <phoneticPr fontId="2" type="noConversion"/>
  </si>
  <si>
    <t>RCS Operation Time(h)</t>
    <phoneticPr fontId="2" type="noConversion"/>
  </si>
  <si>
    <t>Capacity(MW)</t>
    <phoneticPr fontId="2" type="noConversion"/>
  </si>
  <si>
    <t>Node</t>
    <phoneticPr fontId="2" type="noConversion"/>
  </si>
  <si>
    <t>Node Type</t>
    <phoneticPr fontId="2" type="noConversion"/>
  </si>
  <si>
    <t>Customer Number</t>
    <phoneticPr fontId="2" type="noConversion"/>
  </si>
  <si>
    <t>Active Power Demand (MW)</t>
    <phoneticPr fontId="2" type="noConversion"/>
  </si>
  <si>
    <t>Rective Power Demand （Mvar）</t>
    <phoneticPr fontId="2" type="noConversion"/>
  </si>
  <si>
    <t>Resistance_r(Ω)</t>
    <phoneticPr fontId="2" type="noConversion"/>
  </si>
  <si>
    <t>Reactance_x(Ω)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</si>
</sst>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J4" sqref="J4"/>
    </sheetView>
  </sheetViews>
  <sheetFormatPr defaultRowHeight="14.25" x14ac:dyDescent="0.2"/>
  <cols>
    <col min="1" max="1" width="15.625" bestFit="1" customWidth="1"/>
    <col min="2" max="2" width="12.875" bestFit="1" customWidth="1"/>
    <col min="3" max="3" width="15.625" bestFit="1" customWidth="1"/>
    <col min="4" max="4" width="12.875" bestFit="1" customWidth="1"/>
    <col min="5" max="5" width="18.125" bestFit="1" customWidth="1"/>
    <col min="6" max="6" width="26.625" bestFit="1" customWidth="1"/>
    <col min="7" max="7" width="28" bestFit="1" customWidth="1"/>
    <col min="8" max="8" width="17.75" bestFit="1" customWidth="1"/>
    <col min="9" max="9" width="18.375" bestFit="1" customWidth="1"/>
    <col min="10" max="10" width="18.25" bestFit="1" customWidth="1"/>
  </cols>
  <sheetData>
    <row r="1" spans="1:10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14</v>
      </c>
    </row>
    <row r="2" spans="1:10" ht="15" x14ac:dyDescent="0.25">
      <c r="A2" s="2">
        <v>0</v>
      </c>
      <c r="B2" s="2">
        <v>36</v>
      </c>
      <c r="C2" s="2">
        <v>0</v>
      </c>
      <c r="D2" s="2">
        <v>0.35200000000000004</v>
      </c>
      <c r="E2" s="2">
        <v>5.6999999999999993</v>
      </c>
      <c r="F2" s="2">
        <v>0.75</v>
      </c>
      <c r="G2" s="2">
        <f>F2*0.2</f>
        <v>0.15000000000000002</v>
      </c>
      <c r="H2" s="2">
        <v>20</v>
      </c>
      <c r="I2" s="2">
        <v>8.5800000000000008E-3</v>
      </c>
      <c r="J2" s="2">
        <v>2.145E-2</v>
      </c>
    </row>
    <row r="3" spans="1:10" ht="15" x14ac:dyDescent="0.25">
      <c r="A3" s="2">
        <v>1</v>
      </c>
      <c r="B3" s="2">
        <v>37</v>
      </c>
      <c r="C3" s="2">
        <v>11</v>
      </c>
      <c r="D3" s="2">
        <v>0.15700000000000003</v>
      </c>
      <c r="E3" s="2">
        <v>6.0600000000000005</v>
      </c>
      <c r="F3" s="2">
        <v>0.84000000000000008</v>
      </c>
      <c r="G3" s="2">
        <f t="shared" ref="G3:G40" si="0">F3*0.2</f>
        <v>0.16800000000000004</v>
      </c>
      <c r="H3" s="2">
        <v>20</v>
      </c>
      <c r="I3" s="2">
        <v>1.1179999999999999E-2</v>
      </c>
      <c r="J3" s="2">
        <v>2.7949999999999999E-2</v>
      </c>
    </row>
    <row r="4" spans="1:10" ht="15" x14ac:dyDescent="0.25">
      <c r="A4" s="2">
        <v>2</v>
      </c>
      <c r="B4" s="2">
        <v>38</v>
      </c>
      <c r="C4" s="2">
        <v>15</v>
      </c>
      <c r="D4" s="2">
        <v>0.15200000000000002</v>
      </c>
      <c r="E4" s="2">
        <v>5.0999999999999996</v>
      </c>
      <c r="F4" s="2">
        <v>0.84000000000000008</v>
      </c>
      <c r="G4" s="2">
        <f t="shared" si="0"/>
        <v>0.16800000000000004</v>
      </c>
      <c r="H4" s="2">
        <v>20</v>
      </c>
      <c r="I4" s="2">
        <v>1.443E-2</v>
      </c>
      <c r="J4" s="2">
        <v>3.6075000000000003E-2</v>
      </c>
    </row>
    <row r="5" spans="1:10" ht="15" x14ac:dyDescent="0.25">
      <c r="A5" s="2">
        <v>3</v>
      </c>
      <c r="B5" s="2">
        <v>39</v>
      </c>
      <c r="C5" s="2">
        <v>25</v>
      </c>
      <c r="D5" s="2">
        <v>0.38500000000000001</v>
      </c>
      <c r="E5" s="2">
        <v>4.62</v>
      </c>
      <c r="F5" s="2">
        <v>0.81</v>
      </c>
      <c r="G5" s="2">
        <f t="shared" si="0"/>
        <v>0.16200000000000003</v>
      </c>
      <c r="H5" s="2">
        <v>20</v>
      </c>
      <c r="I5" s="2">
        <v>1.17E-2</v>
      </c>
      <c r="J5" s="2">
        <v>2.9249999999999998E-2</v>
      </c>
    </row>
    <row r="6" spans="1:10" ht="15" x14ac:dyDescent="0.25">
      <c r="A6" s="2">
        <v>4</v>
      </c>
      <c r="B6" s="2">
        <v>0</v>
      </c>
      <c r="C6" s="2">
        <v>1</v>
      </c>
      <c r="D6" s="2">
        <v>0.11599999999999999</v>
      </c>
      <c r="E6" s="2">
        <v>7.14</v>
      </c>
      <c r="F6" s="2">
        <v>0.78</v>
      </c>
      <c r="G6" s="2">
        <f t="shared" si="0"/>
        <v>0.15600000000000003</v>
      </c>
      <c r="H6" s="2">
        <v>20</v>
      </c>
      <c r="I6" s="2">
        <v>2.6779999999999998E-2</v>
      </c>
      <c r="J6" s="2">
        <v>6.6949999999999996E-2</v>
      </c>
    </row>
    <row r="7" spans="1:10" ht="15" x14ac:dyDescent="0.25">
      <c r="A7" s="2">
        <v>5</v>
      </c>
      <c r="B7" s="2">
        <v>0</v>
      </c>
      <c r="C7" s="2">
        <v>2</v>
      </c>
      <c r="D7" s="2">
        <v>0.15600000000000003</v>
      </c>
      <c r="E7" s="2">
        <v>6.51</v>
      </c>
      <c r="F7" s="2">
        <v>0.81</v>
      </c>
      <c r="G7" s="2">
        <f t="shared" si="0"/>
        <v>0.16200000000000003</v>
      </c>
      <c r="H7" s="2">
        <v>20</v>
      </c>
      <c r="I7" s="2">
        <v>1.8849999999999999E-2</v>
      </c>
      <c r="J7" s="2">
        <v>4.7125E-2</v>
      </c>
    </row>
    <row r="8" spans="1:10" ht="15" x14ac:dyDescent="0.25">
      <c r="A8" s="2">
        <v>6</v>
      </c>
      <c r="B8" s="2">
        <v>0</v>
      </c>
      <c r="C8" s="2">
        <v>3</v>
      </c>
      <c r="D8" s="2">
        <v>0.20299999999999999</v>
      </c>
      <c r="E8" s="2">
        <v>6.8100000000000005</v>
      </c>
      <c r="F8" s="2">
        <v>0.66</v>
      </c>
      <c r="G8" s="2">
        <f t="shared" si="0"/>
        <v>0.13200000000000001</v>
      </c>
      <c r="H8" s="2">
        <v>20</v>
      </c>
      <c r="I8" s="2">
        <v>1.6119999999999999E-2</v>
      </c>
      <c r="J8" s="2">
        <v>4.0300000000000002E-2</v>
      </c>
    </row>
    <row r="9" spans="1:10" ht="15" x14ac:dyDescent="0.25">
      <c r="A9" s="2">
        <v>7</v>
      </c>
      <c r="B9" s="2">
        <v>3</v>
      </c>
      <c r="C9" s="2">
        <v>4</v>
      </c>
      <c r="D9" s="2">
        <v>0.11599999999999999</v>
      </c>
      <c r="E9" s="2">
        <v>6.18</v>
      </c>
      <c r="F9" s="2">
        <v>0.72</v>
      </c>
      <c r="G9" s="2">
        <f t="shared" si="0"/>
        <v>0.14399999999999999</v>
      </c>
      <c r="H9" s="2">
        <v>20</v>
      </c>
      <c r="I9" s="2">
        <v>1.0530000000000001E-2</v>
      </c>
      <c r="J9" s="2">
        <v>2.6325000000000001E-2</v>
      </c>
    </row>
    <row r="10" spans="1:10" ht="15" x14ac:dyDescent="0.25">
      <c r="A10" s="2">
        <v>8</v>
      </c>
      <c r="B10" s="2">
        <v>3</v>
      </c>
      <c r="C10" s="2">
        <v>5</v>
      </c>
      <c r="D10" s="2">
        <v>0.15600000000000003</v>
      </c>
      <c r="E10" s="2">
        <v>6.6000000000000005</v>
      </c>
      <c r="F10" s="2">
        <v>0.84000000000000008</v>
      </c>
      <c r="G10" s="2">
        <f t="shared" si="0"/>
        <v>0.16800000000000004</v>
      </c>
      <c r="H10" s="2">
        <v>20</v>
      </c>
      <c r="I10" s="2">
        <v>2.0150000000000001E-2</v>
      </c>
      <c r="J10" s="2">
        <v>5.0375000000000003E-2</v>
      </c>
    </row>
    <row r="11" spans="1:10" ht="15" x14ac:dyDescent="0.25">
      <c r="A11" s="2">
        <v>9</v>
      </c>
      <c r="B11" s="2">
        <v>3</v>
      </c>
      <c r="C11" s="2">
        <v>6</v>
      </c>
      <c r="D11" s="2">
        <v>0.21200000000000002</v>
      </c>
      <c r="E11" s="2">
        <v>5.79</v>
      </c>
      <c r="F11" s="2">
        <v>0.75</v>
      </c>
      <c r="G11" s="2">
        <f t="shared" si="0"/>
        <v>0.15000000000000002</v>
      </c>
      <c r="H11" s="2">
        <v>20</v>
      </c>
      <c r="I11" s="2">
        <v>1.3000000000000001E-2</v>
      </c>
      <c r="J11" s="2">
        <v>3.2500000000000001E-2</v>
      </c>
    </row>
    <row r="12" spans="1:10" ht="15" x14ac:dyDescent="0.25">
      <c r="A12" s="2">
        <v>10</v>
      </c>
      <c r="B12" s="2">
        <v>6</v>
      </c>
      <c r="C12" s="2">
        <v>7</v>
      </c>
      <c r="D12" s="2">
        <v>0.17600000000000002</v>
      </c>
      <c r="E12" s="2">
        <v>5.97</v>
      </c>
      <c r="F12" s="2">
        <v>0.89999999999999991</v>
      </c>
      <c r="G12" s="2">
        <f t="shared" si="0"/>
        <v>0.18</v>
      </c>
      <c r="H12" s="2">
        <v>20</v>
      </c>
      <c r="I12" s="2">
        <v>1.027E-2</v>
      </c>
      <c r="J12" s="2">
        <v>2.5675E-2</v>
      </c>
    </row>
    <row r="13" spans="1:10" ht="15" x14ac:dyDescent="0.25">
      <c r="A13" s="2">
        <v>11</v>
      </c>
      <c r="B13" s="2">
        <v>6</v>
      </c>
      <c r="C13" s="2">
        <v>8</v>
      </c>
      <c r="D13" s="2">
        <v>0.193</v>
      </c>
      <c r="E13" s="2">
        <v>5.07</v>
      </c>
      <c r="F13" s="2">
        <v>0.84000000000000008</v>
      </c>
      <c r="G13" s="2">
        <f t="shared" si="0"/>
        <v>0.16800000000000004</v>
      </c>
      <c r="H13" s="2">
        <v>20</v>
      </c>
      <c r="I13" s="2">
        <v>2.0800000000000003E-2</v>
      </c>
      <c r="J13" s="2">
        <v>5.2000000000000005E-2</v>
      </c>
    </row>
    <row r="14" spans="1:10" ht="15" x14ac:dyDescent="0.25">
      <c r="A14" s="2">
        <v>12</v>
      </c>
      <c r="B14" s="2">
        <v>6</v>
      </c>
      <c r="C14" s="2">
        <v>9</v>
      </c>
      <c r="D14" s="2">
        <v>0.16000000000000003</v>
      </c>
      <c r="E14" s="2">
        <v>4.5600000000000005</v>
      </c>
      <c r="F14" s="2">
        <v>0.69000000000000006</v>
      </c>
      <c r="G14" s="2">
        <f t="shared" si="0"/>
        <v>0.13800000000000001</v>
      </c>
      <c r="H14" s="2">
        <v>20</v>
      </c>
      <c r="I14" s="2">
        <v>2.4960000000000003E-2</v>
      </c>
      <c r="J14" s="2">
        <v>6.2400000000000004E-2</v>
      </c>
    </row>
    <row r="15" spans="1:10" ht="15" x14ac:dyDescent="0.25">
      <c r="A15" s="2">
        <v>13</v>
      </c>
      <c r="B15" s="2">
        <v>9</v>
      </c>
      <c r="C15" s="2">
        <v>10</v>
      </c>
      <c r="D15" s="2">
        <v>0.21600000000000003</v>
      </c>
      <c r="E15" s="2">
        <v>7.2900000000000009</v>
      </c>
      <c r="F15" s="2">
        <v>0.69000000000000006</v>
      </c>
      <c r="G15" s="2">
        <f t="shared" si="0"/>
        <v>0.13800000000000001</v>
      </c>
      <c r="H15" s="2">
        <v>20</v>
      </c>
      <c r="I15" s="2">
        <v>2.0930000000000001E-2</v>
      </c>
      <c r="J15" s="2">
        <v>5.2325000000000003E-2</v>
      </c>
    </row>
    <row r="16" spans="1:10" ht="15" x14ac:dyDescent="0.25">
      <c r="A16" s="2">
        <v>14</v>
      </c>
      <c r="B16" s="2">
        <v>11</v>
      </c>
      <c r="C16" s="2">
        <v>12</v>
      </c>
      <c r="D16" s="2">
        <v>9.0000000000000011E-2</v>
      </c>
      <c r="E16" s="2">
        <v>7.4700000000000006</v>
      </c>
      <c r="F16" s="2">
        <v>0.69000000000000006</v>
      </c>
      <c r="G16" s="2">
        <f t="shared" si="0"/>
        <v>0.13800000000000001</v>
      </c>
      <c r="H16" s="2">
        <v>20</v>
      </c>
      <c r="I16" s="2">
        <v>2.7039999999999998E-2</v>
      </c>
      <c r="J16" s="2">
        <v>6.7599999999999993E-2</v>
      </c>
    </row>
    <row r="17" spans="1:10" ht="15" x14ac:dyDescent="0.25">
      <c r="A17" s="2">
        <v>15</v>
      </c>
      <c r="B17" s="2">
        <v>11</v>
      </c>
      <c r="C17" s="2">
        <v>13</v>
      </c>
      <c r="D17" s="2">
        <v>0.315</v>
      </c>
      <c r="E17" s="2">
        <v>7.2900000000000009</v>
      </c>
      <c r="F17" s="2">
        <v>0.69000000000000006</v>
      </c>
      <c r="G17" s="2">
        <f t="shared" si="0"/>
        <v>0.13800000000000001</v>
      </c>
      <c r="H17" s="2">
        <v>20</v>
      </c>
      <c r="I17" s="2">
        <v>1.7680000000000001E-2</v>
      </c>
      <c r="J17" s="2">
        <v>4.4200000000000003E-2</v>
      </c>
    </row>
    <row r="18" spans="1:10" ht="15" x14ac:dyDescent="0.25">
      <c r="A18" s="2">
        <v>16</v>
      </c>
      <c r="B18" s="2">
        <v>13</v>
      </c>
      <c r="C18" s="2">
        <v>14</v>
      </c>
      <c r="D18" s="2">
        <v>0.11399999999999999</v>
      </c>
      <c r="E18" s="2">
        <v>5.07</v>
      </c>
      <c r="F18" s="2">
        <v>0.81</v>
      </c>
      <c r="G18" s="2">
        <f t="shared" si="0"/>
        <v>0.16200000000000003</v>
      </c>
      <c r="H18" s="2">
        <v>20</v>
      </c>
      <c r="I18" s="2">
        <v>2.4570000000000002E-2</v>
      </c>
      <c r="J18" s="2">
        <v>6.1425E-2</v>
      </c>
    </row>
    <row r="19" spans="1:10" ht="15" x14ac:dyDescent="0.25">
      <c r="A19" s="2">
        <v>17</v>
      </c>
      <c r="B19" s="2">
        <v>15</v>
      </c>
      <c r="C19" s="2">
        <v>16</v>
      </c>
      <c r="D19" s="2">
        <v>0.124</v>
      </c>
      <c r="E19" s="2">
        <v>5.91</v>
      </c>
      <c r="F19" s="2">
        <v>0.78</v>
      </c>
      <c r="G19" s="2">
        <f t="shared" si="0"/>
        <v>0.15600000000000003</v>
      </c>
      <c r="H19" s="2">
        <v>20</v>
      </c>
      <c r="I19" s="2">
        <v>1.196E-2</v>
      </c>
      <c r="J19" s="2">
        <v>2.9899999999999999E-2</v>
      </c>
    </row>
    <row r="20" spans="1:10" ht="15" x14ac:dyDescent="0.25">
      <c r="A20" s="2">
        <v>18</v>
      </c>
      <c r="B20" s="2">
        <v>15</v>
      </c>
      <c r="C20" s="2">
        <v>17</v>
      </c>
      <c r="D20" s="2">
        <v>0.23500000000000001</v>
      </c>
      <c r="E20" s="2">
        <v>6.2099999999999991</v>
      </c>
      <c r="F20" s="2">
        <v>0.72</v>
      </c>
      <c r="G20" s="2">
        <f t="shared" si="0"/>
        <v>0.14399999999999999</v>
      </c>
      <c r="H20" s="2">
        <v>20</v>
      </c>
      <c r="I20" s="2">
        <v>1.8460000000000001E-2</v>
      </c>
      <c r="J20" s="2">
        <v>4.6149999999999997E-2</v>
      </c>
    </row>
    <row r="21" spans="1:10" ht="15" x14ac:dyDescent="0.25">
      <c r="A21" s="2">
        <v>19</v>
      </c>
      <c r="B21" s="2">
        <v>17</v>
      </c>
      <c r="C21" s="2">
        <v>18</v>
      </c>
      <c r="D21" s="2">
        <v>0.15400000000000003</v>
      </c>
      <c r="E21" s="2">
        <v>6.39</v>
      </c>
      <c r="F21" s="2">
        <v>0.86999999999999988</v>
      </c>
      <c r="G21" s="2">
        <f t="shared" si="0"/>
        <v>0.17399999999999999</v>
      </c>
      <c r="H21" s="2">
        <v>20</v>
      </c>
      <c r="I21" s="2">
        <v>1.95E-2</v>
      </c>
      <c r="J21" s="2">
        <v>4.8750000000000002E-2</v>
      </c>
    </row>
    <row r="22" spans="1:10" ht="15" x14ac:dyDescent="0.25">
      <c r="A22" s="2">
        <v>20</v>
      </c>
      <c r="B22" s="2">
        <v>17</v>
      </c>
      <c r="C22" s="2">
        <v>19</v>
      </c>
      <c r="D22" s="2">
        <v>0.17800000000000002</v>
      </c>
      <c r="E22" s="2">
        <v>4.92</v>
      </c>
      <c r="F22" s="2">
        <v>0.75</v>
      </c>
      <c r="G22" s="2">
        <f t="shared" si="0"/>
        <v>0.15000000000000002</v>
      </c>
      <c r="H22" s="2">
        <v>20</v>
      </c>
      <c r="I22" s="2">
        <v>2.2100000000000002E-2</v>
      </c>
      <c r="J22" s="2">
        <v>5.5250000000000007E-2</v>
      </c>
    </row>
    <row r="23" spans="1:10" ht="15" x14ac:dyDescent="0.25">
      <c r="A23" s="2">
        <v>21</v>
      </c>
      <c r="B23" s="2">
        <v>17</v>
      </c>
      <c r="C23" s="2">
        <v>20</v>
      </c>
      <c r="D23" s="2">
        <v>0.18200000000000002</v>
      </c>
      <c r="E23" s="2">
        <v>6.2099999999999991</v>
      </c>
      <c r="F23" s="2">
        <v>0.86999999999999988</v>
      </c>
      <c r="G23" s="2">
        <f t="shared" si="0"/>
        <v>0.17399999999999999</v>
      </c>
      <c r="H23" s="2">
        <v>20</v>
      </c>
      <c r="I23" s="2">
        <v>1.729E-2</v>
      </c>
      <c r="J23" s="2">
        <v>4.3225000000000006E-2</v>
      </c>
    </row>
    <row r="24" spans="1:10" ht="15" x14ac:dyDescent="0.25">
      <c r="A24" s="2">
        <v>22</v>
      </c>
      <c r="B24" s="2">
        <v>20</v>
      </c>
      <c r="C24" s="2">
        <v>21</v>
      </c>
      <c r="D24" s="2">
        <v>0.15700000000000003</v>
      </c>
      <c r="E24" s="2">
        <v>7.23</v>
      </c>
      <c r="F24" s="2">
        <v>0.86999999999999988</v>
      </c>
      <c r="G24" s="2">
        <f t="shared" si="0"/>
        <v>0.17399999999999999</v>
      </c>
      <c r="H24" s="2">
        <v>20</v>
      </c>
      <c r="I24" s="2">
        <v>1.391E-2</v>
      </c>
      <c r="J24" s="2">
        <v>3.4775E-2</v>
      </c>
    </row>
    <row r="25" spans="1:10" ht="15" x14ac:dyDescent="0.25">
      <c r="A25" s="2">
        <v>23</v>
      </c>
      <c r="B25" s="2">
        <v>20</v>
      </c>
      <c r="C25" s="2">
        <v>22</v>
      </c>
      <c r="D25" s="2">
        <v>0.16500000000000001</v>
      </c>
      <c r="E25" s="2">
        <v>7.4700000000000006</v>
      </c>
      <c r="F25" s="2">
        <v>0.63</v>
      </c>
      <c r="G25" s="2">
        <f t="shared" si="0"/>
        <v>0.126</v>
      </c>
      <c r="H25" s="2">
        <v>20</v>
      </c>
      <c r="I25" s="2">
        <v>2.3529999999999999E-2</v>
      </c>
      <c r="J25" s="2">
        <v>5.8825000000000002E-2</v>
      </c>
    </row>
    <row r="26" spans="1:10" ht="15" x14ac:dyDescent="0.25">
      <c r="A26" s="2">
        <v>24</v>
      </c>
      <c r="B26" s="2">
        <v>20</v>
      </c>
      <c r="C26" s="2">
        <v>23</v>
      </c>
      <c r="D26" s="2">
        <v>0.21000000000000002</v>
      </c>
      <c r="E26" s="2">
        <v>4.9499999999999993</v>
      </c>
      <c r="F26" s="2">
        <v>0.66</v>
      </c>
      <c r="G26" s="2">
        <f t="shared" si="0"/>
        <v>0.13200000000000001</v>
      </c>
      <c r="H26" s="2">
        <v>20</v>
      </c>
      <c r="I26" s="2">
        <v>1.703E-2</v>
      </c>
      <c r="J26" s="2">
        <v>4.2575000000000002E-2</v>
      </c>
    </row>
    <row r="27" spans="1:10" ht="15" x14ac:dyDescent="0.25">
      <c r="A27" s="2">
        <v>25</v>
      </c>
      <c r="B27" s="2">
        <v>23</v>
      </c>
      <c r="C27" s="2">
        <v>24</v>
      </c>
      <c r="D27" s="2">
        <v>0.10600000000000001</v>
      </c>
      <c r="E27" s="2">
        <v>6.3000000000000007</v>
      </c>
      <c r="F27" s="2">
        <v>0.63</v>
      </c>
      <c r="G27" s="2">
        <f t="shared" si="0"/>
        <v>0.126</v>
      </c>
      <c r="H27" s="2">
        <v>20</v>
      </c>
      <c r="I27" s="2">
        <v>2.9250000000000002E-2</v>
      </c>
      <c r="J27" s="2">
        <v>7.3125000000000009E-2</v>
      </c>
    </row>
    <row r="28" spans="1:10" ht="15" x14ac:dyDescent="0.25">
      <c r="A28" s="2">
        <v>26</v>
      </c>
      <c r="B28" s="2">
        <v>25</v>
      </c>
      <c r="C28" s="2">
        <v>26</v>
      </c>
      <c r="D28" s="2">
        <v>0.125</v>
      </c>
      <c r="E28" s="2">
        <v>5.49</v>
      </c>
      <c r="F28" s="2">
        <v>0.81</v>
      </c>
      <c r="G28" s="2">
        <f t="shared" si="0"/>
        <v>0.16200000000000003</v>
      </c>
      <c r="H28" s="2">
        <v>20</v>
      </c>
      <c r="I28" s="2">
        <v>2.8730000000000002E-2</v>
      </c>
      <c r="J28" s="2">
        <v>7.1825E-2</v>
      </c>
    </row>
    <row r="29" spans="1:10" ht="15" x14ac:dyDescent="0.25">
      <c r="A29" s="2">
        <v>27</v>
      </c>
      <c r="B29" s="2">
        <v>25</v>
      </c>
      <c r="C29" s="2">
        <v>27</v>
      </c>
      <c r="D29" s="2">
        <v>0.15400000000000003</v>
      </c>
      <c r="E29" s="2">
        <v>5.91</v>
      </c>
      <c r="F29" s="2">
        <v>0.78</v>
      </c>
      <c r="G29" s="2">
        <f t="shared" si="0"/>
        <v>0.15600000000000003</v>
      </c>
      <c r="H29" s="2">
        <v>20</v>
      </c>
      <c r="I29" s="2">
        <v>1.183E-2</v>
      </c>
      <c r="J29" s="2">
        <v>2.9575000000000001E-2</v>
      </c>
    </row>
    <row r="30" spans="1:10" ht="15" x14ac:dyDescent="0.25">
      <c r="A30" s="2">
        <v>28</v>
      </c>
      <c r="B30" s="2">
        <v>25</v>
      </c>
      <c r="C30" s="2">
        <v>28</v>
      </c>
      <c r="D30" s="2">
        <v>0.20299999999999999</v>
      </c>
      <c r="E30" s="2">
        <v>6.75</v>
      </c>
      <c r="F30" s="2">
        <v>0.72</v>
      </c>
      <c r="G30" s="2">
        <f t="shared" si="0"/>
        <v>0.14399999999999999</v>
      </c>
      <c r="H30" s="2">
        <v>20</v>
      </c>
      <c r="I30" s="2">
        <v>1.677E-2</v>
      </c>
      <c r="J30" s="2">
        <v>4.1925000000000004E-2</v>
      </c>
    </row>
    <row r="31" spans="1:10" ht="15" x14ac:dyDescent="0.25">
      <c r="A31" s="2">
        <v>29</v>
      </c>
      <c r="B31" s="2">
        <v>28</v>
      </c>
      <c r="C31" s="2">
        <v>29</v>
      </c>
      <c r="D31" s="2">
        <v>0.13300000000000001</v>
      </c>
      <c r="E31" s="2">
        <v>5.88</v>
      </c>
      <c r="F31" s="2">
        <v>0.75</v>
      </c>
      <c r="G31" s="2">
        <f t="shared" si="0"/>
        <v>0.15000000000000002</v>
      </c>
      <c r="H31" s="2">
        <v>20</v>
      </c>
      <c r="I31" s="2">
        <v>2.3789999999999999E-2</v>
      </c>
      <c r="J31" s="2">
        <v>5.9475E-2</v>
      </c>
    </row>
    <row r="32" spans="1:10" ht="15" x14ac:dyDescent="0.25">
      <c r="A32" s="2">
        <v>30</v>
      </c>
      <c r="B32" s="2">
        <v>28</v>
      </c>
      <c r="C32" s="2">
        <v>30</v>
      </c>
      <c r="D32" s="2">
        <v>0.18000000000000002</v>
      </c>
      <c r="E32" s="2">
        <v>6.27</v>
      </c>
      <c r="F32" s="2">
        <v>0.66</v>
      </c>
      <c r="G32" s="2">
        <f t="shared" si="0"/>
        <v>0.13200000000000001</v>
      </c>
      <c r="H32" s="2">
        <v>20</v>
      </c>
      <c r="I32" s="2">
        <v>8.8400000000000006E-3</v>
      </c>
      <c r="J32" s="2">
        <v>2.2100000000000002E-2</v>
      </c>
    </row>
    <row r="33" spans="1:10" ht="15" x14ac:dyDescent="0.25">
      <c r="A33" s="2">
        <v>31</v>
      </c>
      <c r="B33" s="2">
        <v>28</v>
      </c>
      <c r="C33" s="2">
        <v>31</v>
      </c>
      <c r="D33" s="2">
        <v>0.19900000000000001</v>
      </c>
      <c r="E33" s="2">
        <v>4.53</v>
      </c>
      <c r="F33" s="2">
        <v>0.72</v>
      </c>
      <c r="G33" s="2">
        <f t="shared" si="0"/>
        <v>0.14399999999999999</v>
      </c>
      <c r="H33" s="2">
        <v>20</v>
      </c>
      <c r="I33" s="2">
        <v>1.2740000000000001E-2</v>
      </c>
      <c r="J33" s="2">
        <v>3.1850000000000003E-2</v>
      </c>
    </row>
    <row r="34" spans="1:10" ht="15" x14ac:dyDescent="0.25">
      <c r="A34" s="2">
        <v>32</v>
      </c>
      <c r="B34" s="2">
        <v>31</v>
      </c>
      <c r="C34" s="2">
        <v>32</v>
      </c>
      <c r="D34" s="2">
        <v>0.21200000000000002</v>
      </c>
      <c r="E34" s="2">
        <v>6.48</v>
      </c>
      <c r="F34" s="2">
        <v>0.66</v>
      </c>
      <c r="G34" s="2">
        <f t="shared" si="0"/>
        <v>0.13200000000000001</v>
      </c>
      <c r="H34" s="2">
        <v>20</v>
      </c>
      <c r="I34" s="2">
        <v>1.2480000000000002E-2</v>
      </c>
      <c r="J34" s="2">
        <v>3.1200000000000002E-2</v>
      </c>
    </row>
    <row r="35" spans="1:10" ht="15" x14ac:dyDescent="0.25">
      <c r="A35" s="2">
        <v>33</v>
      </c>
      <c r="B35" s="2">
        <v>31</v>
      </c>
      <c r="C35" s="2">
        <v>33</v>
      </c>
      <c r="D35" s="2">
        <v>0.14399999999999999</v>
      </c>
      <c r="E35" s="2">
        <v>5.28</v>
      </c>
      <c r="F35" s="2">
        <v>0.60000000000000009</v>
      </c>
      <c r="G35" s="2">
        <f t="shared" si="0"/>
        <v>0.12000000000000002</v>
      </c>
      <c r="H35" s="2">
        <v>20</v>
      </c>
      <c r="I35" s="2">
        <v>7.5400000000000007E-3</v>
      </c>
      <c r="J35" s="2">
        <v>1.8850000000000002E-2</v>
      </c>
    </row>
    <row r="36" spans="1:10" ht="15" x14ac:dyDescent="0.25">
      <c r="A36" s="2">
        <v>34</v>
      </c>
      <c r="B36" s="2">
        <v>33</v>
      </c>
      <c r="C36" s="2">
        <v>34</v>
      </c>
      <c r="D36" s="2">
        <v>0.16300000000000001</v>
      </c>
      <c r="E36" s="2">
        <v>5.28</v>
      </c>
      <c r="F36" s="2">
        <v>0.69000000000000006</v>
      </c>
      <c r="G36" s="2">
        <f t="shared" si="0"/>
        <v>0.13800000000000001</v>
      </c>
      <c r="H36" s="2">
        <v>20</v>
      </c>
      <c r="I36" s="2">
        <v>2.4050000000000002E-2</v>
      </c>
      <c r="J36" s="2">
        <v>6.0124999999999998E-2</v>
      </c>
    </row>
    <row r="37" spans="1:10" ht="15" x14ac:dyDescent="0.25">
      <c r="A37" s="2">
        <v>35</v>
      </c>
      <c r="B37" s="2">
        <v>33</v>
      </c>
      <c r="C37" s="2">
        <v>35</v>
      </c>
      <c r="D37" s="2">
        <v>0.18200000000000002</v>
      </c>
      <c r="E37" s="2">
        <v>6.3000000000000007</v>
      </c>
      <c r="F37" s="2">
        <v>0.78</v>
      </c>
      <c r="G37" s="2">
        <f t="shared" si="0"/>
        <v>0.15600000000000003</v>
      </c>
      <c r="H37" s="2">
        <v>20</v>
      </c>
      <c r="I37" s="2">
        <v>1.0660000000000001E-2</v>
      </c>
      <c r="J37" s="2">
        <v>2.6650000000000004E-2</v>
      </c>
    </row>
    <row r="38" spans="1:10" ht="15" x14ac:dyDescent="0.25">
      <c r="A38" s="2">
        <v>36</v>
      </c>
      <c r="B38" s="2">
        <v>10</v>
      </c>
      <c r="C38" s="2">
        <v>14</v>
      </c>
      <c r="D38" s="2">
        <v>0.14399999999999999</v>
      </c>
      <c r="E38" s="2">
        <v>5.28</v>
      </c>
      <c r="F38" s="2">
        <v>0.60000000000000009</v>
      </c>
      <c r="G38" s="2">
        <f t="shared" si="0"/>
        <v>0.12000000000000002</v>
      </c>
      <c r="H38" s="2">
        <v>20</v>
      </c>
      <c r="I38" s="2">
        <v>7.5400000000000007E-3</v>
      </c>
      <c r="J38" s="2">
        <v>1.8850000000000002E-2</v>
      </c>
    </row>
    <row r="39" spans="1:10" ht="15" x14ac:dyDescent="0.25">
      <c r="A39" s="2">
        <v>37</v>
      </c>
      <c r="B39" s="2">
        <v>24</v>
      </c>
      <c r="C39" s="2">
        <v>14</v>
      </c>
      <c r="D39" s="2">
        <v>0.16300000000000001</v>
      </c>
      <c r="E39" s="2">
        <v>5.28</v>
      </c>
      <c r="F39" s="2">
        <v>0.69000000000000006</v>
      </c>
      <c r="G39" s="2">
        <f t="shared" si="0"/>
        <v>0.13800000000000001</v>
      </c>
      <c r="H39" s="2">
        <v>20</v>
      </c>
      <c r="I39" s="2">
        <v>2.4050000000000002E-2</v>
      </c>
      <c r="J39" s="2">
        <v>6.0124999999999998E-2</v>
      </c>
    </row>
    <row r="40" spans="1:10" ht="15" x14ac:dyDescent="0.25">
      <c r="A40" s="2">
        <v>38</v>
      </c>
      <c r="B40" s="2">
        <v>24</v>
      </c>
      <c r="C40" s="2">
        <v>35</v>
      </c>
      <c r="D40" s="2">
        <v>0.18200000000000002</v>
      </c>
      <c r="E40" s="2">
        <v>6.3000000000000007</v>
      </c>
      <c r="F40" s="2">
        <v>0.78</v>
      </c>
      <c r="G40" s="2">
        <f t="shared" si="0"/>
        <v>0.15600000000000003</v>
      </c>
      <c r="H40" s="2">
        <v>20</v>
      </c>
      <c r="I40" s="2">
        <v>1.0660000000000001E-2</v>
      </c>
      <c r="J40" s="2">
        <v>2.6650000000000004E-2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376D-F1C7-48C0-B53C-8C66946E4B8C}">
  <dimension ref="A1:E41"/>
  <sheetViews>
    <sheetView workbookViewId="0">
      <selection activeCell="C2" sqref="C2"/>
    </sheetView>
  </sheetViews>
  <sheetFormatPr defaultRowHeight="14.25" x14ac:dyDescent="0.2"/>
  <cols>
    <col min="2" max="2" width="13.125" bestFit="1" customWidth="1"/>
    <col min="3" max="3" width="21.75" bestFit="1" customWidth="1"/>
    <col min="4" max="4" width="33.5" bestFit="1" customWidth="1"/>
    <col min="5" max="5" width="39.875" bestFit="1" customWidth="1"/>
  </cols>
  <sheetData>
    <row r="1" spans="1:5" ht="18.7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ht="15" x14ac:dyDescent="0.25">
      <c r="A2" s="2">
        <v>0</v>
      </c>
      <c r="B2" s="2">
        <v>2</v>
      </c>
      <c r="C2" s="2">
        <v>177</v>
      </c>
      <c r="D2" s="2">
        <v>0.99</v>
      </c>
      <c r="E2" s="2">
        <f t="shared" ref="E2:E36" si="0">D2*0.4843</f>
        <v>0.47945700000000002</v>
      </c>
    </row>
    <row r="3" spans="1:5" ht="15" x14ac:dyDescent="0.25">
      <c r="A3" s="2">
        <v>1</v>
      </c>
      <c r="B3" s="2">
        <v>2</v>
      </c>
      <c r="C3" s="2">
        <v>214</v>
      </c>
      <c r="D3" s="2">
        <v>2.0099999999999998</v>
      </c>
      <c r="E3" s="2">
        <f t="shared" si="0"/>
        <v>0.97344299999999995</v>
      </c>
    </row>
    <row r="4" spans="1:5" ht="15" x14ac:dyDescent="0.25">
      <c r="A4" s="2">
        <v>2</v>
      </c>
      <c r="B4" s="2">
        <v>2</v>
      </c>
      <c r="C4" s="2">
        <v>222</v>
      </c>
      <c r="D4" s="2">
        <v>0.41</v>
      </c>
      <c r="E4" s="2">
        <f t="shared" si="0"/>
        <v>0.19856299999999999</v>
      </c>
    </row>
    <row r="5" spans="1:5" ht="15" x14ac:dyDescent="0.25">
      <c r="A5" s="2">
        <v>3</v>
      </c>
      <c r="B5" s="2">
        <v>2</v>
      </c>
      <c r="C5" s="2">
        <v>166</v>
      </c>
      <c r="D5" s="2">
        <v>0.36</v>
      </c>
      <c r="E5" s="2">
        <f t="shared" si="0"/>
        <v>0.174348</v>
      </c>
    </row>
    <row r="6" spans="1:5" ht="15" x14ac:dyDescent="0.25">
      <c r="A6" s="2">
        <v>4</v>
      </c>
      <c r="B6" s="2">
        <v>2</v>
      </c>
      <c r="C6" s="2">
        <v>214</v>
      </c>
      <c r="D6" s="2">
        <v>1.49</v>
      </c>
      <c r="E6" s="2">
        <f t="shared" si="0"/>
        <v>0.721607</v>
      </c>
    </row>
    <row r="7" spans="1:5" ht="15" x14ac:dyDescent="0.25">
      <c r="A7" s="2">
        <v>5</v>
      </c>
      <c r="B7" s="2">
        <v>2</v>
      </c>
      <c r="C7" s="2">
        <v>294</v>
      </c>
      <c r="D7" s="2">
        <v>1.57</v>
      </c>
      <c r="E7" s="2">
        <f t="shared" si="0"/>
        <v>0.760351</v>
      </c>
    </row>
    <row r="8" spans="1:5" ht="15" x14ac:dyDescent="0.25">
      <c r="A8" s="2">
        <v>6</v>
      </c>
      <c r="B8" s="2">
        <v>2</v>
      </c>
      <c r="C8" s="2">
        <v>302</v>
      </c>
      <c r="D8" s="2">
        <v>0.91</v>
      </c>
      <c r="E8" s="2">
        <f t="shared" si="0"/>
        <v>0.44071300000000002</v>
      </c>
    </row>
    <row r="9" spans="1:5" ht="15" x14ac:dyDescent="0.25">
      <c r="A9" s="2">
        <v>7</v>
      </c>
      <c r="B9" s="2">
        <v>2</v>
      </c>
      <c r="C9" s="2">
        <v>171</v>
      </c>
      <c r="D9" s="2">
        <v>1.45</v>
      </c>
      <c r="E9" s="2">
        <f t="shared" si="0"/>
        <v>0.70223499999999994</v>
      </c>
    </row>
    <row r="10" spans="1:5" ht="15" x14ac:dyDescent="0.25">
      <c r="A10" s="2">
        <v>8</v>
      </c>
      <c r="B10" s="2">
        <v>2</v>
      </c>
      <c r="C10" s="2">
        <v>279</v>
      </c>
      <c r="D10" s="2">
        <v>1.98</v>
      </c>
      <c r="E10" s="2">
        <f t="shared" si="0"/>
        <v>0.95891400000000004</v>
      </c>
    </row>
    <row r="11" spans="1:5" ht="15" x14ac:dyDescent="0.25">
      <c r="A11" s="2">
        <v>9</v>
      </c>
      <c r="B11" s="2">
        <v>2</v>
      </c>
      <c r="C11" s="2">
        <v>208</v>
      </c>
      <c r="D11" s="2">
        <v>2.4300000000000002</v>
      </c>
      <c r="E11" s="2">
        <f t="shared" si="0"/>
        <v>1.176849</v>
      </c>
    </row>
    <row r="12" spans="1:5" ht="15" x14ac:dyDescent="0.25">
      <c r="A12" s="2">
        <v>10</v>
      </c>
      <c r="B12" s="2">
        <v>2</v>
      </c>
      <c r="C12" s="2">
        <v>260</v>
      </c>
      <c r="D12" s="2">
        <v>1.18</v>
      </c>
      <c r="E12" s="2">
        <f t="shared" si="0"/>
        <v>0.57147399999999993</v>
      </c>
    </row>
    <row r="13" spans="1:5" ht="15" x14ac:dyDescent="0.25">
      <c r="A13" s="2">
        <v>11</v>
      </c>
      <c r="B13" s="2">
        <v>2</v>
      </c>
      <c r="C13" s="2">
        <v>305</v>
      </c>
      <c r="D13" s="2">
        <v>1.46</v>
      </c>
      <c r="E13" s="2">
        <f t="shared" si="0"/>
        <v>0.70707799999999998</v>
      </c>
    </row>
    <row r="14" spans="1:5" ht="15" x14ac:dyDescent="0.25">
      <c r="A14" s="2">
        <v>12</v>
      </c>
      <c r="B14" s="2">
        <v>2</v>
      </c>
      <c r="C14" s="2">
        <v>303</v>
      </c>
      <c r="D14" s="2">
        <v>1.71</v>
      </c>
      <c r="E14" s="2">
        <f t="shared" si="0"/>
        <v>0.82815300000000003</v>
      </c>
    </row>
    <row r="15" spans="1:5" ht="15" x14ac:dyDescent="0.25">
      <c r="A15" s="2">
        <v>13</v>
      </c>
      <c r="B15" s="2">
        <v>2</v>
      </c>
      <c r="C15" s="2">
        <v>140</v>
      </c>
      <c r="D15" s="2">
        <v>2.06</v>
      </c>
      <c r="E15" s="2">
        <f t="shared" si="0"/>
        <v>0.99765800000000004</v>
      </c>
    </row>
    <row r="16" spans="1:5" ht="15" x14ac:dyDescent="0.25">
      <c r="A16" s="2">
        <v>14</v>
      </c>
      <c r="B16" s="2">
        <v>2</v>
      </c>
      <c r="C16" s="2">
        <v>153</v>
      </c>
      <c r="D16" s="2">
        <v>2.74</v>
      </c>
      <c r="E16" s="2">
        <f t="shared" si="0"/>
        <v>1.3269820000000001</v>
      </c>
    </row>
    <row r="17" spans="1:5" ht="15" x14ac:dyDescent="0.25">
      <c r="A17" s="2">
        <v>15</v>
      </c>
      <c r="B17" s="2">
        <v>2</v>
      </c>
      <c r="C17" s="2">
        <v>286</v>
      </c>
      <c r="D17" s="2">
        <v>1.78</v>
      </c>
      <c r="E17" s="2">
        <f t="shared" si="0"/>
        <v>0.86205399999999999</v>
      </c>
    </row>
    <row r="18" spans="1:5" ht="15" x14ac:dyDescent="0.25">
      <c r="A18" s="2">
        <v>16</v>
      </c>
      <c r="B18" s="2">
        <v>2</v>
      </c>
      <c r="C18" s="2">
        <v>251</v>
      </c>
      <c r="D18" s="2">
        <v>2.67</v>
      </c>
      <c r="E18" s="2">
        <f t="shared" si="0"/>
        <v>1.2930809999999999</v>
      </c>
    </row>
    <row r="19" spans="1:5" ht="15" x14ac:dyDescent="0.25">
      <c r="A19" s="2">
        <v>17</v>
      </c>
      <c r="B19" s="2">
        <v>2</v>
      </c>
      <c r="C19" s="2">
        <v>144</v>
      </c>
      <c r="D19" s="2">
        <v>2.2999999999999998</v>
      </c>
      <c r="E19" s="2">
        <f t="shared" si="0"/>
        <v>1.1138899999999998</v>
      </c>
    </row>
    <row r="20" spans="1:5" ht="15" x14ac:dyDescent="0.25">
      <c r="A20" s="2">
        <v>18</v>
      </c>
      <c r="B20" s="2">
        <v>2</v>
      </c>
      <c r="C20" s="2">
        <v>235</v>
      </c>
      <c r="D20" s="2">
        <v>1.6</v>
      </c>
      <c r="E20" s="2">
        <f t="shared" si="0"/>
        <v>0.77488000000000001</v>
      </c>
    </row>
    <row r="21" spans="1:5" ht="15" x14ac:dyDescent="0.25">
      <c r="A21" s="2">
        <v>19</v>
      </c>
      <c r="B21" s="2">
        <v>2</v>
      </c>
      <c r="C21" s="2">
        <v>140</v>
      </c>
      <c r="D21" s="2">
        <v>0.2</v>
      </c>
      <c r="E21" s="2">
        <f t="shared" si="0"/>
        <v>9.6860000000000002E-2</v>
      </c>
    </row>
    <row r="22" spans="1:5" ht="15" x14ac:dyDescent="0.25">
      <c r="A22" s="2">
        <v>20</v>
      </c>
      <c r="B22" s="2">
        <v>2</v>
      </c>
      <c r="C22" s="2">
        <v>222</v>
      </c>
      <c r="D22" s="2">
        <v>2.02</v>
      </c>
      <c r="E22" s="2">
        <f t="shared" si="0"/>
        <v>0.97828599999999999</v>
      </c>
    </row>
    <row r="23" spans="1:5" ht="15" x14ac:dyDescent="0.25">
      <c r="A23" s="2">
        <v>21</v>
      </c>
      <c r="B23" s="2">
        <v>2</v>
      </c>
      <c r="C23" s="2">
        <v>220</v>
      </c>
      <c r="D23" s="2">
        <v>0.41</v>
      </c>
      <c r="E23" s="2">
        <f t="shared" si="0"/>
        <v>0.19856299999999999</v>
      </c>
    </row>
    <row r="24" spans="1:5" ht="15" x14ac:dyDescent="0.25">
      <c r="A24" s="2">
        <v>22</v>
      </c>
      <c r="B24" s="2">
        <v>2</v>
      </c>
      <c r="C24" s="2">
        <v>217</v>
      </c>
      <c r="D24" s="2">
        <v>3.04</v>
      </c>
      <c r="E24" s="2">
        <f t="shared" si="0"/>
        <v>1.472272</v>
      </c>
    </row>
    <row r="25" spans="1:5" ht="15" x14ac:dyDescent="0.25">
      <c r="A25" s="2">
        <v>23</v>
      </c>
      <c r="B25" s="2">
        <v>2</v>
      </c>
      <c r="C25" s="2">
        <v>231</v>
      </c>
      <c r="D25" s="2">
        <v>2.08</v>
      </c>
      <c r="E25" s="2">
        <f t="shared" si="0"/>
        <v>1.007344</v>
      </c>
    </row>
    <row r="26" spans="1:5" ht="15" x14ac:dyDescent="0.25">
      <c r="A26" s="2">
        <v>24</v>
      </c>
      <c r="B26" s="2">
        <v>2</v>
      </c>
      <c r="C26" s="2">
        <v>196</v>
      </c>
      <c r="D26" s="2">
        <v>1.69</v>
      </c>
      <c r="E26" s="2">
        <f t="shared" si="0"/>
        <v>0.81846699999999994</v>
      </c>
    </row>
    <row r="27" spans="1:5" ht="15" x14ac:dyDescent="0.25">
      <c r="A27" s="2">
        <v>25</v>
      </c>
      <c r="B27" s="2">
        <v>2</v>
      </c>
      <c r="C27" s="2">
        <v>193</v>
      </c>
      <c r="D27" s="2">
        <v>1.92</v>
      </c>
      <c r="E27" s="2">
        <f t="shared" si="0"/>
        <v>0.92985600000000002</v>
      </c>
    </row>
    <row r="28" spans="1:5" ht="15" x14ac:dyDescent="0.25">
      <c r="A28" s="2">
        <v>26</v>
      </c>
      <c r="B28" s="2">
        <v>2</v>
      </c>
      <c r="C28" s="2">
        <v>271</v>
      </c>
      <c r="D28" s="2">
        <v>1.44</v>
      </c>
      <c r="E28" s="2">
        <f t="shared" si="0"/>
        <v>0.69739200000000001</v>
      </c>
    </row>
    <row r="29" spans="1:5" ht="15" x14ac:dyDescent="0.25">
      <c r="A29" s="2">
        <v>27</v>
      </c>
      <c r="B29" s="2">
        <v>2</v>
      </c>
      <c r="C29" s="2">
        <v>198</v>
      </c>
      <c r="D29" s="2">
        <v>0.18</v>
      </c>
      <c r="E29" s="2">
        <f t="shared" si="0"/>
        <v>8.7174000000000001E-2</v>
      </c>
    </row>
    <row r="30" spans="1:5" ht="15" x14ac:dyDescent="0.25">
      <c r="A30" s="2">
        <v>28</v>
      </c>
      <c r="B30" s="2">
        <v>2</v>
      </c>
      <c r="C30" s="2">
        <v>222</v>
      </c>
      <c r="D30" s="2">
        <v>1.55</v>
      </c>
      <c r="E30" s="2">
        <f t="shared" si="0"/>
        <v>0.75066500000000003</v>
      </c>
    </row>
    <row r="31" spans="1:5" ht="15" x14ac:dyDescent="0.25">
      <c r="A31" s="2">
        <v>29</v>
      </c>
      <c r="B31" s="2">
        <v>2</v>
      </c>
      <c r="C31" s="2">
        <v>168</v>
      </c>
      <c r="D31" s="2">
        <v>2.06</v>
      </c>
      <c r="E31" s="2">
        <f t="shared" si="0"/>
        <v>0.99765800000000004</v>
      </c>
    </row>
    <row r="32" spans="1:5" ht="15" x14ac:dyDescent="0.25">
      <c r="A32" s="2">
        <v>30</v>
      </c>
      <c r="B32" s="2">
        <v>2</v>
      </c>
      <c r="C32" s="2">
        <v>268</v>
      </c>
      <c r="D32" s="2">
        <v>0.26</v>
      </c>
      <c r="E32" s="2">
        <f t="shared" si="0"/>
        <v>0.125918</v>
      </c>
    </row>
    <row r="33" spans="1:5" ht="15" x14ac:dyDescent="0.25">
      <c r="A33" s="2">
        <v>31</v>
      </c>
      <c r="B33" s="2">
        <v>2</v>
      </c>
      <c r="C33" s="2">
        <v>245</v>
      </c>
      <c r="D33" s="2">
        <v>1.65</v>
      </c>
      <c r="E33" s="2">
        <f t="shared" si="0"/>
        <v>0.799095</v>
      </c>
    </row>
    <row r="34" spans="1:5" ht="15" x14ac:dyDescent="0.25">
      <c r="A34" s="2">
        <v>32</v>
      </c>
      <c r="B34" s="2">
        <v>2</v>
      </c>
      <c r="C34" s="2">
        <v>200</v>
      </c>
      <c r="D34" s="2">
        <v>1.87</v>
      </c>
      <c r="E34" s="2">
        <f t="shared" si="0"/>
        <v>0.90564100000000003</v>
      </c>
    </row>
    <row r="35" spans="1:5" ht="15" x14ac:dyDescent="0.25">
      <c r="A35" s="2">
        <v>33</v>
      </c>
      <c r="B35" s="2">
        <v>2</v>
      </c>
      <c r="C35" s="2">
        <v>270</v>
      </c>
      <c r="D35" s="2">
        <v>2.3199999999999998</v>
      </c>
      <c r="E35" s="2">
        <f t="shared" si="0"/>
        <v>1.1235759999999999</v>
      </c>
    </row>
    <row r="36" spans="1:5" ht="15" x14ac:dyDescent="0.25">
      <c r="A36" s="2">
        <v>34</v>
      </c>
      <c r="B36" s="2">
        <v>2</v>
      </c>
      <c r="C36" s="2">
        <v>258</v>
      </c>
      <c r="D36" s="2">
        <v>1.38</v>
      </c>
      <c r="E36" s="2">
        <f t="shared" si="0"/>
        <v>0.66833399999999998</v>
      </c>
    </row>
    <row r="37" spans="1:5" ht="15" x14ac:dyDescent="0.25">
      <c r="A37" s="2">
        <v>35</v>
      </c>
      <c r="B37" s="2">
        <v>2</v>
      </c>
      <c r="C37" s="2">
        <v>227</v>
      </c>
      <c r="D37" s="2">
        <v>0.89</v>
      </c>
      <c r="E37" s="2">
        <f>D37*0.4843</f>
        <v>0.43102699999999999</v>
      </c>
    </row>
    <row r="38" spans="1:5" ht="15" x14ac:dyDescent="0.25">
      <c r="A38" s="2">
        <v>36</v>
      </c>
      <c r="B38" s="2">
        <v>1</v>
      </c>
      <c r="C38" s="2">
        <v>0</v>
      </c>
      <c r="D38" s="2">
        <v>0</v>
      </c>
      <c r="E38" s="2">
        <f>D38*0.4843</f>
        <v>0</v>
      </c>
    </row>
    <row r="39" spans="1:5" ht="15" x14ac:dyDescent="0.25">
      <c r="A39" s="2">
        <v>37</v>
      </c>
      <c r="B39" s="2">
        <v>1</v>
      </c>
      <c r="C39" s="2">
        <v>0</v>
      </c>
      <c r="D39" s="2">
        <v>0</v>
      </c>
      <c r="E39" s="2">
        <f>D39*0.4843</f>
        <v>0</v>
      </c>
    </row>
    <row r="40" spans="1:5" ht="15" x14ac:dyDescent="0.25">
      <c r="A40" s="2">
        <v>38</v>
      </c>
      <c r="B40" s="2">
        <v>1</v>
      </c>
      <c r="C40" s="2">
        <v>0</v>
      </c>
      <c r="D40" s="2">
        <v>0</v>
      </c>
      <c r="E40" s="2">
        <f>D40*0.4843</f>
        <v>0</v>
      </c>
    </row>
    <row r="41" spans="1:5" ht="15" x14ac:dyDescent="0.25">
      <c r="A41" s="2">
        <v>39</v>
      </c>
      <c r="B41" s="2">
        <v>1</v>
      </c>
      <c r="C41" s="2">
        <v>0</v>
      </c>
      <c r="D41" s="2">
        <v>0</v>
      </c>
      <c r="E41" s="2">
        <f>D41*0.4843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2022-04-24T03:02:41Z</dcterms:modified>
</cp:coreProperties>
</file>