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ova\data\"/>
    </mc:Choice>
  </mc:AlternateContent>
  <xr:revisionPtr revIDLastSave="0" documentId="13_ncr:1_{4B0F6517-A2DB-4D7E-AE8A-8A63A4B0DC0E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Лист1" sheetId="2" r:id="rId1"/>
    <sheet name="Потребление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1" i="1" l="1"/>
  <c r="I91" i="1"/>
  <c r="H91" i="1"/>
  <c r="J90" i="1"/>
  <c r="I90" i="1"/>
  <c r="H90" i="1"/>
</calcChain>
</file>

<file path=xl/sharedStrings.xml><?xml version="1.0" encoding="utf-8"?>
<sst xmlns="http://schemas.openxmlformats.org/spreadsheetml/2006/main" count="98" uniqueCount="95">
  <si>
    <t>Функция потребления: Расходы ~ Доходы + Зарплата (85 регионов, руб/мес)</t>
  </si>
  <si>
    <t>Регион</t>
  </si>
  <si>
    <t>y: Потреб. расходы, руб/мес</t>
  </si>
  <si>
    <t>X1: Доходы, руб/мес</t>
  </si>
  <si>
    <t>X2: Зарплата, руб/мес</t>
  </si>
  <si>
    <t>Алтайский край</t>
  </si>
  <si>
    <t>Амурская область</t>
  </si>
  <si>
    <t>Архангельская область без автономного округа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</si>
  <si>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</si>
  <si>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</si>
  <si>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</si>
  <si>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</si>
  <si>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</si>
  <si>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</si>
  <si>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</si>
  <si>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</si>
  <si>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</si>
  <si>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</si>
  <si>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</si>
  <si>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</si>
  <si>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</si>
  <si>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</si>
  <si>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</si>
  <si>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</si>
  <si>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</si>
  <si>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</si>
  <si>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</si>
  <si>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</si>
  <si>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</si>
  <si>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</si>
  <si>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</si>
  <si>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</si>
  <si>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</si>
  <si>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</si>
  <si>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</si>
  <si>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</si>
  <si>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</si>
  <si>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</si>
  <si>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</si>
  <si>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</si>
  <si>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</si>
  <si>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</si>
  <si>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</si>
  <si>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</si>
  <si>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</si>
  <si>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</si>
  <si>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</si>
  <si>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</si>
  <si>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</si>
  <si>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</si>
  <si>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</si>
  <si>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</si>
  <si>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</si>
  <si>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</si>
  <si>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</si>
  <si>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</si>
  <si>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</si>
  <si>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</si>
  <si>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</si>
  <si>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</si>
  <si>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</si>
  <si>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</si>
  <si>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</si>
  <si>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</si>
  <si>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</si>
  <si>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</si>
  <si>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</si>
  <si>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</si>
  <si>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</si>
  <si>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</si>
  <si>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</si>
  <si>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</si>
  <si>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</si>
  <si>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</si>
  <si>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</si>
  <si>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</si>
  <si>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 без автономных округов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</si>
  <si>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</si>
  <si>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</si>
  <si>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</si>
  <si>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–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</si>
  <si>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</si>
  <si>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</si>
  <si>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</si>
  <si>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</si>
  <si>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</si>
  <si>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</si>
  <si>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г. Москва</t>
  </si>
  <si>
    <t>г. Санкт-Петербург</t>
  </si>
  <si>
    <t>г. Севастополь</t>
  </si>
  <si>
    <t>Среднее</t>
  </si>
  <si>
    <t>Ст.откл.</t>
  </si>
  <si>
    <t>y — потребительские расходы на душу, руб/мес; X1 — среднедушевые доходы; X2 — среднемесячная зарплата.</t>
  </si>
  <si>
    <t>Все переменные однородного масштаба (руб/мес), поэтому MAPE &lt; 20 % у всех методов.</t>
  </si>
  <si>
    <t>Функция потребления: расходы растут с доходами и зарплатой. Источник: «Регионы России»,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</si>
</sst>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5" fillId="0" borderId="0" xfId="0" applyFont="1"/>
    <xf numFmtId="3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9989-A914-4A77-B611-FB52DB8B8C1E}">
  <dimension ref="A1:C86"/>
  <sheetViews>
    <sheetView tabSelected="1" topLeftCell="A69" workbookViewId="0">
      <selection activeCell="C86" sqref="A21:C86"/>
    </sheetView>
  </sheetViews>
  <sheetFormatPr defaultRowHeight="14.5" x14ac:dyDescent="0.35"/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s="7">
        <v>28083</v>
      </c>
      <c r="B2" s="7">
        <v>36431</v>
      </c>
      <c r="C2" s="7">
        <v>46137</v>
      </c>
    </row>
    <row r="3" spans="1:3" x14ac:dyDescent="0.35">
      <c r="A3" s="7">
        <v>40104</v>
      </c>
      <c r="B3" s="7">
        <v>54055</v>
      </c>
      <c r="C3" s="7">
        <v>72999</v>
      </c>
    </row>
    <row r="4" spans="1:3" x14ac:dyDescent="0.35">
      <c r="A4" s="7">
        <v>43161</v>
      </c>
      <c r="B4" s="7">
        <v>55952</v>
      </c>
      <c r="C4" s="7">
        <v>72540</v>
      </c>
    </row>
    <row r="5" spans="1:3" x14ac:dyDescent="0.35">
      <c r="A5" s="7">
        <v>29728</v>
      </c>
      <c r="B5" s="7">
        <v>36593</v>
      </c>
      <c r="C5" s="7">
        <v>53964</v>
      </c>
    </row>
    <row r="6" spans="1:3" x14ac:dyDescent="0.35">
      <c r="A6" s="7">
        <v>35281</v>
      </c>
      <c r="B6" s="7">
        <v>47257</v>
      </c>
      <c r="C6" s="7">
        <v>54495</v>
      </c>
    </row>
    <row r="7" spans="1:3" x14ac:dyDescent="0.35">
      <c r="A7" s="7">
        <v>32470</v>
      </c>
      <c r="B7" s="7">
        <v>40927</v>
      </c>
      <c r="C7" s="7">
        <v>48080</v>
      </c>
    </row>
    <row r="8" spans="1:3" x14ac:dyDescent="0.35">
      <c r="A8" s="7">
        <v>29346</v>
      </c>
      <c r="B8" s="7">
        <v>38649</v>
      </c>
      <c r="C8" s="7">
        <v>53286</v>
      </c>
    </row>
    <row r="9" spans="1:3" x14ac:dyDescent="0.35">
      <c r="A9" s="7">
        <v>31067</v>
      </c>
      <c r="B9" s="7">
        <v>35575</v>
      </c>
      <c r="C9" s="7">
        <v>51833</v>
      </c>
    </row>
    <row r="10" spans="1:3" x14ac:dyDescent="0.35">
      <c r="A10" s="7">
        <v>31167</v>
      </c>
      <c r="B10" s="7">
        <v>42708</v>
      </c>
      <c r="C10" s="7">
        <v>58939</v>
      </c>
    </row>
    <row r="11" spans="1:3" x14ac:dyDescent="0.35">
      <c r="A11" s="7">
        <v>37678</v>
      </c>
      <c r="B11" s="7">
        <v>45087</v>
      </c>
      <c r="C11" s="7">
        <v>53332</v>
      </c>
    </row>
    <row r="12" spans="1:3" x14ac:dyDescent="0.35">
      <c r="A12" s="7">
        <v>32744</v>
      </c>
      <c r="B12" s="7">
        <v>43479</v>
      </c>
      <c r="C12" s="7">
        <v>65815</v>
      </c>
    </row>
    <row r="13" spans="1:3" x14ac:dyDescent="0.35">
      <c r="A13" s="7">
        <v>30826</v>
      </c>
      <c r="B13" s="7">
        <v>42758</v>
      </c>
      <c r="C13" s="7">
        <v>69830</v>
      </c>
    </row>
    <row r="14" spans="1:3" x14ac:dyDescent="0.35">
      <c r="A14" s="7">
        <v>31683</v>
      </c>
      <c r="B14" s="7">
        <v>41108</v>
      </c>
      <c r="C14" s="7">
        <v>41929</v>
      </c>
    </row>
    <row r="15" spans="1:3" x14ac:dyDescent="0.35">
      <c r="A15" s="7">
        <v>32201</v>
      </c>
      <c r="B15" s="7">
        <v>42483</v>
      </c>
      <c r="C15" s="7">
        <v>74257</v>
      </c>
    </row>
    <row r="16" spans="1:3" x14ac:dyDescent="0.35">
      <c r="A16" s="7">
        <v>33021</v>
      </c>
      <c r="B16" s="7">
        <v>38948</v>
      </c>
      <c r="C16" s="7">
        <v>39988</v>
      </c>
    </row>
    <row r="17" spans="1:3" x14ac:dyDescent="0.35">
      <c r="A17" s="7">
        <v>36496</v>
      </c>
      <c r="B17" s="7">
        <v>43543</v>
      </c>
      <c r="C17" s="7">
        <v>54739</v>
      </c>
    </row>
    <row r="18" spans="1:3" x14ac:dyDescent="0.35">
      <c r="A18" s="7">
        <v>31984</v>
      </c>
      <c r="B18" s="7">
        <v>44564</v>
      </c>
      <c r="C18" s="7">
        <v>61588</v>
      </c>
    </row>
    <row r="19" spans="1:3" x14ac:dyDescent="0.35">
      <c r="A19" s="7">
        <v>50350</v>
      </c>
      <c r="B19" s="7">
        <v>87054</v>
      </c>
      <c r="C19" s="7">
        <v>119563</v>
      </c>
    </row>
    <row r="20" spans="1:3" x14ac:dyDescent="0.35">
      <c r="A20" s="7">
        <v>17547</v>
      </c>
      <c r="B20" s="7">
        <v>25619</v>
      </c>
      <c r="C20" s="7">
        <v>40388</v>
      </c>
    </row>
    <row r="21" spans="1:3" x14ac:dyDescent="0.35">
      <c r="A21" s="7"/>
      <c r="B21" s="7"/>
      <c r="C21" s="7"/>
    </row>
    <row r="22" spans="1:3" x14ac:dyDescent="0.35">
      <c r="A22" s="7"/>
      <c r="B22" s="7"/>
      <c r="C22" s="7"/>
    </row>
    <row r="23" spans="1:3" x14ac:dyDescent="0.35">
      <c r="A23" s="7"/>
      <c r="B23" s="7"/>
      <c r="C23" s="7"/>
    </row>
    <row r="24" spans="1:3" x14ac:dyDescent="0.35">
      <c r="A24" s="7"/>
      <c r="B24" s="7"/>
      <c r="C24" s="7"/>
    </row>
    <row r="25" spans="1:3" x14ac:dyDescent="0.35">
      <c r="A25" s="7"/>
      <c r="B25" s="7"/>
      <c r="C25" s="7"/>
    </row>
    <row r="26" spans="1:3" x14ac:dyDescent="0.35">
      <c r="A26" s="7"/>
      <c r="B26" s="7"/>
      <c r="C26" s="7"/>
    </row>
    <row r="27" spans="1:3" x14ac:dyDescent="0.35">
      <c r="A27" s="7"/>
      <c r="B27" s="7"/>
      <c r="C27" s="7"/>
    </row>
    <row r="28" spans="1:3" x14ac:dyDescent="0.35">
      <c r="A28" s="7"/>
      <c r="B28" s="7"/>
      <c r="C28" s="7"/>
    </row>
    <row r="29" spans="1:3" x14ac:dyDescent="0.35">
      <c r="A29" s="7"/>
      <c r="B29" s="7"/>
      <c r="C29" s="7"/>
    </row>
    <row r="30" spans="1:3" x14ac:dyDescent="0.35">
      <c r="A30" s="7"/>
      <c r="B30" s="7"/>
      <c r="C30" s="7"/>
    </row>
    <row r="31" spans="1:3" x14ac:dyDescent="0.35">
      <c r="A31" s="7"/>
      <c r="B31" s="7"/>
      <c r="C31" s="7"/>
    </row>
    <row r="32" spans="1:3" x14ac:dyDescent="0.35">
      <c r="A32" s="7"/>
      <c r="B32" s="7"/>
      <c r="C32" s="7"/>
    </row>
    <row r="33" spans="1:3" x14ac:dyDescent="0.35">
      <c r="A33" s="7"/>
      <c r="B33" s="7"/>
      <c r="C33" s="7"/>
    </row>
    <row r="34" spans="1:3" x14ac:dyDescent="0.35">
      <c r="A34" s="7"/>
      <c r="B34" s="7"/>
      <c r="C34" s="7"/>
    </row>
    <row r="35" spans="1:3" x14ac:dyDescent="0.35">
      <c r="A35" s="7"/>
      <c r="B35" s="7"/>
      <c r="C35" s="7"/>
    </row>
    <row r="36" spans="1:3" x14ac:dyDescent="0.35">
      <c r="A36" s="7"/>
      <c r="B36" s="7"/>
      <c r="C36" s="7"/>
    </row>
    <row r="37" spans="1:3" x14ac:dyDescent="0.35">
      <c r="A37" s="7"/>
      <c r="B37" s="7"/>
      <c r="C37" s="7"/>
    </row>
    <row r="38" spans="1:3" x14ac:dyDescent="0.35">
      <c r="A38" s="7"/>
      <c r="B38" s="7"/>
      <c r="C38" s="7"/>
    </row>
    <row r="39" spans="1:3" x14ac:dyDescent="0.35">
      <c r="A39" s="7"/>
      <c r="B39" s="7"/>
      <c r="C39" s="7"/>
    </row>
    <row r="40" spans="1:3" x14ac:dyDescent="0.35">
      <c r="A40" s="7"/>
      <c r="B40" s="7"/>
      <c r="C40" s="7"/>
    </row>
    <row r="41" spans="1:3" x14ac:dyDescent="0.35">
      <c r="A41" s="7"/>
      <c r="B41" s="7"/>
      <c r="C41" s="7"/>
    </row>
    <row r="42" spans="1:3" x14ac:dyDescent="0.35">
      <c r="A42" s="7"/>
      <c r="B42" s="7"/>
      <c r="C42" s="7"/>
    </row>
    <row r="43" spans="1:3" x14ac:dyDescent="0.35">
      <c r="A43" s="7"/>
      <c r="B43" s="7"/>
      <c r="C43" s="7"/>
    </row>
    <row r="44" spans="1:3" x14ac:dyDescent="0.35">
      <c r="A44" s="7"/>
      <c r="B44" s="7"/>
      <c r="C44" s="7"/>
    </row>
    <row r="45" spans="1:3" x14ac:dyDescent="0.35">
      <c r="A45" s="7"/>
      <c r="B45" s="7"/>
      <c r="C45" s="7"/>
    </row>
    <row r="46" spans="1:3" x14ac:dyDescent="0.35">
      <c r="A46" s="7"/>
      <c r="B46" s="7"/>
      <c r="C46" s="7"/>
    </row>
    <row r="47" spans="1:3" x14ac:dyDescent="0.35">
      <c r="A47" s="7"/>
      <c r="B47" s="7"/>
      <c r="C47" s="7"/>
    </row>
    <row r="48" spans="1:3" x14ac:dyDescent="0.35">
      <c r="A48" s="7"/>
      <c r="B48" s="7"/>
      <c r="C48" s="7"/>
    </row>
    <row r="49" spans="1:3" x14ac:dyDescent="0.35">
      <c r="A49" s="7"/>
      <c r="B49" s="7"/>
      <c r="C49" s="7"/>
    </row>
    <row r="50" spans="1:3" x14ac:dyDescent="0.35">
      <c r="A50" s="7"/>
      <c r="B50" s="7"/>
      <c r="C50" s="7"/>
    </row>
    <row r="51" spans="1:3" x14ac:dyDescent="0.35">
      <c r="A51" s="7"/>
      <c r="B51" s="7"/>
      <c r="C51" s="7"/>
    </row>
    <row r="52" spans="1:3" x14ac:dyDescent="0.35">
      <c r="A52" s="7"/>
      <c r="B52" s="7"/>
      <c r="C52" s="7"/>
    </row>
    <row r="53" spans="1:3" x14ac:dyDescent="0.35">
      <c r="A53" s="7"/>
      <c r="B53" s="7"/>
      <c r="C53" s="7"/>
    </row>
    <row r="54" spans="1:3" x14ac:dyDescent="0.35">
      <c r="A54" s="7"/>
      <c r="B54" s="7"/>
      <c r="C54" s="7"/>
    </row>
    <row r="55" spans="1:3" x14ac:dyDescent="0.35">
      <c r="A55" s="7"/>
      <c r="B55" s="7"/>
      <c r="C55" s="7"/>
    </row>
    <row r="56" spans="1:3" x14ac:dyDescent="0.35">
      <c r="A56" s="7"/>
      <c r="B56" s="7"/>
      <c r="C56" s="7"/>
    </row>
    <row r="57" spans="1:3" x14ac:dyDescent="0.35">
      <c r="A57" s="7"/>
      <c r="B57" s="7"/>
      <c r="C57" s="7"/>
    </row>
    <row r="58" spans="1:3" x14ac:dyDescent="0.35">
      <c r="A58" s="7"/>
      <c r="B58" s="7"/>
      <c r="C58" s="7"/>
    </row>
    <row r="59" spans="1:3" x14ac:dyDescent="0.35">
      <c r="A59" s="7"/>
      <c r="B59" s="7"/>
      <c r="C59" s="7"/>
    </row>
    <row r="60" spans="1:3" x14ac:dyDescent="0.35">
      <c r="A60" s="7"/>
      <c r="B60" s="7"/>
      <c r="C60" s="7"/>
    </row>
    <row r="61" spans="1:3" x14ac:dyDescent="0.35">
      <c r="A61" s="7"/>
      <c r="B61" s="7"/>
      <c r="C61" s="7"/>
    </row>
    <row r="62" spans="1:3" x14ac:dyDescent="0.35">
      <c r="A62" s="7"/>
      <c r="B62" s="7"/>
      <c r="C62" s="7"/>
    </row>
    <row r="63" spans="1:3" x14ac:dyDescent="0.35">
      <c r="A63" s="7"/>
      <c r="B63" s="7"/>
      <c r="C63" s="7"/>
    </row>
    <row r="64" spans="1:3" x14ac:dyDescent="0.35">
      <c r="A64" s="7"/>
      <c r="B64" s="7"/>
      <c r="C64" s="7"/>
    </row>
    <row r="65" spans="1:3" x14ac:dyDescent="0.35">
      <c r="A65" s="7"/>
      <c r="B65" s="7"/>
      <c r="C65" s="7"/>
    </row>
    <row r="66" spans="1:3" x14ac:dyDescent="0.35">
      <c r="A66" s="7"/>
      <c r="B66" s="7"/>
      <c r="C66" s="7"/>
    </row>
    <row r="67" spans="1:3" x14ac:dyDescent="0.35">
      <c r="A67" s="7"/>
      <c r="B67" s="7"/>
      <c r="C67" s="7"/>
    </row>
    <row r="68" spans="1:3" x14ac:dyDescent="0.35">
      <c r="A68" s="7"/>
      <c r="B68" s="7"/>
      <c r="C68" s="7"/>
    </row>
    <row r="69" spans="1:3" x14ac:dyDescent="0.35">
      <c r="A69" s="7"/>
      <c r="B69" s="7"/>
      <c r="C69" s="7"/>
    </row>
    <row r="70" spans="1:3" x14ac:dyDescent="0.35">
      <c r="A70" s="7"/>
      <c r="B70" s="7"/>
      <c r="C70" s="7"/>
    </row>
    <row r="71" spans="1:3" x14ac:dyDescent="0.35">
      <c r="A71" s="7"/>
      <c r="B71" s="7"/>
      <c r="C71" s="7"/>
    </row>
    <row r="72" spans="1:3" x14ac:dyDescent="0.35">
      <c r="A72" s="7"/>
      <c r="B72" s="7"/>
      <c r="C72" s="7"/>
    </row>
    <row r="73" spans="1:3" x14ac:dyDescent="0.35">
      <c r="A73" s="7"/>
      <c r="B73" s="7"/>
      <c r="C73" s="7"/>
    </row>
    <row r="74" spans="1:3" x14ac:dyDescent="0.35">
      <c r="A74" s="7"/>
      <c r="B74" s="7"/>
      <c r="C74" s="7"/>
    </row>
    <row r="75" spans="1:3" x14ac:dyDescent="0.35">
      <c r="A75" s="7"/>
      <c r="B75" s="7"/>
      <c r="C75" s="7"/>
    </row>
    <row r="76" spans="1:3" x14ac:dyDescent="0.35">
      <c r="A76" s="7"/>
      <c r="B76" s="7"/>
      <c r="C76" s="7"/>
    </row>
    <row r="77" spans="1:3" x14ac:dyDescent="0.35">
      <c r="A77" s="7"/>
      <c r="B77" s="7"/>
      <c r="C77" s="7"/>
    </row>
    <row r="78" spans="1:3" x14ac:dyDescent="0.35">
      <c r="A78" s="7"/>
      <c r="B78" s="7"/>
      <c r="C78" s="7"/>
    </row>
    <row r="79" spans="1:3" x14ac:dyDescent="0.35">
      <c r="A79" s="7"/>
      <c r="B79" s="7"/>
      <c r="C79" s="7"/>
    </row>
    <row r="80" spans="1:3" x14ac:dyDescent="0.35">
      <c r="A80" s="7"/>
      <c r="B80" s="7"/>
      <c r="C80" s="7"/>
    </row>
    <row r="81" spans="1:3" x14ac:dyDescent="0.35">
      <c r="A81" s="7"/>
      <c r="B81" s="7"/>
      <c r="C81" s="7"/>
    </row>
    <row r="82" spans="1:3" x14ac:dyDescent="0.35">
      <c r="A82" s="7"/>
      <c r="B82" s="7"/>
      <c r="C82" s="7"/>
    </row>
    <row r="83" spans="1:3" x14ac:dyDescent="0.35">
      <c r="A83" s="7"/>
      <c r="B83" s="7"/>
      <c r="C83" s="7"/>
    </row>
    <row r="84" spans="1:3" x14ac:dyDescent="0.35">
      <c r="A84" s="7"/>
      <c r="B84" s="7"/>
      <c r="C84" s="7"/>
    </row>
    <row r="85" spans="1:3" x14ac:dyDescent="0.35">
      <c r="A85" s="7"/>
      <c r="B85" s="7"/>
      <c r="C85" s="7"/>
    </row>
    <row r="86" spans="1:3" x14ac:dyDescent="0.35">
      <c r="A86" s="7"/>
      <c r="B86" s="7"/>
      <c r="C8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91" sqref="C91"/>
    </sheetView>
  </sheetViews>
  <sheetFormatPr defaultColWidth="8.7265625" defaultRowHeight="14.5" x14ac:dyDescent="0.35"/>
  <cols>
    <col min="1" max="1" width="30" customWidth="1"/>
    <col min="2" max="4" width="20" customWidth="1"/>
  </cols>
  <sheetData>
    <row r="1" spans="1:9" ht="28.5" x14ac:dyDescent="0.35">
      <c r="A1" s="1" t="s">
        <v>1</v>
      </c>
      <c r="B1" s="1" t="s">
        <v>2</v>
      </c>
      <c r="C1" s="1" t="s">
        <v>3</v>
      </c>
      <c r="D1" s="1" t="s">
        <v>4</v>
      </c>
      <c r="F1" s="8" t="s">
        <v>0</v>
      </c>
      <c r="G1" s="8"/>
      <c r="H1" s="8"/>
      <c r="I1" s="8"/>
    </row>
    <row r="2" spans="1:9" x14ac:dyDescent="0.35">
      <c r="A2" s="2" t="s">
        <v>5</v>
      </c>
      <c r="B2" s="3">
        <v>28083</v>
      </c>
      <c r="C2" s="3">
        <v>36431</v>
      </c>
      <c r="D2" s="3">
        <v>46137</v>
      </c>
    </row>
    <row r="3" spans="1:9" ht="30" customHeight="1" x14ac:dyDescent="0.35">
      <c r="A3" s="2" t="s">
        <v>6</v>
      </c>
      <c r="B3" s="3">
        <v>40104</v>
      </c>
      <c r="C3" s="3">
        <v>54055</v>
      </c>
      <c r="D3" s="3">
        <v>72999</v>
      </c>
    </row>
    <row r="4" spans="1:9" x14ac:dyDescent="0.35">
      <c r="A4" s="2" t="s">
        <v>7</v>
      </c>
      <c r="B4" s="3">
        <v>43161</v>
      </c>
      <c r="C4" s="3">
        <v>55952</v>
      </c>
      <c r="D4" s="3">
        <v>72540</v>
      </c>
    </row>
    <row r="5" spans="1:9" x14ac:dyDescent="0.35">
      <c r="A5" s="2" t="s">
        <v>8</v>
      </c>
      <c r="B5" s="3">
        <v>29728</v>
      </c>
      <c r="C5" s="3">
        <v>36593</v>
      </c>
      <c r="D5" s="3">
        <v>53964</v>
      </c>
    </row>
    <row r="6" spans="1:9" x14ac:dyDescent="0.35">
      <c r="A6" s="2" t="s">
        <v>9</v>
      </c>
      <c r="B6" s="3">
        <v>35281</v>
      </c>
      <c r="C6" s="3">
        <v>47257</v>
      </c>
      <c r="D6" s="3">
        <v>54495</v>
      </c>
    </row>
    <row r="7" spans="1:9" x14ac:dyDescent="0.35">
      <c r="A7" s="2" t="s">
        <v>10</v>
      </c>
      <c r="B7" s="3">
        <v>32470</v>
      </c>
      <c r="C7" s="3">
        <v>40927</v>
      </c>
      <c r="D7" s="3">
        <v>48080</v>
      </c>
    </row>
    <row r="8" spans="1:9" x14ac:dyDescent="0.35">
      <c r="A8" s="2" t="s">
        <v>11</v>
      </c>
      <c r="B8" s="3">
        <v>29346</v>
      </c>
      <c r="C8" s="3">
        <v>38649</v>
      </c>
      <c r="D8" s="3">
        <v>53286</v>
      </c>
    </row>
    <row r="9" spans="1:9" x14ac:dyDescent="0.35">
      <c r="A9" s="2" t="s">
        <v>12</v>
      </c>
      <c r="B9" s="3">
        <v>31067</v>
      </c>
      <c r="C9" s="3">
        <v>35575</v>
      </c>
      <c r="D9" s="3">
        <v>51833</v>
      </c>
    </row>
    <row r="10" spans="1:9" x14ac:dyDescent="0.35">
      <c r="A10" s="2" t="s">
        <v>13</v>
      </c>
      <c r="B10" s="3">
        <v>31167</v>
      </c>
      <c r="C10" s="3">
        <v>42708</v>
      </c>
      <c r="D10" s="3">
        <v>58939</v>
      </c>
    </row>
    <row r="11" spans="1:9" x14ac:dyDescent="0.35">
      <c r="A11" s="2" t="s">
        <v>14</v>
      </c>
      <c r="B11" s="3">
        <v>37678</v>
      </c>
      <c r="C11" s="3">
        <v>45087</v>
      </c>
      <c r="D11" s="3">
        <v>53332</v>
      </c>
    </row>
    <row r="12" spans="1:9" x14ac:dyDescent="0.35">
      <c r="A12" s="2" t="s">
        <v>15</v>
      </c>
      <c r="B12" s="3">
        <v>32744</v>
      </c>
      <c r="C12" s="3">
        <v>43479</v>
      </c>
      <c r="D12" s="3">
        <v>65815</v>
      </c>
    </row>
    <row r="13" spans="1:9" x14ac:dyDescent="0.35">
      <c r="A13" s="2" t="s">
        <v>16</v>
      </c>
      <c r="B13" s="3">
        <v>30826</v>
      </c>
      <c r="C13" s="3">
        <v>42758</v>
      </c>
      <c r="D13" s="3">
        <v>69830</v>
      </c>
    </row>
    <row r="14" spans="1:9" x14ac:dyDescent="0.35">
      <c r="A14" s="2" t="s">
        <v>17</v>
      </c>
      <c r="B14" s="3">
        <v>31683</v>
      </c>
      <c r="C14" s="3">
        <v>41108</v>
      </c>
      <c r="D14" s="3">
        <v>41929</v>
      </c>
    </row>
    <row r="15" spans="1:9" x14ac:dyDescent="0.35">
      <c r="A15" s="2" t="s">
        <v>18</v>
      </c>
      <c r="B15" s="3">
        <v>32201</v>
      </c>
      <c r="C15" s="3">
        <v>42483</v>
      </c>
      <c r="D15" s="3">
        <v>74257</v>
      </c>
    </row>
    <row r="16" spans="1:9" x14ac:dyDescent="0.35">
      <c r="A16" s="2" t="s">
        <v>19</v>
      </c>
      <c r="B16" s="3">
        <v>33021</v>
      </c>
      <c r="C16" s="3">
        <v>38948</v>
      </c>
      <c r="D16" s="3">
        <v>39988</v>
      </c>
    </row>
    <row r="17" spans="1:4" x14ac:dyDescent="0.35">
      <c r="A17" s="2" t="s">
        <v>20</v>
      </c>
      <c r="B17" s="3">
        <v>36496</v>
      </c>
      <c r="C17" s="3">
        <v>43543</v>
      </c>
      <c r="D17" s="3">
        <v>54739</v>
      </c>
    </row>
    <row r="18" spans="1:4" x14ac:dyDescent="0.35">
      <c r="A18" s="2" t="s">
        <v>21</v>
      </c>
      <c r="B18" s="3">
        <v>31984</v>
      </c>
      <c r="C18" s="3">
        <v>44564</v>
      </c>
      <c r="D18" s="3">
        <v>61588</v>
      </c>
    </row>
    <row r="19" spans="1:4" x14ac:dyDescent="0.35">
      <c r="A19" s="2" t="s">
        <v>22</v>
      </c>
      <c r="B19" s="3">
        <v>50350</v>
      </c>
      <c r="C19" s="3">
        <v>87054</v>
      </c>
      <c r="D19" s="3">
        <v>119563</v>
      </c>
    </row>
    <row r="20" spans="1:4" x14ac:dyDescent="0.35">
      <c r="A20" s="2" t="s">
        <v>23</v>
      </c>
      <c r="B20" s="3">
        <v>17547</v>
      </c>
      <c r="C20" s="3">
        <v>25619</v>
      </c>
      <c r="D20" s="3">
        <v>40388</v>
      </c>
    </row>
    <row r="21" spans="1:4" x14ac:dyDescent="0.35">
      <c r="A21" s="2" t="s">
        <v>24</v>
      </c>
      <c r="B21" s="3">
        <v>29138</v>
      </c>
      <c r="C21" s="3">
        <v>39408</v>
      </c>
      <c r="D21" s="3">
        <v>67239</v>
      </c>
    </row>
    <row r="22" spans="1:4" x14ac:dyDescent="0.35">
      <c r="A22" s="2" t="s">
        <v>25</v>
      </c>
      <c r="B22" s="3">
        <v>30119</v>
      </c>
      <c r="C22" s="3">
        <v>38277</v>
      </c>
      <c r="D22" s="3">
        <v>48258</v>
      </c>
    </row>
    <row r="23" spans="1:4" x14ac:dyDescent="0.35">
      <c r="A23" s="2" t="s">
        <v>26</v>
      </c>
      <c r="B23" s="3">
        <v>33526</v>
      </c>
      <c r="C23" s="3">
        <v>43668</v>
      </c>
      <c r="D23" s="3">
        <v>46730</v>
      </c>
    </row>
    <row r="24" spans="1:4" x14ac:dyDescent="0.35">
      <c r="A24" s="2" t="s">
        <v>27</v>
      </c>
      <c r="B24" s="3">
        <v>54117</v>
      </c>
      <c r="C24" s="3">
        <v>54627</v>
      </c>
      <c r="D24" s="3">
        <v>58256</v>
      </c>
    </row>
    <row r="25" spans="1:4" x14ac:dyDescent="0.35">
      <c r="A25" s="2" t="s">
        <v>28</v>
      </c>
      <c r="B25" s="3">
        <v>36883</v>
      </c>
      <c r="C25" s="3">
        <v>50380</v>
      </c>
      <c r="D25" s="3">
        <v>81056</v>
      </c>
    </row>
    <row r="26" spans="1:4" x14ac:dyDescent="0.35">
      <c r="A26" s="2" t="s">
        <v>29</v>
      </c>
      <c r="B26" s="3">
        <v>26094</v>
      </c>
      <c r="C26" s="3">
        <v>34812</v>
      </c>
      <c r="D26" s="3">
        <v>50938</v>
      </c>
    </row>
    <row r="27" spans="1:4" x14ac:dyDescent="0.35">
      <c r="A27" s="2" t="s">
        <v>30</v>
      </c>
      <c r="B27" s="3">
        <v>31887</v>
      </c>
      <c r="C27" s="3">
        <v>43719</v>
      </c>
      <c r="D27" s="3">
        <v>53624</v>
      </c>
    </row>
    <row r="28" spans="1:4" x14ac:dyDescent="0.35">
      <c r="A28" s="2" t="s">
        <v>31</v>
      </c>
      <c r="B28" s="3">
        <v>38583</v>
      </c>
      <c r="C28" s="3">
        <v>45989</v>
      </c>
      <c r="D28" s="3">
        <v>68105</v>
      </c>
    </row>
    <row r="29" spans="1:4" x14ac:dyDescent="0.35">
      <c r="A29" s="2" t="s">
        <v>32</v>
      </c>
      <c r="B29" s="3">
        <v>35308</v>
      </c>
      <c r="C29" s="3">
        <v>45458</v>
      </c>
      <c r="D29" s="3">
        <v>54044</v>
      </c>
    </row>
    <row r="30" spans="1:4" x14ac:dyDescent="0.35">
      <c r="A30" s="2" t="s">
        <v>33</v>
      </c>
      <c r="B30" s="3">
        <v>52668</v>
      </c>
      <c r="C30" s="3">
        <v>111157</v>
      </c>
      <c r="D30" s="3">
        <v>134646</v>
      </c>
    </row>
    <row r="31" spans="1:4" x14ac:dyDescent="0.35">
      <c r="A31" s="2" t="s">
        <v>34</v>
      </c>
      <c r="B31" s="3">
        <v>50139</v>
      </c>
      <c r="C31" s="3">
        <v>64870</v>
      </c>
      <c r="D31" s="3">
        <v>83195</v>
      </c>
    </row>
    <row r="32" spans="1:4" x14ac:dyDescent="0.35">
      <c r="A32" s="2" t="s">
        <v>35</v>
      </c>
      <c r="B32" s="3">
        <v>51217</v>
      </c>
      <c r="C32" s="3">
        <v>75786</v>
      </c>
      <c r="D32" s="3">
        <v>98818</v>
      </c>
    </row>
    <row r="33" spans="1:4" x14ac:dyDescent="0.35">
      <c r="A33" s="2" t="s">
        <v>36</v>
      </c>
      <c r="B33" s="3">
        <v>42804</v>
      </c>
      <c r="C33" s="3">
        <v>128204</v>
      </c>
      <c r="D33" s="3">
        <v>119386</v>
      </c>
    </row>
    <row r="34" spans="1:4" x14ac:dyDescent="0.35">
      <c r="A34" s="2" t="s">
        <v>37</v>
      </c>
      <c r="B34" s="3">
        <v>40630</v>
      </c>
      <c r="C34" s="3">
        <v>50601</v>
      </c>
      <c r="D34" s="3">
        <v>56526</v>
      </c>
    </row>
    <row r="35" spans="1:4" x14ac:dyDescent="0.35">
      <c r="A35" s="2" t="s">
        <v>38</v>
      </c>
      <c r="B35" s="3">
        <v>32064</v>
      </c>
      <c r="C35" s="3">
        <v>38903</v>
      </c>
      <c r="D35" s="3">
        <v>53188</v>
      </c>
    </row>
    <row r="36" spans="1:4" x14ac:dyDescent="0.35">
      <c r="A36" s="2" t="s">
        <v>39</v>
      </c>
      <c r="B36" s="3">
        <v>38573</v>
      </c>
      <c r="C36" s="3">
        <v>49936</v>
      </c>
      <c r="D36" s="3">
        <v>64189</v>
      </c>
    </row>
    <row r="37" spans="1:4" x14ac:dyDescent="0.35">
      <c r="A37" s="2" t="s">
        <v>40</v>
      </c>
      <c r="B37" s="3">
        <v>32541</v>
      </c>
      <c r="C37" s="3">
        <v>40804</v>
      </c>
      <c r="D37" s="3">
        <v>55227</v>
      </c>
    </row>
    <row r="38" spans="1:4" x14ac:dyDescent="0.35">
      <c r="A38" s="2" t="s">
        <v>41</v>
      </c>
      <c r="B38" s="3">
        <v>28738</v>
      </c>
      <c r="C38" s="3">
        <v>36756</v>
      </c>
      <c r="D38" s="3">
        <v>53119</v>
      </c>
    </row>
    <row r="39" spans="1:4" x14ac:dyDescent="0.35">
      <c r="A39" s="2" t="s">
        <v>42</v>
      </c>
      <c r="B39" s="3">
        <v>30887</v>
      </c>
      <c r="C39" s="3">
        <v>43730</v>
      </c>
      <c r="D39" s="3">
        <v>47382</v>
      </c>
    </row>
    <row r="40" spans="1:4" x14ac:dyDescent="0.35">
      <c r="A40" s="2" t="s">
        <v>43</v>
      </c>
      <c r="B40" s="3">
        <v>29428</v>
      </c>
      <c r="C40" s="3">
        <v>36429</v>
      </c>
      <c r="D40" s="3">
        <v>48167</v>
      </c>
    </row>
    <row r="41" spans="1:4" x14ac:dyDescent="0.35">
      <c r="A41" s="2" t="s">
        <v>44</v>
      </c>
      <c r="B41" s="3">
        <v>35068</v>
      </c>
      <c r="C41" s="3">
        <v>45639</v>
      </c>
      <c r="D41" s="3">
        <v>62393</v>
      </c>
    </row>
    <row r="42" spans="1:4" x14ac:dyDescent="0.35">
      <c r="A42" s="2" t="s">
        <v>45</v>
      </c>
      <c r="B42" s="3">
        <v>44081</v>
      </c>
      <c r="C42" s="3">
        <v>54494</v>
      </c>
      <c r="D42" s="3">
        <v>73960</v>
      </c>
    </row>
    <row r="43" spans="1:4" x14ac:dyDescent="0.35">
      <c r="A43" s="2" t="s">
        <v>46</v>
      </c>
      <c r="B43" s="3">
        <v>32386</v>
      </c>
      <c r="C43" s="3">
        <v>39898</v>
      </c>
      <c r="D43" s="3">
        <v>44853</v>
      </c>
    </row>
    <row r="44" spans="1:4" x14ac:dyDescent="0.35">
      <c r="A44" s="2" t="s">
        <v>47</v>
      </c>
      <c r="B44" s="3">
        <v>36734</v>
      </c>
      <c r="C44" s="3">
        <v>42684</v>
      </c>
      <c r="D44" s="3">
        <v>46431</v>
      </c>
    </row>
    <row r="45" spans="1:4" x14ac:dyDescent="0.35">
      <c r="A45" s="2" t="s">
        <v>48</v>
      </c>
      <c r="B45" s="3">
        <v>26868</v>
      </c>
      <c r="C45" s="3">
        <v>34817</v>
      </c>
      <c r="D45" s="3">
        <v>52450</v>
      </c>
    </row>
    <row r="46" spans="1:4" x14ac:dyDescent="0.35">
      <c r="A46" s="2" t="s">
        <v>49</v>
      </c>
      <c r="B46" s="3">
        <v>35226</v>
      </c>
      <c r="C46" s="3">
        <v>40022</v>
      </c>
      <c r="D46" s="3">
        <v>56974</v>
      </c>
    </row>
    <row r="47" spans="1:4" x14ac:dyDescent="0.35">
      <c r="A47" s="2" t="s">
        <v>50</v>
      </c>
      <c r="B47" s="3">
        <v>31290</v>
      </c>
      <c r="C47" s="3">
        <v>38412</v>
      </c>
      <c r="D47" s="3">
        <v>61565</v>
      </c>
    </row>
    <row r="48" spans="1:4" x14ac:dyDescent="0.35">
      <c r="A48" s="2" t="s">
        <v>51</v>
      </c>
      <c r="B48" s="3">
        <v>32046</v>
      </c>
      <c r="C48" s="3">
        <v>39686</v>
      </c>
      <c r="D48" s="3">
        <v>39054</v>
      </c>
    </row>
    <row r="49" spans="1:4" x14ac:dyDescent="0.35">
      <c r="A49" s="2" t="s">
        <v>52</v>
      </c>
      <c r="B49" s="3">
        <v>14491</v>
      </c>
      <c r="C49" s="3">
        <v>24414</v>
      </c>
      <c r="D49" s="3">
        <v>35825</v>
      </c>
    </row>
    <row r="50" spans="1:4" x14ac:dyDescent="0.35">
      <c r="A50" s="2" t="s">
        <v>53</v>
      </c>
      <c r="B50" s="3">
        <v>26174</v>
      </c>
      <c r="C50" s="3">
        <v>28635</v>
      </c>
      <c r="D50" s="3">
        <v>42151</v>
      </c>
    </row>
    <row r="51" spans="1:4" x14ac:dyDescent="0.35">
      <c r="A51" s="2" t="s">
        <v>54</v>
      </c>
      <c r="B51" s="3">
        <v>43443</v>
      </c>
      <c r="C51" s="3">
        <v>53068</v>
      </c>
      <c r="D51" s="3">
        <v>64779</v>
      </c>
    </row>
    <row r="52" spans="1:4" x14ac:dyDescent="0.35">
      <c r="A52" s="2" t="s">
        <v>55</v>
      </c>
      <c r="B52" s="3">
        <v>39531</v>
      </c>
      <c r="C52" s="3">
        <v>56152</v>
      </c>
      <c r="D52" s="3">
        <v>77601</v>
      </c>
    </row>
    <row r="53" spans="1:4" x14ac:dyDescent="0.35">
      <c r="A53" s="2" t="s">
        <v>56</v>
      </c>
      <c r="B53" s="3">
        <v>27509</v>
      </c>
      <c r="C53" s="3">
        <v>32875</v>
      </c>
      <c r="D53" s="3">
        <v>47325</v>
      </c>
    </row>
    <row r="54" spans="1:4" x14ac:dyDescent="0.35">
      <c r="A54" s="2" t="s">
        <v>57</v>
      </c>
      <c r="B54" s="3">
        <v>23518</v>
      </c>
      <c r="C54" s="3">
        <v>31013</v>
      </c>
      <c r="D54" s="3">
        <v>48997</v>
      </c>
    </row>
    <row r="55" spans="1:4" x14ac:dyDescent="0.35">
      <c r="A55" s="2" t="s">
        <v>58</v>
      </c>
      <c r="B55" s="3">
        <v>26730</v>
      </c>
      <c r="C55" s="3">
        <v>30647</v>
      </c>
      <c r="D55" s="3">
        <v>46406</v>
      </c>
    </row>
    <row r="56" spans="1:4" x14ac:dyDescent="0.35">
      <c r="A56" s="2" t="s">
        <v>59</v>
      </c>
      <c r="B56" s="3">
        <v>45604</v>
      </c>
      <c r="C56" s="3">
        <v>69031</v>
      </c>
      <c r="D56" s="3">
        <v>110230</v>
      </c>
    </row>
    <row r="57" spans="1:4" x14ac:dyDescent="0.35">
      <c r="A57" s="2" t="s">
        <v>60</v>
      </c>
      <c r="B57" s="3">
        <v>26999</v>
      </c>
      <c r="C57" s="3">
        <v>35276</v>
      </c>
      <c r="D57" s="3">
        <v>41059</v>
      </c>
    </row>
    <row r="58" spans="1:4" x14ac:dyDescent="0.35">
      <c r="A58" s="2" t="s">
        <v>61</v>
      </c>
      <c r="B58" s="3">
        <v>42009</v>
      </c>
      <c r="C58" s="3">
        <v>52524</v>
      </c>
      <c r="D58" s="3">
        <v>61894</v>
      </c>
    </row>
    <row r="59" spans="1:4" x14ac:dyDescent="0.35">
      <c r="A59" s="2" t="s">
        <v>62</v>
      </c>
      <c r="B59" s="3">
        <v>22219</v>
      </c>
      <c r="C59" s="3">
        <v>28934</v>
      </c>
      <c r="D59" s="3">
        <v>57793</v>
      </c>
    </row>
    <row r="60" spans="1:4" x14ac:dyDescent="0.35">
      <c r="A60" s="2" t="s">
        <v>63</v>
      </c>
      <c r="B60" s="3">
        <v>30215</v>
      </c>
      <c r="C60" s="3">
        <v>34999</v>
      </c>
      <c r="D60" s="3">
        <v>62015</v>
      </c>
    </row>
    <row r="61" spans="1:4" x14ac:dyDescent="0.35">
      <c r="A61" s="2" t="s">
        <v>64</v>
      </c>
      <c r="B61" s="3">
        <v>41526</v>
      </c>
      <c r="C61" s="3">
        <v>46840</v>
      </c>
      <c r="D61" s="3">
        <v>52100</v>
      </c>
    </row>
    <row r="62" spans="1:4" x14ac:dyDescent="0.35">
      <c r="A62" s="2" t="s">
        <v>65</v>
      </c>
      <c r="B62" s="3">
        <v>30904</v>
      </c>
      <c r="C62" s="3">
        <v>39905</v>
      </c>
      <c r="D62" s="3">
        <v>53270</v>
      </c>
    </row>
    <row r="63" spans="1:4" x14ac:dyDescent="0.35">
      <c r="A63" s="2" t="s">
        <v>66</v>
      </c>
      <c r="B63" s="3">
        <v>36303</v>
      </c>
      <c r="C63" s="3">
        <v>42701</v>
      </c>
      <c r="D63" s="3">
        <v>58063</v>
      </c>
    </row>
    <row r="64" spans="1:4" x14ac:dyDescent="0.35">
      <c r="A64" s="2" t="s">
        <v>67</v>
      </c>
      <c r="B64" s="3">
        <v>27613</v>
      </c>
      <c r="C64" s="3">
        <v>33348</v>
      </c>
      <c r="D64" s="3">
        <v>49995</v>
      </c>
    </row>
    <row r="65" spans="1:4" x14ac:dyDescent="0.35">
      <c r="A65" s="2" t="s">
        <v>68</v>
      </c>
      <c r="B65" s="3">
        <v>55859</v>
      </c>
      <c r="C65" s="3">
        <v>87902</v>
      </c>
      <c r="D65" s="3">
        <v>114361</v>
      </c>
    </row>
    <row r="66" spans="1:4" x14ac:dyDescent="0.35">
      <c r="A66" s="2" t="s">
        <v>69</v>
      </c>
      <c r="B66" s="3">
        <v>42728</v>
      </c>
      <c r="C66" s="3">
        <v>53413</v>
      </c>
      <c r="D66" s="3">
        <v>64997</v>
      </c>
    </row>
    <row r="67" spans="1:4" x14ac:dyDescent="0.35">
      <c r="A67" s="2" t="s">
        <v>70</v>
      </c>
      <c r="B67" s="3">
        <v>30932</v>
      </c>
      <c r="C67" s="3">
        <v>42734</v>
      </c>
      <c r="D67" s="3">
        <v>49185</v>
      </c>
    </row>
    <row r="68" spans="1:4" x14ac:dyDescent="0.35">
      <c r="A68" s="2" t="s">
        <v>71</v>
      </c>
      <c r="B68" s="3">
        <v>30648</v>
      </c>
      <c r="C68" s="3">
        <v>32930</v>
      </c>
      <c r="D68" s="3">
        <v>47054</v>
      </c>
    </row>
    <row r="69" spans="1:4" x14ac:dyDescent="0.35">
      <c r="A69" s="2" t="s">
        <v>72</v>
      </c>
      <c r="B69" s="3">
        <v>29757</v>
      </c>
      <c r="C69" s="3">
        <v>39229</v>
      </c>
      <c r="D69" s="3">
        <v>45742</v>
      </c>
    </row>
    <row r="70" spans="1:4" x14ac:dyDescent="0.35">
      <c r="A70" s="2" t="s">
        <v>73</v>
      </c>
      <c r="B70" s="3">
        <v>32507</v>
      </c>
      <c r="C70" s="3">
        <v>41274</v>
      </c>
      <c r="D70" s="3">
        <v>53778</v>
      </c>
    </row>
    <row r="71" spans="1:4" x14ac:dyDescent="0.35">
      <c r="A71" s="2" t="s">
        <v>74</v>
      </c>
      <c r="B71" s="3">
        <v>32494</v>
      </c>
      <c r="C71" s="3">
        <v>41600</v>
      </c>
      <c r="D71" s="3">
        <v>67744</v>
      </c>
    </row>
    <row r="72" spans="1:4" x14ac:dyDescent="0.35">
      <c r="A72" s="2" t="s">
        <v>75</v>
      </c>
      <c r="B72" s="3">
        <v>34064</v>
      </c>
      <c r="C72" s="3">
        <v>42375</v>
      </c>
      <c r="D72" s="3">
        <v>60464</v>
      </c>
    </row>
    <row r="73" spans="1:4" x14ac:dyDescent="0.35">
      <c r="A73" s="2" t="s">
        <v>76</v>
      </c>
      <c r="B73" s="3">
        <v>42728</v>
      </c>
      <c r="C73" s="3">
        <v>43350</v>
      </c>
      <c r="D73" s="3">
        <v>71184</v>
      </c>
    </row>
    <row r="74" spans="1:4" x14ac:dyDescent="0.35">
      <c r="A74" s="2" t="s">
        <v>77</v>
      </c>
      <c r="B74" s="3">
        <v>29170</v>
      </c>
      <c r="C74" s="3">
        <v>38939</v>
      </c>
      <c r="D74" s="3">
        <v>53721</v>
      </c>
    </row>
    <row r="75" spans="1:4" x14ac:dyDescent="0.35">
      <c r="A75" s="2" t="s">
        <v>78</v>
      </c>
      <c r="B75" s="3">
        <v>28003</v>
      </c>
      <c r="C75" s="3">
        <v>35783</v>
      </c>
      <c r="D75" s="3">
        <v>48890</v>
      </c>
    </row>
    <row r="76" spans="1:4" x14ac:dyDescent="0.35">
      <c r="A76" s="2" t="s">
        <v>79</v>
      </c>
      <c r="B76" s="3">
        <v>47075</v>
      </c>
      <c r="C76" s="3">
        <v>58092</v>
      </c>
      <c r="D76" s="3">
        <v>75227</v>
      </c>
    </row>
    <row r="77" spans="1:4" x14ac:dyDescent="0.35">
      <c r="A77" s="2" t="s">
        <v>80</v>
      </c>
      <c r="B77" s="3">
        <v>43555</v>
      </c>
      <c r="C77" s="3">
        <v>72634</v>
      </c>
      <c r="D77" s="3">
        <v>108148</v>
      </c>
    </row>
    <row r="78" spans="1:4" x14ac:dyDescent="0.35">
      <c r="A78" s="2" t="s">
        <v>81</v>
      </c>
      <c r="B78" s="3">
        <v>31694</v>
      </c>
      <c r="C78" s="3">
        <v>39703</v>
      </c>
      <c r="D78" s="3">
        <v>58424</v>
      </c>
    </row>
    <row r="79" spans="1:4" x14ac:dyDescent="0.35">
      <c r="A79" s="2" t="s">
        <v>82</v>
      </c>
      <c r="B79" s="3">
        <v>25262</v>
      </c>
      <c r="C79" s="3">
        <v>35920</v>
      </c>
      <c r="D79" s="3">
        <v>37589</v>
      </c>
    </row>
    <row r="80" spans="1:4" x14ac:dyDescent="0.35">
      <c r="A80" s="2" t="s">
        <v>83</v>
      </c>
      <c r="B80" s="3">
        <v>25976</v>
      </c>
      <c r="C80" s="3">
        <v>34129</v>
      </c>
      <c r="D80" s="3">
        <v>50263</v>
      </c>
    </row>
    <row r="81" spans="1:10" x14ac:dyDescent="0.35">
      <c r="A81" s="2" t="s">
        <v>84</v>
      </c>
      <c r="B81" s="3">
        <v>45215</v>
      </c>
      <c r="C81" s="3">
        <v>156988</v>
      </c>
      <c r="D81" s="3">
        <v>159071</v>
      </c>
    </row>
    <row r="82" spans="1:10" x14ac:dyDescent="0.35">
      <c r="A82" s="2" t="s">
        <v>85</v>
      </c>
      <c r="B82" s="3">
        <v>56231</v>
      </c>
      <c r="C82" s="3">
        <v>139651</v>
      </c>
      <c r="D82" s="3">
        <v>145050</v>
      </c>
    </row>
    <row r="83" spans="1:10" x14ac:dyDescent="0.35">
      <c r="A83" s="2" t="s">
        <v>86</v>
      </c>
      <c r="B83" s="3">
        <v>34156</v>
      </c>
      <c r="C83" s="3">
        <v>46684</v>
      </c>
      <c r="D83" s="3">
        <v>55536</v>
      </c>
    </row>
    <row r="84" spans="1:10" x14ac:dyDescent="0.35">
      <c r="A84" s="2" t="s">
        <v>87</v>
      </c>
      <c r="B84" s="3">
        <v>78051</v>
      </c>
      <c r="C84" s="3">
        <v>117103</v>
      </c>
      <c r="D84" s="3">
        <v>138882</v>
      </c>
    </row>
    <row r="85" spans="1:10" x14ac:dyDescent="0.35">
      <c r="A85" s="2" t="s">
        <v>88</v>
      </c>
      <c r="B85" s="3">
        <v>59969</v>
      </c>
      <c r="C85" s="3">
        <v>72037</v>
      </c>
      <c r="D85" s="3">
        <v>96232</v>
      </c>
    </row>
    <row r="86" spans="1:10" x14ac:dyDescent="0.35">
      <c r="A86" s="2" t="s">
        <v>89</v>
      </c>
      <c r="B86" s="3">
        <v>33896</v>
      </c>
      <c r="C86" s="3">
        <v>39968</v>
      </c>
      <c r="D86" s="3">
        <v>47638</v>
      </c>
    </row>
    <row r="90" spans="1:10" x14ac:dyDescent="0.35">
      <c r="G90" s="4" t="s">
        <v>90</v>
      </c>
      <c r="H90" s="5">
        <f>AVERAGE(B2:B86)</f>
        <v>35632.211764705884</v>
      </c>
      <c r="I90" s="5">
        <f>AVERAGE(C2:C86)</f>
        <v>49467.717647058824</v>
      </c>
      <c r="J90" s="5">
        <f>AVERAGE(D2:D86)</f>
        <v>64378.329411764709</v>
      </c>
    </row>
    <row r="91" spans="1:10" x14ac:dyDescent="0.35">
      <c r="G91" s="4" t="s">
        <v>91</v>
      </c>
      <c r="H91" s="5">
        <f>STDEV(B2:B86)</f>
        <v>9794.7983329516919</v>
      </c>
      <c r="I91" s="5">
        <f>STDEV(C2:C86)</f>
        <v>23930.147654715187</v>
      </c>
      <c r="J91" s="5">
        <f>STDEV(D2:D86)</f>
        <v>25493.829183039685</v>
      </c>
    </row>
    <row r="93" spans="1:10" x14ac:dyDescent="0.35">
      <c r="G93" s="6" t="s">
        <v>92</v>
      </c>
    </row>
    <row r="94" spans="1:10" x14ac:dyDescent="0.35">
      <c r="G94" s="6" t="s">
        <v>93</v>
      </c>
    </row>
    <row r="95" spans="1:10" x14ac:dyDescent="0.35">
      <c r="G95" s="6" t="s">
        <v>94</v>
      </c>
    </row>
  </sheetData>
  <mergeCells count="1">
    <mergeCell ref="F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Потребление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Теленьков Владимир Александрович (ПИ.1-22-1(И_О))</cp:lastModifiedBy>
  <cp:revision>0</cp:revision>
  <dcterms:created xsi:type="dcterms:W3CDTF">2026-06-20T18:17:20Z</dcterms:created>
  <dcterms:modified xsi:type="dcterms:W3CDTF">2026-06-20T19:20:15Z</dcterms:modified>
  <dc:language>en-US</dc:language>
</cp:coreProperties>
</file>