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ova\data\"/>
    </mc:Choice>
  </mc:AlternateContent>
  <xr:revisionPtr revIDLastSave="0" documentId="13_ncr:1_{AA654F92-EFF1-4890-B738-056EE1E47BA9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Лист1" sheetId="2" r:id="rId1"/>
    <sheet name="Регионы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91" i="1" l="1"/>
  <c r="T91" i="1"/>
  <c r="S91" i="1"/>
  <c r="R91" i="1"/>
  <c r="Q91" i="1"/>
  <c r="P91" i="1"/>
  <c r="O91" i="1"/>
  <c r="N91" i="1"/>
  <c r="M91" i="1"/>
  <c r="U90" i="1"/>
  <c r="T90" i="1"/>
  <c r="S90" i="1"/>
  <c r="R90" i="1"/>
  <c r="Q90" i="1"/>
  <c r="P90" i="1"/>
  <c r="O90" i="1"/>
  <c r="N90" i="1"/>
  <c r="M90" i="1"/>
</calcChain>
</file>

<file path=xl/sharedStrings.xml><?xml version="1.0" encoding="utf-8"?>
<sst xmlns="http://schemas.openxmlformats.org/spreadsheetml/2006/main" count="110" uniqueCount="110">
  <si>
    <t>Регионы России: основные социально-экономические показатели (85 субъектов, 2023–2024)</t>
  </si>
  <si>
    <t>Регион</t>
  </si>
  <si>
    <t>Площадь,
тыс км2</t>
  </si>
  <si>
    <t>Население,
тыс чел</t>
  </si>
  <si>
    <t>Занятые,
тыс чел</t>
  </si>
  <si>
    <t>Доходы,
руб/мес</t>
  </si>
  <si>
    <t>Потреб. расходы,
руб/мес</t>
  </si>
  <si>
    <t>Зарплата,
руб/мес</t>
  </si>
  <si>
    <t>ВРП 2022,
млрд руб</t>
  </si>
  <si>
    <t>Инвестиции,
млрд руб</t>
  </si>
  <si>
    <t>Основные фонды,
млрд руб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</si>
  <si>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</si>
  <si>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</si>
  <si>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</si>
  <si>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</si>
  <si>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</si>
  <si>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</si>
  <si>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</si>
  <si>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</si>
  <si>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</si>
  <si>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</si>
  <si>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</si>
  <si>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</si>
  <si>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</si>
  <si>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</si>
  <si>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</si>
  <si>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</si>
  <si>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</si>
  <si>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</si>
  <si>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</si>
  <si>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</si>
  <si>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</si>
  <si>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</si>
  <si>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</si>
  <si>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</si>
  <si>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</si>
  <si>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</si>
  <si>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</si>
  <si>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</si>
  <si>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</si>
  <si>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</si>
  <si>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</si>
  <si>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</si>
  <si>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</si>
  <si>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</si>
  <si>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</si>
  <si>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</si>
  <si>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</si>
  <si>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</si>
  <si>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</si>
  <si>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</si>
  <si>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</si>
  <si>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</si>
  <si>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</si>
  <si>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</si>
  <si>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</si>
  <si>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</si>
  <si>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</si>
  <si>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</si>
  <si>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</si>
  <si>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</si>
  <si>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</si>
  <si>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</si>
  <si>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</si>
  <si>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</si>
  <si>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</si>
  <si>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</si>
  <si>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</si>
  <si>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</si>
  <si>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</si>
  <si>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</si>
  <si>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</si>
  <si>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</si>
  <si>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</si>
  <si>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</si>
  <si>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</si>
  <si>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</si>
  <si>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</si>
  <si>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</si>
  <si>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</si>
  <si>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</si>
  <si>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</si>
  <si>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</si>
  <si>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</si>
  <si>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</si>
  <si>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</si>
  <si>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</si>
  <si>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</si>
  <si>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</si>
  <si>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</si>
  <si>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</si>
  <si>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</si>
  <si>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</si>
  <si>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</si>
  <si>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</si>
  <si>
    <t>г. Севастополь</t>
  </si>
  <si>
    <t>Среднее</t>
  </si>
  <si>
    <t>Ст.откл.</t>
  </si>
  <si>
    <t>Источник: «Регионы России. Социально-экономические показатели», табл. 1.1 (доходы/зарплата 2024 г., ВРП 2022 г.).</t>
  </si>
  <si>
    <t>Итоги по РФ и федеральным округам исключены; без двойного счёта по Архангельской и Тюменской обл.</t>
  </si>
  <si>
    <t>Сильные модели (n=85): Доходы ~ Зарплата (R²≈0.88); ВРП ~ Инвестиции + Занятые (R²≈0.96).</t>
  </si>
  <si>
    <t>x1</t>
  </si>
  <si>
    <t>x2</t>
  </si>
  <si>
    <t>x3</t>
  </si>
  <si>
    <t>x4</t>
  </si>
  <si>
    <t>y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</si>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</sst>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2" fontId="6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E1CB-194F-4A8F-8EAB-649CF0C16756}">
  <dimension ref="A1:I86"/>
  <sheetViews>
    <sheetView tabSelected="1" workbookViewId="0">
      <selection activeCell="I85" sqref="I85"/>
    </sheetView>
  </sheetViews>
  <sheetFormatPr defaultRowHeight="14.5" x14ac:dyDescent="0.35"/>
  <cols>
    <col min="1" max="1" width="8.81640625" bestFit="1" customWidth="1"/>
    <col min="2" max="2" width="9" bestFit="1" customWidth="1"/>
    <col min="3" max="3" width="8.81640625" bestFit="1" customWidth="1"/>
    <col min="4" max="4" width="10.08984375" bestFit="1" customWidth="1"/>
    <col min="5" max="5" width="9" bestFit="1" customWidth="1"/>
    <col min="6" max="6" width="10.08984375" bestFit="1" customWidth="1"/>
    <col min="7" max="7" width="9" bestFit="1" customWidth="1"/>
    <col min="8" max="8" width="8.81640625" bestFit="1" customWidth="1"/>
    <col min="9" max="9" width="9" bestFit="1" customWidth="1"/>
  </cols>
  <sheetData>
    <row r="1" spans="1:9" x14ac:dyDescent="0.35">
      <c r="A1" s="8" t="s">
        <v>101</v>
      </c>
      <c r="B1" s="8" t="s">
        <v>102</v>
      </c>
      <c r="C1" s="8" t="s">
        <v>103</v>
      </c>
      <c r="D1" s="8" t="s">
        <v>105</v>
      </c>
      <c r="E1" s="8" t="s">
        <v>104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x14ac:dyDescent="0.35">
      <c r="A2" s="9">
        <v>168</v>
      </c>
      <c r="B2" s="9">
        <v>2115.3000000000002</v>
      </c>
      <c r="C2" s="9">
        <v>1057.8</v>
      </c>
      <c r="D2" s="9">
        <v>36431</v>
      </c>
      <c r="E2" s="9">
        <v>28083</v>
      </c>
      <c r="F2" s="9">
        <v>46137</v>
      </c>
      <c r="G2" s="9">
        <v>945</v>
      </c>
      <c r="H2" s="9">
        <v>179.9</v>
      </c>
      <c r="I2" s="9">
        <v>2739</v>
      </c>
    </row>
    <row r="3" spans="1:9" x14ac:dyDescent="0.35">
      <c r="A3" s="9">
        <v>361.9</v>
      </c>
      <c r="B3" s="9">
        <v>750.1</v>
      </c>
      <c r="C3" s="9">
        <v>399.9</v>
      </c>
      <c r="D3" s="9">
        <v>54055</v>
      </c>
      <c r="E3" s="9">
        <v>40104</v>
      </c>
      <c r="F3" s="9">
        <v>72999</v>
      </c>
      <c r="G3" s="9">
        <v>604</v>
      </c>
      <c r="H3" s="9">
        <v>751.1</v>
      </c>
      <c r="I3" s="9">
        <v>3249</v>
      </c>
    </row>
    <row r="4" spans="1:9" x14ac:dyDescent="0.35">
      <c r="A4" s="9">
        <v>413.1</v>
      </c>
      <c r="B4" s="9">
        <v>955.9</v>
      </c>
      <c r="C4" s="9">
        <v>429.8</v>
      </c>
      <c r="D4" s="9">
        <v>55952</v>
      </c>
      <c r="E4" s="9">
        <v>43161</v>
      </c>
      <c r="F4" s="9">
        <v>72540</v>
      </c>
      <c r="G4" s="9">
        <v>700</v>
      </c>
      <c r="H4" s="9">
        <v>119.7</v>
      </c>
      <c r="I4" s="9">
        <v>2898</v>
      </c>
    </row>
    <row r="5" spans="1:9" x14ac:dyDescent="0.35">
      <c r="A5" s="9">
        <v>49</v>
      </c>
      <c r="B5" s="9">
        <v>946.4</v>
      </c>
      <c r="C5" s="9">
        <v>466.8</v>
      </c>
      <c r="D5" s="9">
        <v>36593</v>
      </c>
      <c r="E5" s="9">
        <v>29728</v>
      </c>
      <c r="F5" s="9">
        <v>53964</v>
      </c>
      <c r="G5" s="9">
        <v>765</v>
      </c>
      <c r="H5" s="9">
        <v>87.5</v>
      </c>
      <c r="I5" s="9">
        <v>2434</v>
      </c>
    </row>
    <row r="6" spans="1:9" x14ac:dyDescent="0.35">
      <c r="A6" s="9">
        <v>27.1</v>
      </c>
      <c r="B6" s="9">
        <v>1500.7</v>
      </c>
      <c r="C6" s="9">
        <v>765.3</v>
      </c>
      <c r="D6" s="9">
        <v>47257</v>
      </c>
      <c r="E6" s="9">
        <v>35281</v>
      </c>
      <c r="F6" s="9">
        <v>54495</v>
      </c>
      <c r="G6" s="9">
        <v>1311</v>
      </c>
      <c r="H6" s="9">
        <v>212.2</v>
      </c>
      <c r="I6" s="9">
        <v>3473</v>
      </c>
    </row>
    <row r="7" spans="1:9" x14ac:dyDescent="0.35">
      <c r="A7" s="9">
        <v>34.9</v>
      </c>
      <c r="B7" s="9">
        <v>1142.4000000000001</v>
      </c>
      <c r="C7" s="9">
        <v>504.5</v>
      </c>
      <c r="D7" s="9">
        <v>40927</v>
      </c>
      <c r="E7" s="9">
        <v>32470</v>
      </c>
      <c r="F7" s="9">
        <v>48080</v>
      </c>
      <c r="G7" s="9">
        <v>549</v>
      </c>
      <c r="H7" s="9">
        <v>94.1</v>
      </c>
      <c r="I7" s="9">
        <v>2025</v>
      </c>
    </row>
    <row r="8" spans="1:9" x14ac:dyDescent="0.35">
      <c r="A8" s="9">
        <v>29.1</v>
      </c>
      <c r="B8" s="9">
        <v>1309.9000000000001</v>
      </c>
      <c r="C8" s="9">
        <v>639</v>
      </c>
      <c r="D8" s="9">
        <v>38649</v>
      </c>
      <c r="E8" s="9">
        <v>29346</v>
      </c>
      <c r="F8" s="9">
        <v>53286</v>
      </c>
      <c r="G8" s="9">
        <v>781</v>
      </c>
      <c r="H8" s="9">
        <v>181.7</v>
      </c>
      <c r="I8" s="9">
        <v>2261</v>
      </c>
    </row>
    <row r="9" spans="1:9" x14ac:dyDescent="0.35">
      <c r="A9" s="9">
        <v>112.9</v>
      </c>
      <c r="B9" s="9">
        <v>2453.9</v>
      </c>
      <c r="C9" s="9">
        <v>1180.0999999999999</v>
      </c>
      <c r="D9" s="9">
        <v>35575</v>
      </c>
      <c r="E9" s="9">
        <v>31067</v>
      </c>
      <c r="F9" s="9">
        <v>51833</v>
      </c>
      <c r="G9" s="9">
        <v>1218</v>
      </c>
      <c r="H9" s="9">
        <v>291.39999999999998</v>
      </c>
      <c r="I9" s="9">
        <v>4619</v>
      </c>
    </row>
    <row r="10" spans="1:9" x14ac:dyDescent="0.35">
      <c r="A10" s="9">
        <v>144.5</v>
      </c>
      <c r="B10" s="9">
        <v>1121.4000000000001</v>
      </c>
      <c r="C10" s="9">
        <v>503.2</v>
      </c>
      <c r="D10" s="9">
        <v>42708</v>
      </c>
      <c r="E10" s="9">
        <v>31167</v>
      </c>
      <c r="F10" s="9">
        <v>58939</v>
      </c>
      <c r="G10" s="9">
        <v>1024</v>
      </c>
      <c r="H10" s="9">
        <v>168.8</v>
      </c>
      <c r="I10" s="9">
        <v>3592</v>
      </c>
    </row>
    <row r="11" spans="1:9" x14ac:dyDescent="0.35">
      <c r="A11" s="9">
        <v>52.2</v>
      </c>
      <c r="B11" s="9">
        <v>2273.4</v>
      </c>
      <c r="C11" s="9">
        <v>1151.5999999999999</v>
      </c>
      <c r="D11" s="9">
        <v>45087</v>
      </c>
      <c r="E11" s="9">
        <v>37678</v>
      </c>
      <c r="F11" s="9">
        <v>53332</v>
      </c>
      <c r="G11" s="9">
        <v>1378</v>
      </c>
      <c r="H11" s="9">
        <v>374.1</v>
      </c>
      <c r="I11" s="9">
        <v>5141</v>
      </c>
    </row>
    <row r="12" spans="1:9" x14ac:dyDescent="0.35">
      <c r="A12" s="9">
        <v>36.299999999999997</v>
      </c>
      <c r="B12" s="9">
        <v>145.80000000000001</v>
      </c>
      <c r="C12" s="9">
        <v>60.2</v>
      </c>
      <c r="D12" s="9">
        <v>43479</v>
      </c>
      <c r="E12" s="9">
        <v>32744</v>
      </c>
      <c r="F12" s="9">
        <v>65815</v>
      </c>
      <c r="G12" s="9">
        <v>81</v>
      </c>
      <c r="H12" s="9">
        <v>29.3</v>
      </c>
      <c r="I12" s="9">
        <v>414</v>
      </c>
    </row>
    <row r="13" spans="1:9" x14ac:dyDescent="0.35">
      <c r="A13" s="9">
        <v>431.9</v>
      </c>
      <c r="B13" s="9">
        <v>984.4</v>
      </c>
      <c r="C13" s="9">
        <v>427.4</v>
      </c>
      <c r="D13" s="9">
        <v>42758</v>
      </c>
      <c r="E13" s="9">
        <v>30826</v>
      </c>
      <c r="F13" s="9">
        <v>69830</v>
      </c>
      <c r="G13" s="9">
        <v>547</v>
      </c>
      <c r="H13" s="9">
        <v>270.3</v>
      </c>
      <c r="I13" s="9">
        <v>2146</v>
      </c>
    </row>
    <row r="14" spans="1:9" x14ac:dyDescent="0.35">
      <c r="A14" s="9">
        <v>21.4</v>
      </c>
      <c r="B14" s="9">
        <v>905.9</v>
      </c>
      <c r="C14" s="9">
        <v>422.2</v>
      </c>
      <c r="D14" s="9">
        <v>41108</v>
      </c>
      <c r="E14" s="9">
        <v>31683</v>
      </c>
      <c r="F14" s="9">
        <v>41929</v>
      </c>
      <c r="G14" s="9">
        <v>364</v>
      </c>
      <c r="H14" s="9">
        <v>67.5</v>
      </c>
      <c r="I14" s="9">
        <v>1250</v>
      </c>
    </row>
    <row r="15" spans="1:9" x14ac:dyDescent="0.35">
      <c r="A15" s="9">
        <v>774.8</v>
      </c>
      <c r="B15" s="9">
        <v>2330.5</v>
      </c>
      <c r="C15" s="9">
        <v>1093.7</v>
      </c>
      <c r="D15" s="9">
        <v>42483</v>
      </c>
      <c r="E15" s="9">
        <v>32201</v>
      </c>
      <c r="F15" s="9">
        <v>74257</v>
      </c>
      <c r="G15" s="9">
        <v>2357</v>
      </c>
      <c r="H15" s="9">
        <v>910.2</v>
      </c>
      <c r="I15" s="9">
        <v>5702</v>
      </c>
    </row>
    <row r="16" spans="1:9" x14ac:dyDescent="0.35">
      <c r="A16" s="9">
        <v>12.5</v>
      </c>
      <c r="B16" s="9">
        <v>905.5</v>
      </c>
      <c r="C16" s="9">
        <v>386</v>
      </c>
      <c r="D16" s="9">
        <v>38948</v>
      </c>
      <c r="E16" s="9">
        <v>33021</v>
      </c>
      <c r="F16" s="9">
        <v>39988</v>
      </c>
      <c r="G16" s="9">
        <v>259</v>
      </c>
      <c r="H16" s="9">
        <v>68.3</v>
      </c>
      <c r="I16" s="9">
        <v>666</v>
      </c>
    </row>
    <row r="17" spans="1:9" x14ac:dyDescent="0.35">
      <c r="A17" s="9">
        <v>15.1</v>
      </c>
      <c r="B17" s="9">
        <v>1033.9000000000001</v>
      </c>
      <c r="C17" s="9">
        <v>519.29999999999995</v>
      </c>
      <c r="D17" s="9">
        <v>43543</v>
      </c>
      <c r="E17" s="9">
        <v>36496</v>
      </c>
      <c r="F17" s="9">
        <v>54739</v>
      </c>
      <c r="G17" s="9">
        <v>738</v>
      </c>
      <c r="H17" s="9">
        <v>196</v>
      </c>
      <c r="I17" s="9">
        <v>2740</v>
      </c>
    </row>
    <row r="18" spans="1:9" x14ac:dyDescent="0.35">
      <c r="A18" s="9">
        <v>29.8</v>
      </c>
      <c r="B18" s="9">
        <v>1068.4000000000001</v>
      </c>
      <c r="C18" s="9">
        <v>536.9</v>
      </c>
      <c r="D18" s="9">
        <v>44564</v>
      </c>
      <c r="E18" s="9">
        <v>31984</v>
      </c>
      <c r="F18" s="9">
        <v>61588</v>
      </c>
      <c r="G18" s="9">
        <v>694</v>
      </c>
      <c r="H18" s="9">
        <v>125.7</v>
      </c>
      <c r="I18" s="9">
        <v>2812</v>
      </c>
    </row>
    <row r="19" spans="1:9" x14ac:dyDescent="0.35">
      <c r="A19" s="9">
        <v>464.3</v>
      </c>
      <c r="B19" s="9">
        <v>288.89999999999998</v>
      </c>
      <c r="C19" s="9">
        <v>161.4</v>
      </c>
      <c r="D19" s="9">
        <v>87054</v>
      </c>
      <c r="E19" s="9">
        <v>50350</v>
      </c>
      <c r="F19" s="9">
        <v>119563</v>
      </c>
      <c r="G19" s="9">
        <v>357</v>
      </c>
      <c r="H19" s="9">
        <v>128.19999999999999</v>
      </c>
      <c r="I19" s="9">
        <v>1192</v>
      </c>
    </row>
    <row r="20" spans="1:9" x14ac:dyDescent="0.35">
      <c r="A20" s="9">
        <v>14.3</v>
      </c>
      <c r="B20" s="9">
        <v>468.3</v>
      </c>
      <c r="C20" s="9">
        <v>188</v>
      </c>
      <c r="D20" s="9">
        <v>25619</v>
      </c>
      <c r="E20" s="9">
        <v>17547</v>
      </c>
      <c r="F20" s="9">
        <v>40388</v>
      </c>
      <c r="G20" s="9">
        <v>126</v>
      </c>
      <c r="H20" s="9">
        <v>28.9</v>
      </c>
      <c r="I20" s="9">
        <v>550</v>
      </c>
    </row>
    <row r="21" spans="1:9" x14ac:dyDescent="0.35">
      <c r="A21" s="9">
        <v>95.7</v>
      </c>
      <c r="B21" s="9">
        <v>2547.6999999999998</v>
      </c>
      <c r="C21" s="9">
        <v>1148.0999999999999</v>
      </c>
      <c r="D21" s="9">
        <v>39408</v>
      </c>
      <c r="E21" s="9">
        <v>29138</v>
      </c>
      <c r="F21" s="9">
        <v>67239</v>
      </c>
      <c r="G21" s="9">
        <v>2189</v>
      </c>
      <c r="H21" s="9">
        <v>414.7</v>
      </c>
      <c r="I21" s="9">
        <v>5058</v>
      </c>
    </row>
    <row r="22" spans="1:9" x14ac:dyDescent="0.35">
      <c r="A22" s="9">
        <v>120.4</v>
      </c>
      <c r="B22" s="9">
        <v>1129.9000000000001</v>
      </c>
      <c r="C22" s="9">
        <v>530</v>
      </c>
      <c r="D22" s="9">
        <v>38277</v>
      </c>
      <c r="E22" s="9">
        <v>30119</v>
      </c>
      <c r="F22" s="9">
        <v>48258</v>
      </c>
      <c r="G22" s="9">
        <v>555</v>
      </c>
      <c r="H22" s="9">
        <v>106.2</v>
      </c>
      <c r="I22" s="9">
        <v>1790</v>
      </c>
    </row>
    <row r="23" spans="1:9" x14ac:dyDescent="0.35">
      <c r="A23" s="9">
        <v>60.2</v>
      </c>
      <c r="B23" s="9">
        <v>566.29999999999995</v>
      </c>
      <c r="C23" s="9">
        <v>257.3</v>
      </c>
      <c r="D23" s="9">
        <v>43668</v>
      </c>
      <c r="E23" s="9">
        <v>33526</v>
      </c>
      <c r="F23" s="9">
        <v>46730</v>
      </c>
      <c r="G23" s="9">
        <v>276</v>
      </c>
      <c r="H23" s="9">
        <v>47.9</v>
      </c>
      <c r="I23" s="9">
        <v>1061</v>
      </c>
    </row>
    <row r="24" spans="1:9" x14ac:dyDescent="0.35">
      <c r="A24" s="9">
        <v>75.5</v>
      </c>
      <c r="B24" s="9">
        <v>5833</v>
      </c>
      <c r="C24" s="9">
        <v>2908</v>
      </c>
      <c r="D24" s="9">
        <v>54627</v>
      </c>
      <c r="E24" s="9">
        <v>54117</v>
      </c>
      <c r="F24" s="9">
        <v>58256</v>
      </c>
      <c r="G24" s="9">
        <v>4304</v>
      </c>
      <c r="H24" s="9">
        <v>860.6</v>
      </c>
      <c r="I24" s="9">
        <v>16105</v>
      </c>
    </row>
    <row r="25" spans="1:9" x14ac:dyDescent="0.35">
      <c r="A25" s="9">
        <v>2366.8000000000002</v>
      </c>
      <c r="B25" s="9">
        <v>2846.1</v>
      </c>
      <c r="C25" s="9">
        <v>1409.4</v>
      </c>
      <c r="D25" s="9">
        <v>50380</v>
      </c>
      <c r="E25" s="9">
        <v>36883</v>
      </c>
      <c r="F25" s="9">
        <v>81056</v>
      </c>
      <c r="G25" s="9">
        <v>3319</v>
      </c>
      <c r="H25" s="9">
        <v>926.4</v>
      </c>
      <c r="I25" s="9">
        <v>8085</v>
      </c>
    </row>
    <row r="26" spans="1:9" x14ac:dyDescent="0.35">
      <c r="A26" s="9">
        <v>71.5</v>
      </c>
      <c r="B26" s="9">
        <v>753</v>
      </c>
      <c r="C26" s="9">
        <v>308.60000000000002</v>
      </c>
      <c r="D26" s="9">
        <v>34812</v>
      </c>
      <c r="E26" s="9">
        <v>26094</v>
      </c>
      <c r="F26" s="9">
        <v>50938</v>
      </c>
      <c r="G26" s="9">
        <v>340</v>
      </c>
      <c r="H26" s="9">
        <v>71.2</v>
      </c>
      <c r="I26" s="9">
        <v>1353</v>
      </c>
    </row>
    <row r="27" spans="1:9" x14ac:dyDescent="0.35">
      <c r="A27" s="9">
        <v>30</v>
      </c>
      <c r="B27" s="9">
        <v>1060.9000000000001</v>
      </c>
      <c r="C27" s="9">
        <v>502.6</v>
      </c>
      <c r="D27" s="9">
        <v>43719</v>
      </c>
      <c r="E27" s="9">
        <v>31887</v>
      </c>
      <c r="F27" s="9">
        <v>53624</v>
      </c>
      <c r="G27" s="9">
        <v>666</v>
      </c>
      <c r="H27" s="9">
        <v>231.2</v>
      </c>
      <c r="I27" s="9">
        <v>2415</v>
      </c>
    </row>
    <row r="28" spans="1:9" x14ac:dyDescent="0.35">
      <c r="A28" s="9">
        <v>83.9</v>
      </c>
      <c r="B28" s="9">
        <v>2035.8</v>
      </c>
      <c r="C28" s="9">
        <v>901.5</v>
      </c>
      <c r="D28" s="9">
        <v>45989</v>
      </c>
      <c r="E28" s="9">
        <v>38583</v>
      </c>
      <c r="F28" s="9">
        <v>68105</v>
      </c>
      <c r="G28" s="9">
        <v>1658</v>
      </c>
      <c r="H28" s="9">
        <v>685.6</v>
      </c>
      <c r="I28" s="9">
        <v>10121</v>
      </c>
    </row>
    <row r="29" spans="1:9" x14ac:dyDescent="0.35">
      <c r="A29" s="9">
        <v>24</v>
      </c>
      <c r="B29" s="9">
        <v>1116.3</v>
      </c>
      <c r="C29" s="9">
        <v>565.70000000000005</v>
      </c>
      <c r="D29" s="9">
        <v>45458</v>
      </c>
      <c r="E29" s="9">
        <v>35308</v>
      </c>
      <c r="F29" s="9">
        <v>54044</v>
      </c>
      <c r="G29" s="9">
        <v>793</v>
      </c>
      <c r="H29" s="9">
        <v>187.2</v>
      </c>
      <c r="I29" s="9">
        <v>2585</v>
      </c>
    </row>
    <row r="30" spans="1:9" x14ac:dyDescent="0.35">
      <c r="A30" s="9">
        <v>462.5</v>
      </c>
      <c r="B30" s="9">
        <v>133.4</v>
      </c>
      <c r="C30" s="9">
        <v>84.5</v>
      </c>
      <c r="D30" s="9">
        <v>111157</v>
      </c>
      <c r="E30" s="9">
        <v>52668</v>
      </c>
      <c r="F30" s="9">
        <v>134646</v>
      </c>
      <c r="G30" s="9">
        <v>316</v>
      </c>
      <c r="H30" s="9">
        <v>97.1</v>
      </c>
      <c r="I30" s="9">
        <v>664</v>
      </c>
    </row>
    <row r="31" spans="1:9" x14ac:dyDescent="0.35">
      <c r="A31" s="9">
        <v>44.3</v>
      </c>
      <c r="B31" s="9">
        <v>8651.2999999999993</v>
      </c>
      <c r="C31" s="9">
        <v>3991.8</v>
      </c>
      <c r="D31" s="9">
        <v>64870</v>
      </c>
      <c r="E31" s="9">
        <v>50139</v>
      </c>
      <c r="F31" s="9">
        <v>83195</v>
      </c>
      <c r="G31" s="9">
        <v>7721</v>
      </c>
      <c r="H31" s="9">
        <v>1593.5</v>
      </c>
      <c r="I31" s="9">
        <v>34218</v>
      </c>
    </row>
    <row r="32" spans="1:9" x14ac:dyDescent="0.35">
      <c r="A32" s="9">
        <v>144.9</v>
      </c>
      <c r="B32" s="9">
        <v>656.4</v>
      </c>
      <c r="C32" s="9">
        <v>313.2</v>
      </c>
      <c r="D32" s="9">
        <v>75786</v>
      </c>
      <c r="E32" s="9">
        <v>51217</v>
      </c>
      <c r="F32" s="9">
        <v>98818</v>
      </c>
      <c r="G32" s="9">
        <v>1149</v>
      </c>
      <c r="H32" s="9">
        <v>266.89999999999998</v>
      </c>
      <c r="I32" s="9">
        <v>3570</v>
      </c>
    </row>
    <row r="33" spans="1:9" x14ac:dyDescent="0.35">
      <c r="A33" s="9">
        <v>176.8</v>
      </c>
      <c r="B33" s="9">
        <v>42.2</v>
      </c>
      <c r="C33" s="9">
        <v>30.7</v>
      </c>
      <c r="D33" s="9">
        <v>128204</v>
      </c>
      <c r="E33" s="9">
        <v>42804</v>
      </c>
      <c r="F33" s="9">
        <v>119386</v>
      </c>
      <c r="G33" s="9">
        <v>488</v>
      </c>
      <c r="H33" s="9">
        <v>86.3</v>
      </c>
      <c r="I33" s="9">
        <v>1235</v>
      </c>
    </row>
    <row r="34" spans="1:9" x14ac:dyDescent="0.35">
      <c r="A34" s="9">
        <v>76.599999999999994</v>
      </c>
      <c r="B34" s="9">
        <v>3060.3</v>
      </c>
      <c r="C34" s="9">
        <v>1660.5</v>
      </c>
      <c r="D34" s="9">
        <v>50601</v>
      </c>
      <c r="E34" s="9">
        <v>40630</v>
      </c>
      <c r="F34" s="9">
        <v>56526</v>
      </c>
      <c r="G34" s="9">
        <v>2288</v>
      </c>
      <c r="H34" s="9">
        <v>686.9</v>
      </c>
      <c r="I34" s="9">
        <v>7783</v>
      </c>
    </row>
    <row r="35" spans="1:9" x14ac:dyDescent="0.35">
      <c r="A35" s="9">
        <v>54.5</v>
      </c>
      <c r="B35" s="9">
        <v>571.4</v>
      </c>
      <c r="C35" s="9">
        <v>273.8</v>
      </c>
      <c r="D35" s="9">
        <v>38903</v>
      </c>
      <c r="E35" s="9">
        <v>32064</v>
      </c>
      <c r="F35" s="9">
        <v>53188</v>
      </c>
      <c r="G35" s="9">
        <v>381</v>
      </c>
      <c r="H35" s="9">
        <v>75.5</v>
      </c>
      <c r="I35" s="9">
        <v>1545</v>
      </c>
    </row>
    <row r="36" spans="1:9" x14ac:dyDescent="0.35">
      <c r="A36" s="9">
        <v>177.8</v>
      </c>
      <c r="B36" s="9">
        <v>2789.5</v>
      </c>
      <c r="C36" s="9">
        <v>1314.9</v>
      </c>
      <c r="D36" s="9">
        <v>49936</v>
      </c>
      <c r="E36" s="9">
        <v>38573</v>
      </c>
      <c r="F36" s="9">
        <v>64189</v>
      </c>
      <c r="G36" s="9">
        <v>1939</v>
      </c>
      <c r="H36" s="9">
        <v>381</v>
      </c>
      <c r="I36" s="9">
        <v>5851</v>
      </c>
    </row>
    <row r="37" spans="1:9" x14ac:dyDescent="0.35">
      <c r="A37" s="9">
        <v>141.1</v>
      </c>
      <c r="B37" s="9">
        <v>1818.1</v>
      </c>
      <c r="C37" s="9">
        <v>835.8</v>
      </c>
      <c r="D37" s="9">
        <v>40804</v>
      </c>
      <c r="E37" s="9">
        <v>32541</v>
      </c>
      <c r="F37" s="9">
        <v>55227</v>
      </c>
      <c r="G37" s="9">
        <v>947</v>
      </c>
      <c r="H37" s="9">
        <v>208</v>
      </c>
      <c r="I37" s="9">
        <v>3256</v>
      </c>
    </row>
    <row r="38" spans="1:9" x14ac:dyDescent="0.35">
      <c r="A38" s="9">
        <v>123.7</v>
      </c>
      <c r="B38" s="9">
        <v>1828.7</v>
      </c>
      <c r="C38" s="9">
        <v>848.3</v>
      </c>
      <c r="D38" s="9">
        <v>36756</v>
      </c>
      <c r="E38" s="9">
        <v>28738</v>
      </c>
      <c r="F38" s="9">
        <v>53119</v>
      </c>
      <c r="G38" s="9">
        <v>1571</v>
      </c>
      <c r="H38" s="9">
        <v>293.39999999999998</v>
      </c>
      <c r="I38" s="9">
        <v>4052</v>
      </c>
    </row>
    <row r="39" spans="1:9" x14ac:dyDescent="0.35">
      <c r="A39" s="9">
        <v>24.7</v>
      </c>
      <c r="B39" s="9">
        <v>692.5</v>
      </c>
      <c r="C39" s="9">
        <v>301.5</v>
      </c>
      <c r="D39" s="9">
        <v>43730</v>
      </c>
      <c r="E39" s="9">
        <v>30887</v>
      </c>
      <c r="F39" s="9">
        <v>47382</v>
      </c>
      <c r="G39" s="9">
        <v>370</v>
      </c>
      <c r="H39" s="9">
        <v>58.4</v>
      </c>
      <c r="I39" s="9">
        <v>1229</v>
      </c>
    </row>
    <row r="40" spans="1:9" x14ac:dyDescent="0.35">
      <c r="A40" s="9">
        <v>43.4</v>
      </c>
      <c r="B40" s="9">
        <v>1236.0999999999999</v>
      </c>
      <c r="C40" s="9">
        <v>580.5</v>
      </c>
      <c r="D40" s="9">
        <v>36429</v>
      </c>
      <c r="E40" s="9">
        <v>29428</v>
      </c>
      <c r="F40" s="9">
        <v>48167</v>
      </c>
      <c r="G40" s="9">
        <v>593</v>
      </c>
      <c r="H40" s="9">
        <v>121.8</v>
      </c>
      <c r="I40" s="9">
        <v>2318</v>
      </c>
    </row>
    <row r="41" spans="1:9" x14ac:dyDescent="0.35">
      <c r="A41" s="9">
        <v>160.19999999999999</v>
      </c>
      <c r="B41" s="9">
        <v>2495.3000000000002</v>
      </c>
      <c r="C41" s="9">
        <v>1145.5999999999999</v>
      </c>
      <c r="D41" s="9">
        <v>45639</v>
      </c>
      <c r="E41" s="9">
        <v>35068</v>
      </c>
      <c r="F41" s="9">
        <v>62393</v>
      </c>
      <c r="G41" s="9">
        <v>2003</v>
      </c>
      <c r="H41" s="9">
        <v>481.4</v>
      </c>
      <c r="I41" s="9">
        <v>7527</v>
      </c>
    </row>
    <row r="42" spans="1:9" x14ac:dyDescent="0.35">
      <c r="A42" s="9">
        <v>164.7</v>
      </c>
      <c r="B42" s="9">
        <v>1806.4</v>
      </c>
      <c r="C42" s="9">
        <v>936.2</v>
      </c>
      <c r="D42" s="9">
        <v>54494</v>
      </c>
      <c r="E42" s="9">
        <v>44081</v>
      </c>
      <c r="F42" s="9">
        <v>73960</v>
      </c>
      <c r="G42" s="9">
        <v>1539</v>
      </c>
      <c r="H42" s="9">
        <v>400.6</v>
      </c>
      <c r="I42" s="9">
        <v>5914</v>
      </c>
    </row>
    <row r="43" spans="1:9" x14ac:dyDescent="0.35">
      <c r="A43" s="9">
        <v>55.4</v>
      </c>
      <c r="B43" s="9">
        <v>581.1</v>
      </c>
      <c r="C43" s="9">
        <v>285.2</v>
      </c>
      <c r="D43" s="9">
        <v>39898</v>
      </c>
      <c r="E43" s="9">
        <v>32386</v>
      </c>
      <c r="F43" s="9">
        <v>44853</v>
      </c>
      <c r="G43" s="9">
        <v>258</v>
      </c>
      <c r="H43" s="9">
        <v>47.6</v>
      </c>
      <c r="I43" s="9">
        <v>952</v>
      </c>
    </row>
    <row r="44" spans="1:9" x14ac:dyDescent="0.35">
      <c r="A44" s="9">
        <v>7.8</v>
      </c>
      <c r="B44" s="9">
        <v>500.6</v>
      </c>
      <c r="C44" s="9">
        <v>156.69999999999999</v>
      </c>
      <c r="D44" s="9">
        <v>42684</v>
      </c>
      <c r="E44" s="9">
        <v>36734</v>
      </c>
      <c r="F44" s="9">
        <v>46431</v>
      </c>
      <c r="G44" s="9">
        <v>197</v>
      </c>
      <c r="H44" s="9">
        <v>61.6</v>
      </c>
      <c r="I44" s="9">
        <v>610</v>
      </c>
    </row>
    <row r="45" spans="1:9" x14ac:dyDescent="0.35">
      <c r="A45" s="9">
        <v>92.9</v>
      </c>
      <c r="B45" s="9">
        <v>210.8</v>
      </c>
      <c r="C45" s="9">
        <v>80.5</v>
      </c>
      <c r="D45" s="9">
        <v>34817</v>
      </c>
      <c r="E45" s="9">
        <v>26868</v>
      </c>
      <c r="F45" s="9">
        <v>52450</v>
      </c>
      <c r="G45" s="9">
        <v>92</v>
      </c>
      <c r="H45" s="9">
        <v>48.7</v>
      </c>
      <c r="I45" s="9">
        <v>272</v>
      </c>
    </row>
    <row r="46" spans="1:9" x14ac:dyDescent="0.35">
      <c r="A46" s="9">
        <v>142.9</v>
      </c>
      <c r="B46" s="9">
        <v>4064.3</v>
      </c>
      <c r="C46" s="9">
        <v>1730</v>
      </c>
      <c r="D46" s="9">
        <v>40022</v>
      </c>
      <c r="E46" s="9">
        <v>35226</v>
      </c>
      <c r="F46" s="9">
        <v>56974</v>
      </c>
      <c r="G46" s="9">
        <v>2243</v>
      </c>
      <c r="H46" s="9">
        <v>620</v>
      </c>
      <c r="I46" s="9">
        <v>8198</v>
      </c>
    </row>
    <row r="47" spans="1:9" x14ac:dyDescent="0.35">
      <c r="A47" s="9">
        <v>351.3</v>
      </c>
      <c r="B47" s="9">
        <v>971.9</v>
      </c>
      <c r="C47" s="9">
        <v>376.8</v>
      </c>
      <c r="D47" s="9">
        <v>38412</v>
      </c>
      <c r="E47" s="9">
        <v>31290</v>
      </c>
      <c r="F47" s="9">
        <v>61565</v>
      </c>
      <c r="G47" s="9">
        <v>447</v>
      </c>
      <c r="H47" s="9">
        <v>165.3</v>
      </c>
      <c r="I47" s="9">
        <v>1449</v>
      </c>
    </row>
    <row r="48" spans="1:9" x14ac:dyDescent="0.35">
      <c r="A48" s="9">
        <v>50.3</v>
      </c>
      <c r="B48" s="9">
        <v>3232.2</v>
      </c>
      <c r="C48" s="9">
        <v>1230.2</v>
      </c>
      <c r="D48" s="9">
        <v>39686</v>
      </c>
      <c r="E48" s="9">
        <v>32046</v>
      </c>
      <c r="F48" s="9">
        <v>39054</v>
      </c>
      <c r="G48" s="9">
        <v>913</v>
      </c>
      <c r="H48" s="9">
        <v>350.6</v>
      </c>
      <c r="I48" s="9">
        <v>1853</v>
      </c>
    </row>
    <row r="49" spans="1:9" x14ac:dyDescent="0.35">
      <c r="A49" s="9">
        <v>3.1</v>
      </c>
      <c r="B49" s="9">
        <v>527.20000000000005</v>
      </c>
      <c r="C49" s="9">
        <v>198.6</v>
      </c>
      <c r="D49" s="9">
        <v>24414</v>
      </c>
      <c r="E49" s="9">
        <v>14491</v>
      </c>
      <c r="F49" s="9">
        <v>35825</v>
      </c>
      <c r="G49" s="9">
        <v>82</v>
      </c>
      <c r="H49" s="9">
        <v>23.2</v>
      </c>
      <c r="I49" s="9">
        <v>281</v>
      </c>
    </row>
    <row r="50" spans="1:9" x14ac:dyDescent="0.35">
      <c r="A50" s="9">
        <v>74.7</v>
      </c>
      <c r="B50" s="9">
        <v>266.8</v>
      </c>
      <c r="C50" s="9">
        <v>111.9</v>
      </c>
      <c r="D50" s="9">
        <v>28635</v>
      </c>
      <c r="E50" s="9">
        <v>26174</v>
      </c>
      <c r="F50" s="9">
        <v>42151</v>
      </c>
      <c r="G50" s="9">
        <v>119</v>
      </c>
      <c r="H50" s="9">
        <v>13.8</v>
      </c>
      <c r="I50" s="9">
        <v>355</v>
      </c>
    </row>
    <row r="51" spans="1:9" x14ac:dyDescent="0.35">
      <c r="A51" s="9">
        <v>180.5</v>
      </c>
      <c r="B51" s="9">
        <v>523.9</v>
      </c>
      <c r="C51" s="9">
        <v>235.1</v>
      </c>
      <c r="D51" s="9">
        <v>53068</v>
      </c>
      <c r="E51" s="9">
        <v>43443</v>
      </c>
      <c r="F51" s="9">
        <v>64779</v>
      </c>
      <c r="G51" s="9">
        <v>391</v>
      </c>
      <c r="H51" s="9">
        <v>103.6</v>
      </c>
      <c r="I51" s="9">
        <v>1400</v>
      </c>
    </row>
    <row r="52" spans="1:9" x14ac:dyDescent="0.35">
      <c r="A52" s="9">
        <v>416.8</v>
      </c>
      <c r="B52" s="9">
        <v>720.6</v>
      </c>
      <c r="C52" s="9">
        <v>335.6</v>
      </c>
      <c r="D52" s="9">
        <v>56152</v>
      </c>
      <c r="E52" s="9">
        <v>39531</v>
      </c>
      <c r="F52" s="9">
        <v>77601</v>
      </c>
      <c r="G52" s="9">
        <v>976</v>
      </c>
      <c r="H52" s="9">
        <v>128.6</v>
      </c>
      <c r="I52" s="9">
        <v>4726</v>
      </c>
    </row>
    <row r="53" spans="1:9" x14ac:dyDescent="0.35">
      <c r="A53" s="9">
        <v>26.1</v>
      </c>
      <c r="B53" s="9">
        <v>1909.5</v>
      </c>
      <c r="C53" s="9">
        <v>890.6</v>
      </c>
      <c r="D53" s="9">
        <v>32875</v>
      </c>
      <c r="E53" s="9">
        <v>27509</v>
      </c>
      <c r="F53" s="9">
        <v>47325</v>
      </c>
      <c r="G53" s="9">
        <v>656</v>
      </c>
      <c r="H53" s="9">
        <v>271.3</v>
      </c>
      <c r="I53" s="9">
        <v>4360</v>
      </c>
    </row>
    <row r="54" spans="1:9" x14ac:dyDescent="0.35">
      <c r="A54" s="9">
        <v>23.4</v>
      </c>
      <c r="B54" s="9">
        <v>669.8</v>
      </c>
      <c r="C54" s="9">
        <v>280.7</v>
      </c>
      <c r="D54" s="9">
        <v>31013</v>
      </c>
      <c r="E54" s="9">
        <v>23518</v>
      </c>
      <c r="F54" s="9">
        <v>48997</v>
      </c>
      <c r="G54" s="9">
        <v>262</v>
      </c>
      <c r="H54" s="9">
        <v>52.2</v>
      </c>
      <c r="I54" s="9">
        <v>1038</v>
      </c>
    </row>
    <row r="55" spans="1:9" x14ac:dyDescent="0.35">
      <c r="A55" s="9">
        <v>26.1</v>
      </c>
      <c r="B55" s="9">
        <v>765.9</v>
      </c>
      <c r="C55" s="9">
        <v>369.3</v>
      </c>
      <c r="D55" s="9">
        <v>30647</v>
      </c>
      <c r="E55" s="9">
        <v>26730</v>
      </c>
      <c r="F55" s="9">
        <v>46406</v>
      </c>
      <c r="G55" s="9">
        <v>343</v>
      </c>
      <c r="H55" s="9">
        <v>74.099999999999994</v>
      </c>
      <c r="I55" s="9">
        <v>1267</v>
      </c>
    </row>
    <row r="56" spans="1:9" x14ac:dyDescent="0.35">
      <c r="A56" s="9">
        <v>3083.5</v>
      </c>
      <c r="B56" s="9">
        <v>1001.7</v>
      </c>
      <c r="C56" s="9">
        <v>526.70000000000005</v>
      </c>
      <c r="D56" s="9">
        <v>69031</v>
      </c>
      <c r="E56" s="9">
        <v>45604</v>
      </c>
      <c r="F56" s="9">
        <v>110230</v>
      </c>
      <c r="G56" s="9">
        <v>2025</v>
      </c>
      <c r="H56" s="9">
        <v>739.5</v>
      </c>
      <c r="I56" s="9">
        <v>5635</v>
      </c>
    </row>
    <row r="57" spans="1:9" x14ac:dyDescent="0.35">
      <c r="A57" s="9">
        <v>8</v>
      </c>
      <c r="B57" s="9">
        <v>678.9</v>
      </c>
      <c r="C57" s="9">
        <v>274.2</v>
      </c>
      <c r="D57" s="9">
        <v>35276</v>
      </c>
      <c r="E57" s="9">
        <v>26999</v>
      </c>
      <c r="F57" s="9">
        <v>41059</v>
      </c>
      <c r="G57" s="9">
        <v>216</v>
      </c>
      <c r="H57" s="9">
        <v>43.5</v>
      </c>
      <c r="I57" s="9">
        <v>462</v>
      </c>
    </row>
    <row r="58" spans="1:9" x14ac:dyDescent="0.35">
      <c r="A58" s="9">
        <v>67.8</v>
      </c>
      <c r="B58" s="9">
        <v>4003</v>
      </c>
      <c r="C58" s="9">
        <v>2036.5</v>
      </c>
      <c r="D58" s="9">
        <v>52524</v>
      </c>
      <c r="E58" s="9">
        <v>42009</v>
      </c>
      <c r="F58" s="9">
        <v>61894</v>
      </c>
      <c r="G58" s="9">
        <v>4179</v>
      </c>
      <c r="H58" s="9">
        <v>1180.4000000000001</v>
      </c>
      <c r="I58" s="9">
        <v>11075</v>
      </c>
    </row>
    <row r="59" spans="1:9" x14ac:dyDescent="0.35">
      <c r="A59" s="9">
        <v>168.6</v>
      </c>
      <c r="B59" s="9">
        <v>337.5</v>
      </c>
      <c r="C59" s="9">
        <v>112.3</v>
      </c>
      <c r="D59" s="9">
        <v>28934</v>
      </c>
      <c r="E59" s="9">
        <v>22219</v>
      </c>
      <c r="F59" s="9">
        <v>57793</v>
      </c>
      <c r="G59" s="9">
        <v>108</v>
      </c>
      <c r="H59" s="9">
        <v>25.4</v>
      </c>
      <c r="I59" s="9">
        <v>263</v>
      </c>
    </row>
    <row r="60" spans="1:9" x14ac:dyDescent="0.35">
      <c r="A60" s="9">
        <v>61.6</v>
      </c>
      <c r="B60" s="9">
        <v>528.20000000000005</v>
      </c>
      <c r="C60" s="9">
        <v>248.2</v>
      </c>
      <c r="D60" s="9">
        <v>34999</v>
      </c>
      <c r="E60" s="9">
        <v>30215</v>
      </c>
      <c r="F60" s="9">
        <v>62015</v>
      </c>
      <c r="G60" s="9">
        <v>349</v>
      </c>
      <c r="H60" s="9">
        <v>59.9</v>
      </c>
      <c r="I60" s="9">
        <v>1012</v>
      </c>
    </row>
    <row r="61" spans="1:9" x14ac:dyDescent="0.35">
      <c r="A61" s="9">
        <v>101</v>
      </c>
      <c r="B61" s="9">
        <v>4152.5</v>
      </c>
      <c r="C61" s="9">
        <v>2092.1</v>
      </c>
      <c r="D61" s="9">
        <v>46840</v>
      </c>
      <c r="E61" s="9">
        <v>41526</v>
      </c>
      <c r="F61" s="9">
        <v>52100</v>
      </c>
      <c r="G61" s="9">
        <v>2326</v>
      </c>
      <c r="H61" s="9">
        <v>643.70000000000005</v>
      </c>
      <c r="I61" s="9">
        <v>8281</v>
      </c>
    </row>
    <row r="62" spans="1:9" x14ac:dyDescent="0.35">
      <c r="A62" s="9">
        <v>39.6</v>
      </c>
      <c r="B62" s="9">
        <v>1082.2</v>
      </c>
      <c r="C62" s="9">
        <v>499.7</v>
      </c>
      <c r="D62" s="9">
        <v>39905</v>
      </c>
      <c r="E62" s="9">
        <v>30904</v>
      </c>
      <c r="F62" s="9">
        <v>53270</v>
      </c>
      <c r="G62" s="9">
        <v>619</v>
      </c>
      <c r="H62" s="9">
        <v>101.3</v>
      </c>
      <c r="I62" s="9">
        <v>2725</v>
      </c>
    </row>
    <row r="63" spans="1:9" x14ac:dyDescent="0.35">
      <c r="A63" s="9">
        <v>53.6</v>
      </c>
      <c r="B63" s="9">
        <v>3127.8</v>
      </c>
      <c r="C63" s="9">
        <v>1646.3</v>
      </c>
      <c r="D63" s="9">
        <v>42701</v>
      </c>
      <c r="E63" s="9">
        <v>36303</v>
      </c>
      <c r="F63" s="9">
        <v>58063</v>
      </c>
      <c r="G63" s="9">
        <v>2378</v>
      </c>
      <c r="H63" s="9">
        <v>516.6</v>
      </c>
      <c r="I63" s="9">
        <v>7869</v>
      </c>
    </row>
    <row r="64" spans="1:9" x14ac:dyDescent="0.35">
      <c r="A64" s="9">
        <v>101.2</v>
      </c>
      <c r="B64" s="9">
        <v>2385.1999999999998</v>
      </c>
      <c r="C64" s="9">
        <v>1120.4000000000001</v>
      </c>
      <c r="D64" s="9">
        <v>33348</v>
      </c>
      <c r="E64" s="9">
        <v>27613</v>
      </c>
      <c r="F64" s="9">
        <v>49995</v>
      </c>
      <c r="G64" s="9">
        <v>1194</v>
      </c>
      <c r="H64" s="9">
        <v>286.5</v>
      </c>
      <c r="I64" s="9">
        <v>3985</v>
      </c>
    </row>
    <row r="65" spans="1:9" x14ac:dyDescent="0.35">
      <c r="A65" s="9">
        <v>87.1</v>
      </c>
      <c r="B65" s="9">
        <v>457.6</v>
      </c>
      <c r="C65" s="9">
        <v>280.10000000000002</v>
      </c>
      <c r="D65" s="9">
        <v>87902</v>
      </c>
      <c r="E65" s="9">
        <v>55859</v>
      </c>
      <c r="F65" s="9">
        <v>114361</v>
      </c>
      <c r="G65" s="9">
        <v>1530</v>
      </c>
      <c r="H65" s="9">
        <v>305.39999999999998</v>
      </c>
      <c r="I65" s="9">
        <v>4785</v>
      </c>
    </row>
    <row r="66" spans="1:9" x14ac:dyDescent="0.35">
      <c r="A66" s="9">
        <v>194.2</v>
      </c>
      <c r="B66" s="9">
        <v>4222.7</v>
      </c>
      <c r="C66" s="9">
        <v>2095.1999999999998</v>
      </c>
      <c r="D66" s="9">
        <v>53413</v>
      </c>
      <c r="E66" s="9">
        <v>42728</v>
      </c>
      <c r="F66" s="9">
        <v>64997</v>
      </c>
      <c r="G66" s="9">
        <v>3469</v>
      </c>
      <c r="H66" s="9">
        <v>720.4</v>
      </c>
      <c r="I66" s="9">
        <v>12468</v>
      </c>
    </row>
    <row r="67" spans="1:9" x14ac:dyDescent="0.35">
      <c r="A67" s="9">
        <v>49.8</v>
      </c>
      <c r="B67" s="9">
        <v>864</v>
      </c>
      <c r="C67" s="9">
        <v>409.6</v>
      </c>
      <c r="D67" s="9">
        <v>42734</v>
      </c>
      <c r="E67" s="9">
        <v>30932</v>
      </c>
      <c r="F67" s="9">
        <v>49185</v>
      </c>
      <c r="G67" s="9">
        <v>483</v>
      </c>
      <c r="H67" s="9">
        <v>94.6</v>
      </c>
      <c r="I67" s="9">
        <v>1706</v>
      </c>
    </row>
    <row r="68" spans="1:9" x14ac:dyDescent="0.35">
      <c r="A68" s="9">
        <v>66.2</v>
      </c>
      <c r="B68" s="9">
        <v>2886.1</v>
      </c>
      <c r="C68" s="9">
        <v>1344.4</v>
      </c>
      <c r="D68" s="9">
        <v>32930</v>
      </c>
      <c r="E68" s="9">
        <v>30648</v>
      </c>
      <c r="F68" s="9">
        <v>47054</v>
      </c>
      <c r="G68" s="9">
        <v>1200</v>
      </c>
      <c r="H68" s="9">
        <v>334.7</v>
      </c>
      <c r="I68" s="9">
        <v>3858</v>
      </c>
    </row>
    <row r="69" spans="1:9" x14ac:dyDescent="0.35">
      <c r="A69" s="9">
        <v>34.5</v>
      </c>
      <c r="B69" s="9">
        <v>956.3</v>
      </c>
      <c r="C69" s="9">
        <v>459.9</v>
      </c>
      <c r="D69" s="9">
        <v>39229</v>
      </c>
      <c r="E69" s="9">
        <v>29757</v>
      </c>
      <c r="F69" s="9">
        <v>45742</v>
      </c>
      <c r="G69" s="9">
        <v>474</v>
      </c>
      <c r="H69" s="9">
        <v>92.4</v>
      </c>
      <c r="I69" s="9">
        <v>1877</v>
      </c>
    </row>
    <row r="70" spans="1:9" x14ac:dyDescent="0.35">
      <c r="A70" s="9">
        <v>84.2</v>
      </c>
      <c r="B70" s="9">
        <v>1199.7</v>
      </c>
      <c r="C70" s="9">
        <v>578.20000000000005</v>
      </c>
      <c r="D70" s="9">
        <v>41274</v>
      </c>
      <c r="E70" s="9">
        <v>32507</v>
      </c>
      <c r="F70" s="9">
        <v>53778</v>
      </c>
      <c r="G70" s="9">
        <v>629</v>
      </c>
      <c r="H70" s="9">
        <v>141.19999999999999</v>
      </c>
      <c r="I70" s="9">
        <v>3108</v>
      </c>
    </row>
    <row r="71" spans="1:9" x14ac:dyDescent="0.35">
      <c r="A71" s="9">
        <v>314.39999999999998</v>
      </c>
      <c r="B71" s="9">
        <v>1043.4000000000001</v>
      </c>
      <c r="C71" s="9">
        <v>494.5</v>
      </c>
      <c r="D71" s="9">
        <v>41600</v>
      </c>
      <c r="E71" s="9">
        <v>32494</v>
      </c>
      <c r="F71" s="9">
        <v>67744</v>
      </c>
      <c r="G71" s="9">
        <v>809</v>
      </c>
      <c r="H71" s="9">
        <v>148.5</v>
      </c>
      <c r="I71" s="9">
        <v>2540</v>
      </c>
    </row>
    <row r="72" spans="1:9" x14ac:dyDescent="0.35">
      <c r="A72" s="9">
        <v>25.7</v>
      </c>
      <c r="B72" s="9">
        <v>1471.1</v>
      </c>
      <c r="C72" s="9">
        <v>736.3</v>
      </c>
      <c r="D72" s="9">
        <v>42375</v>
      </c>
      <c r="E72" s="9">
        <v>34064</v>
      </c>
      <c r="F72" s="9">
        <v>60464</v>
      </c>
      <c r="G72" s="9">
        <v>1004</v>
      </c>
      <c r="H72" s="9">
        <v>235.1</v>
      </c>
      <c r="I72" s="9">
        <v>3168</v>
      </c>
    </row>
    <row r="73" spans="1:9" x14ac:dyDescent="0.35">
      <c r="A73" s="9">
        <v>160.1</v>
      </c>
      <c r="B73" s="9">
        <v>1615.4</v>
      </c>
      <c r="C73" s="9">
        <v>747.4</v>
      </c>
      <c r="D73" s="9">
        <v>43350</v>
      </c>
      <c r="E73" s="9">
        <v>42728</v>
      </c>
      <c r="F73" s="9">
        <v>71184</v>
      </c>
      <c r="G73" s="9">
        <v>1720</v>
      </c>
      <c r="H73" s="9">
        <v>329.5</v>
      </c>
      <c r="I73" s="9">
        <v>5100</v>
      </c>
    </row>
    <row r="74" spans="1:9" x14ac:dyDescent="0.35">
      <c r="A74" s="9">
        <v>42.1</v>
      </c>
      <c r="B74" s="9">
        <v>1434.6</v>
      </c>
      <c r="C74" s="9">
        <v>681.5</v>
      </c>
      <c r="D74" s="9">
        <v>38939</v>
      </c>
      <c r="E74" s="9">
        <v>29170</v>
      </c>
      <c r="F74" s="9">
        <v>53721</v>
      </c>
      <c r="G74" s="9">
        <v>966</v>
      </c>
      <c r="H74" s="9">
        <v>166.3</v>
      </c>
      <c r="I74" s="9">
        <v>2893</v>
      </c>
    </row>
    <row r="75" spans="1:9" x14ac:dyDescent="0.35">
      <c r="A75" s="9">
        <v>37.200000000000003</v>
      </c>
      <c r="B75" s="9">
        <v>1172.8</v>
      </c>
      <c r="C75" s="9">
        <v>557.70000000000005</v>
      </c>
      <c r="D75" s="9">
        <v>35783</v>
      </c>
      <c r="E75" s="9">
        <v>28003</v>
      </c>
      <c r="F75" s="9">
        <v>48890</v>
      </c>
      <c r="G75" s="9">
        <v>589</v>
      </c>
      <c r="H75" s="9">
        <v>120.8</v>
      </c>
      <c r="I75" s="9">
        <v>1478</v>
      </c>
    </row>
    <row r="76" spans="1:9" x14ac:dyDescent="0.35">
      <c r="A76" s="9">
        <v>787.6</v>
      </c>
      <c r="B76" s="9">
        <v>1278.0999999999999</v>
      </c>
      <c r="C76" s="9">
        <v>679.7</v>
      </c>
      <c r="D76" s="9">
        <v>58092</v>
      </c>
      <c r="E76" s="9">
        <v>47075</v>
      </c>
      <c r="F76" s="9">
        <v>75227</v>
      </c>
      <c r="G76" s="9">
        <v>1068</v>
      </c>
      <c r="H76" s="9">
        <v>418.7</v>
      </c>
      <c r="I76" s="9">
        <v>3892</v>
      </c>
    </row>
    <row r="77" spans="1:9" x14ac:dyDescent="0.35">
      <c r="A77" s="9">
        <v>534.79999999999995</v>
      </c>
      <c r="B77" s="9">
        <v>1759.4</v>
      </c>
      <c r="C77" s="9">
        <v>1101.9000000000001</v>
      </c>
      <c r="D77" s="9">
        <v>72634</v>
      </c>
      <c r="E77" s="9">
        <v>43555</v>
      </c>
      <c r="F77" s="9">
        <v>108148</v>
      </c>
      <c r="G77" s="9">
        <v>6895</v>
      </c>
      <c r="H77" s="9">
        <v>1552.8</v>
      </c>
      <c r="I77" s="9">
        <v>20175</v>
      </c>
    </row>
    <row r="78" spans="1:9" x14ac:dyDescent="0.35">
      <c r="A78" s="9">
        <v>88.6</v>
      </c>
      <c r="B78" s="9">
        <v>3395.8</v>
      </c>
      <c r="C78" s="9">
        <v>1786.3</v>
      </c>
      <c r="D78" s="9">
        <v>39703</v>
      </c>
      <c r="E78" s="9">
        <v>31694</v>
      </c>
      <c r="F78" s="9">
        <v>58424</v>
      </c>
      <c r="G78" s="9">
        <v>2300</v>
      </c>
      <c r="H78" s="9">
        <v>446.1</v>
      </c>
      <c r="I78" s="9">
        <v>6987</v>
      </c>
    </row>
    <row r="79" spans="1:9" x14ac:dyDescent="0.35">
      <c r="A79" s="9">
        <v>16.2</v>
      </c>
      <c r="B79" s="9">
        <v>1552.9</v>
      </c>
      <c r="C79" s="9">
        <v>569.20000000000005</v>
      </c>
      <c r="D79" s="9">
        <v>35920</v>
      </c>
      <c r="E79" s="9">
        <v>25262</v>
      </c>
      <c r="F79" s="9">
        <v>37589</v>
      </c>
      <c r="G79" s="9">
        <v>315</v>
      </c>
      <c r="H79" s="9">
        <v>163.4</v>
      </c>
      <c r="I79" s="9">
        <v>1074</v>
      </c>
    </row>
    <row r="80" spans="1:9" x14ac:dyDescent="0.35">
      <c r="A80" s="9">
        <v>18.3</v>
      </c>
      <c r="B80" s="9">
        <v>1167.0999999999999</v>
      </c>
      <c r="C80" s="9">
        <v>508.7</v>
      </c>
      <c r="D80" s="9">
        <v>34129</v>
      </c>
      <c r="E80" s="9">
        <v>25976</v>
      </c>
      <c r="F80" s="9">
        <v>50263</v>
      </c>
      <c r="G80" s="9">
        <v>501</v>
      </c>
      <c r="H80" s="9">
        <v>123.4</v>
      </c>
      <c r="I80" s="9">
        <v>1741</v>
      </c>
    </row>
    <row r="81" spans="1:9" x14ac:dyDescent="0.35">
      <c r="A81" s="9">
        <v>721.5</v>
      </c>
      <c r="B81" s="9">
        <v>48</v>
      </c>
      <c r="C81" s="9">
        <v>32</v>
      </c>
      <c r="D81" s="9">
        <v>156988</v>
      </c>
      <c r="E81" s="9">
        <v>45215</v>
      </c>
      <c r="F81" s="9">
        <v>159071</v>
      </c>
      <c r="G81" s="9">
        <v>141</v>
      </c>
      <c r="H81" s="9">
        <v>88.2</v>
      </c>
      <c r="I81" s="9">
        <v>396</v>
      </c>
    </row>
    <row r="82" spans="1:9" x14ac:dyDescent="0.35">
      <c r="A82" s="9">
        <v>769.3</v>
      </c>
      <c r="B82" s="9">
        <v>516</v>
      </c>
      <c r="C82" s="9">
        <v>409.2</v>
      </c>
      <c r="D82" s="9">
        <v>139651</v>
      </c>
      <c r="E82" s="9">
        <v>56231</v>
      </c>
      <c r="F82" s="9">
        <v>145050</v>
      </c>
      <c r="G82" s="9">
        <v>5350</v>
      </c>
      <c r="H82" s="9">
        <v>1474.2</v>
      </c>
      <c r="I82" s="9">
        <v>20021</v>
      </c>
    </row>
    <row r="83" spans="1:9" x14ac:dyDescent="0.35">
      <c r="A83" s="9">
        <v>36.200000000000003</v>
      </c>
      <c r="B83" s="9">
        <v>1187.5999999999999</v>
      </c>
      <c r="C83" s="9">
        <v>598.70000000000005</v>
      </c>
      <c r="D83" s="9">
        <v>46684</v>
      </c>
      <c r="E83" s="9">
        <v>34156</v>
      </c>
      <c r="F83" s="9">
        <v>55536</v>
      </c>
      <c r="G83" s="9">
        <v>748</v>
      </c>
      <c r="H83" s="9">
        <v>135.80000000000001</v>
      </c>
      <c r="I83" s="9">
        <v>3108</v>
      </c>
    </row>
    <row r="84" spans="1:9" x14ac:dyDescent="0.35">
      <c r="A84" s="9">
        <v>2.6</v>
      </c>
      <c r="B84" s="9">
        <v>13149.8</v>
      </c>
      <c r="C84" s="9">
        <v>8617.1</v>
      </c>
      <c r="D84" s="9">
        <v>117103</v>
      </c>
      <c r="E84" s="9">
        <v>78051</v>
      </c>
      <c r="F84" s="9">
        <v>138882</v>
      </c>
      <c r="G84" s="9">
        <v>28507</v>
      </c>
      <c r="H84" s="9">
        <v>6757.2</v>
      </c>
      <c r="I84" s="9">
        <v>87411</v>
      </c>
    </row>
    <row r="85" spans="1:9" x14ac:dyDescent="0.35">
      <c r="A85" s="9">
        <v>1.4</v>
      </c>
      <c r="B85" s="9">
        <v>5597.8</v>
      </c>
      <c r="C85" s="9">
        <v>3393.9</v>
      </c>
      <c r="D85" s="9">
        <v>72037</v>
      </c>
      <c r="E85" s="9">
        <v>59969</v>
      </c>
      <c r="F85" s="9">
        <v>96232</v>
      </c>
      <c r="G85" s="9">
        <v>11166</v>
      </c>
      <c r="H85" s="9">
        <v>1195.5999999999999</v>
      </c>
      <c r="I85" s="9">
        <v>25934</v>
      </c>
    </row>
    <row r="86" spans="1:9" x14ac:dyDescent="0.35">
      <c r="A86" s="9">
        <v>0.9</v>
      </c>
      <c r="B86" s="9">
        <v>561.4</v>
      </c>
      <c r="C86" s="9">
        <v>251.4</v>
      </c>
      <c r="D86" s="9">
        <v>39968</v>
      </c>
      <c r="E86" s="9">
        <v>33896</v>
      </c>
      <c r="F86" s="9">
        <v>47638</v>
      </c>
      <c r="G86" s="9">
        <v>230</v>
      </c>
      <c r="H86" s="9">
        <v>54</v>
      </c>
      <c r="I86" s="9">
        <v>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:J86"/>
    </sheetView>
  </sheetViews>
  <sheetFormatPr defaultColWidth="8.7265625" defaultRowHeight="14.5" x14ac:dyDescent="0.35"/>
  <cols>
    <col min="1" max="1" width="30" customWidth="1"/>
    <col min="2" max="10" width="13" customWidth="1"/>
  </cols>
  <sheetData>
    <row r="1" spans="1:20" ht="42.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0" t="s">
        <v>0</v>
      </c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35">
      <c r="A2" s="2" t="s">
        <v>11</v>
      </c>
      <c r="B2" s="3">
        <v>168</v>
      </c>
      <c r="C2" s="3">
        <v>2115.3000000000002</v>
      </c>
      <c r="D2" s="3">
        <v>1057.8</v>
      </c>
      <c r="E2" s="4">
        <v>36431</v>
      </c>
      <c r="F2" s="4">
        <v>28083</v>
      </c>
      <c r="G2" s="4">
        <v>46137</v>
      </c>
      <c r="H2" s="4">
        <v>945</v>
      </c>
      <c r="I2" s="4">
        <v>179.9</v>
      </c>
      <c r="J2" s="4">
        <v>2739</v>
      </c>
    </row>
    <row r="3" spans="1:20" ht="42" customHeight="1" x14ac:dyDescent="0.35">
      <c r="A3" s="2" t="s">
        <v>12</v>
      </c>
      <c r="B3" s="3">
        <v>361.9</v>
      </c>
      <c r="C3" s="3">
        <v>750.1</v>
      </c>
      <c r="D3" s="3">
        <v>399.9</v>
      </c>
      <c r="E3" s="4">
        <v>54055</v>
      </c>
      <c r="F3" s="4">
        <v>40104</v>
      </c>
      <c r="G3" s="4">
        <v>72999</v>
      </c>
      <c r="H3" s="4">
        <v>604</v>
      </c>
      <c r="I3" s="4">
        <v>751.1</v>
      </c>
      <c r="J3" s="4">
        <v>3249</v>
      </c>
    </row>
    <row r="4" spans="1:20" x14ac:dyDescent="0.35">
      <c r="A4" s="2" t="s">
        <v>13</v>
      </c>
      <c r="B4" s="3">
        <v>413.1</v>
      </c>
      <c r="C4" s="3">
        <v>955.9</v>
      </c>
      <c r="D4" s="3">
        <v>429.8</v>
      </c>
      <c r="E4" s="4">
        <v>55952</v>
      </c>
      <c r="F4" s="4">
        <v>43161</v>
      </c>
      <c r="G4" s="4">
        <v>72540</v>
      </c>
      <c r="H4" s="4">
        <v>700</v>
      </c>
      <c r="I4" s="4">
        <v>119.7</v>
      </c>
      <c r="J4" s="4">
        <v>2898</v>
      </c>
    </row>
    <row r="5" spans="1:20" x14ac:dyDescent="0.35">
      <c r="A5" s="2" t="s">
        <v>14</v>
      </c>
      <c r="B5" s="3">
        <v>49</v>
      </c>
      <c r="C5" s="3">
        <v>946.4</v>
      </c>
      <c r="D5" s="3">
        <v>466.8</v>
      </c>
      <c r="E5" s="4">
        <v>36593</v>
      </c>
      <c r="F5" s="4">
        <v>29728</v>
      </c>
      <c r="G5" s="4">
        <v>53964</v>
      </c>
      <c r="H5" s="4">
        <v>765</v>
      </c>
      <c r="I5" s="4">
        <v>87.5</v>
      </c>
      <c r="J5" s="4">
        <v>2434</v>
      </c>
    </row>
    <row r="6" spans="1:20" x14ac:dyDescent="0.35">
      <c r="A6" s="2" t="s">
        <v>15</v>
      </c>
      <c r="B6" s="3">
        <v>27.1</v>
      </c>
      <c r="C6" s="3">
        <v>1500.7</v>
      </c>
      <c r="D6" s="3">
        <v>765.3</v>
      </c>
      <c r="E6" s="4">
        <v>47257</v>
      </c>
      <c r="F6" s="4">
        <v>35281</v>
      </c>
      <c r="G6" s="4">
        <v>54495</v>
      </c>
      <c r="H6" s="4">
        <v>1311</v>
      </c>
      <c r="I6" s="4">
        <v>212.2</v>
      </c>
      <c r="J6" s="4">
        <v>3473</v>
      </c>
    </row>
    <row r="7" spans="1:20" x14ac:dyDescent="0.35">
      <c r="A7" s="2" t="s">
        <v>16</v>
      </c>
      <c r="B7" s="3">
        <v>34.9</v>
      </c>
      <c r="C7" s="3">
        <v>1142.4000000000001</v>
      </c>
      <c r="D7" s="3">
        <v>504.5</v>
      </c>
      <c r="E7" s="4">
        <v>40927</v>
      </c>
      <c r="F7" s="4">
        <v>32470</v>
      </c>
      <c r="G7" s="4">
        <v>48080</v>
      </c>
      <c r="H7" s="4">
        <v>549</v>
      </c>
      <c r="I7" s="4">
        <v>94.1</v>
      </c>
      <c r="J7" s="4">
        <v>2025</v>
      </c>
    </row>
    <row r="8" spans="1:20" x14ac:dyDescent="0.35">
      <c r="A8" s="2" t="s">
        <v>17</v>
      </c>
      <c r="B8" s="3">
        <v>29.1</v>
      </c>
      <c r="C8" s="3">
        <v>1309.9000000000001</v>
      </c>
      <c r="D8" s="3">
        <v>639</v>
      </c>
      <c r="E8" s="4">
        <v>38649</v>
      </c>
      <c r="F8" s="4">
        <v>29346</v>
      </c>
      <c r="G8" s="4">
        <v>53286</v>
      </c>
      <c r="H8" s="4">
        <v>781</v>
      </c>
      <c r="I8" s="4">
        <v>181.7</v>
      </c>
      <c r="J8" s="4">
        <v>2261</v>
      </c>
    </row>
    <row r="9" spans="1:20" x14ac:dyDescent="0.35">
      <c r="A9" s="2" t="s">
        <v>18</v>
      </c>
      <c r="B9" s="3">
        <v>112.9</v>
      </c>
      <c r="C9" s="3">
        <v>2453.9</v>
      </c>
      <c r="D9" s="3">
        <v>1180.0999999999999</v>
      </c>
      <c r="E9" s="4">
        <v>35575</v>
      </c>
      <c r="F9" s="4">
        <v>31067</v>
      </c>
      <c r="G9" s="4">
        <v>51833</v>
      </c>
      <c r="H9" s="4">
        <v>1218</v>
      </c>
      <c r="I9" s="4">
        <v>291.39999999999998</v>
      </c>
      <c r="J9" s="4">
        <v>4619</v>
      </c>
    </row>
    <row r="10" spans="1:20" x14ac:dyDescent="0.35">
      <c r="A10" s="2" t="s">
        <v>19</v>
      </c>
      <c r="B10" s="3">
        <v>144.5</v>
      </c>
      <c r="C10" s="3">
        <v>1121.4000000000001</v>
      </c>
      <c r="D10" s="3">
        <v>503.2</v>
      </c>
      <c r="E10" s="4">
        <v>42708</v>
      </c>
      <c r="F10" s="4">
        <v>31167</v>
      </c>
      <c r="G10" s="4">
        <v>58939</v>
      </c>
      <c r="H10" s="4">
        <v>1024</v>
      </c>
      <c r="I10" s="4">
        <v>168.8</v>
      </c>
      <c r="J10" s="4">
        <v>3592</v>
      </c>
    </row>
    <row r="11" spans="1:20" x14ac:dyDescent="0.35">
      <c r="A11" s="2" t="s">
        <v>20</v>
      </c>
      <c r="B11" s="3">
        <v>52.2</v>
      </c>
      <c r="C11" s="3">
        <v>2273.4</v>
      </c>
      <c r="D11" s="3">
        <v>1151.5999999999999</v>
      </c>
      <c r="E11" s="4">
        <v>45087</v>
      </c>
      <c r="F11" s="4">
        <v>37678</v>
      </c>
      <c r="G11" s="4">
        <v>53332</v>
      </c>
      <c r="H11" s="4">
        <v>1378</v>
      </c>
      <c r="I11" s="4">
        <v>374.1</v>
      </c>
      <c r="J11" s="4">
        <v>5141</v>
      </c>
    </row>
    <row r="12" spans="1:20" x14ac:dyDescent="0.35">
      <c r="A12" s="2" t="s">
        <v>21</v>
      </c>
      <c r="B12" s="3">
        <v>36.299999999999997</v>
      </c>
      <c r="C12" s="3">
        <v>145.80000000000001</v>
      </c>
      <c r="D12" s="3">
        <v>60.2</v>
      </c>
      <c r="E12" s="4">
        <v>43479</v>
      </c>
      <c r="F12" s="4">
        <v>32744</v>
      </c>
      <c r="G12" s="4">
        <v>65815</v>
      </c>
      <c r="H12" s="4">
        <v>81</v>
      </c>
      <c r="I12" s="4">
        <v>29.3</v>
      </c>
      <c r="J12" s="4">
        <v>414</v>
      </c>
    </row>
    <row r="13" spans="1:20" x14ac:dyDescent="0.35">
      <c r="A13" s="2" t="s">
        <v>22</v>
      </c>
      <c r="B13" s="3">
        <v>431.9</v>
      </c>
      <c r="C13" s="3">
        <v>984.4</v>
      </c>
      <c r="D13" s="3">
        <v>427.4</v>
      </c>
      <c r="E13" s="4">
        <v>42758</v>
      </c>
      <c r="F13" s="4">
        <v>30826</v>
      </c>
      <c r="G13" s="4">
        <v>69830</v>
      </c>
      <c r="H13" s="4">
        <v>547</v>
      </c>
      <c r="I13" s="4">
        <v>270.3</v>
      </c>
      <c r="J13" s="4">
        <v>2146</v>
      </c>
    </row>
    <row r="14" spans="1:20" x14ac:dyDescent="0.35">
      <c r="A14" s="2" t="s">
        <v>23</v>
      </c>
      <c r="B14" s="3">
        <v>21.4</v>
      </c>
      <c r="C14" s="3">
        <v>905.9</v>
      </c>
      <c r="D14" s="3">
        <v>422.2</v>
      </c>
      <c r="E14" s="4">
        <v>41108</v>
      </c>
      <c r="F14" s="4">
        <v>31683</v>
      </c>
      <c r="G14" s="4">
        <v>41929</v>
      </c>
      <c r="H14" s="4">
        <v>364</v>
      </c>
      <c r="I14" s="4">
        <v>67.5</v>
      </c>
      <c r="J14" s="4">
        <v>1250</v>
      </c>
    </row>
    <row r="15" spans="1:20" x14ac:dyDescent="0.35">
      <c r="A15" s="2" t="s">
        <v>24</v>
      </c>
      <c r="B15" s="3">
        <v>774.8</v>
      </c>
      <c r="C15" s="3">
        <v>2330.5</v>
      </c>
      <c r="D15" s="3">
        <v>1093.7</v>
      </c>
      <c r="E15" s="4">
        <v>42483</v>
      </c>
      <c r="F15" s="4">
        <v>32201</v>
      </c>
      <c r="G15" s="4">
        <v>74257</v>
      </c>
      <c r="H15" s="4">
        <v>2357</v>
      </c>
      <c r="I15" s="4">
        <v>910.2</v>
      </c>
      <c r="J15" s="4">
        <v>5702</v>
      </c>
    </row>
    <row r="16" spans="1:20" x14ac:dyDescent="0.35">
      <c r="A16" s="2" t="s">
        <v>25</v>
      </c>
      <c r="B16" s="3">
        <v>12.5</v>
      </c>
      <c r="C16" s="3">
        <v>905.5</v>
      </c>
      <c r="D16" s="3">
        <v>386</v>
      </c>
      <c r="E16" s="4">
        <v>38948</v>
      </c>
      <c r="F16" s="4">
        <v>33021</v>
      </c>
      <c r="G16" s="4">
        <v>39988</v>
      </c>
      <c r="H16" s="4">
        <v>259</v>
      </c>
      <c r="I16" s="4">
        <v>68.3</v>
      </c>
      <c r="J16" s="4">
        <v>666</v>
      </c>
    </row>
    <row r="17" spans="1:10" x14ac:dyDescent="0.35">
      <c r="A17" s="2" t="s">
        <v>26</v>
      </c>
      <c r="B17" s="3">
        <v>15.1</v>
      </c>
      <c r="C17" s="3">
        <v>1033.9000000000001</v>
      </c>
      <c r="D17" s="3">
        <v>519.29999999999995</v>
      </c>
      <c r="E17" s="4">
        <v>43543</v>
      </c>
      <c r="F17" s="4">
        <v>36496</v>
      </c>
      <c r="G17" s="4">
        <v>54739</v>
      </c>
      <c r="H17" s="4">
        <v>738</v>
      </c>
      <c r="I17" s="4">
        <v>196</v>
      </c>
      <c r="J17" s="4">
        <v>2740</v>
      </c>
    </row>
    <row r="18" spans="1:10" x14ac:dyDescent="0.35">
      <c r="A18" s="2" t="s">
        <v>27</v>
      </c>
      <c r="B18" s="3">
        <v>29.8</v>
      </c>
      <c r="C18" s="3">
        <v>1068.4000000000001</v>
      </c>
      <c r="D18" s="3">
        <v>536.9</v>
      </c>
      <c r="E18" s="4">
        <v>44564</v>
      </c>
      <c r="F18" s="4">
        <v>31984</v>
      </c>
      <c r="G18" s="4">
        <v>61588</v>
      </c>
      <c r="H18" s="4">
        <v>694</v>
      </c>
      <c r="I18" s="4">
        <v>125.7</v>
      </c>
      <c r="J18" s="4">
        <v>2812</v>
      </c>
    </row>
    <row r="19" spans="1:10" x14ac:dyDescent="0.35">
      <c r="A19" s="2" t="s">
        <v>28</v>
      </c>
      <c r="B19" s="3">
        <v>464.3</v>
      </c>
      <c r="C19" s="3">
        <v>288.89999999999998</v>
      </c>
      <c r="D19" s="3">
        <v>161.4</v>
      </c>
      <c r="E19" s="4">
        <v>87054</v>
      </c>
      <c r="F19" s="4">
        <v>50350</v>
      </c>
      <c r="G19" s="4">
        <v>119563</v>
      </c>
      <c r="H19" s="4">
        <v>357</v>
      </c>
      <c r="I19" s="4">
        <v>128.19999999999999</v>
      </c>
      <c r="J19" s="4">
        <v>1192</v>
      </c>
    </row>
    <row r="20" spans="1:10" x14ac:dyDescent="0.35">
      <c r="A20" s="2" t="s">
        <v>29</v>
      </c>
      <c r="B20" s="3">
        <v>14.3</v>
      </c>
      <c r="C20" s="3">
        <v>468.3</v>
      </c>
      <c r="D20" s="3">
        <v>188</v>
      </c>
      <c r="E20" s="4">
        <v>25619</v>
      </c>
      <c r="F20" s="4">
        <v>17547</v>
      </c>
      <c r="G20" s="4">
        <v>40388</v>
      </c>
      <c r="H20" s="4">
        <v>126</v>
      </c>
      <c r="I20" s="4">
        <v>28.9</v>
      </c>
      <c r="J20" s="4">
        <v>550</v>
      </c>
    </row>
    <row r="21" spans="1:10" x14ac:dyDescent="0.35">
      <c r="A21" s="2" t="s">
        <v>30</v>
      </c>
      <c r="B21" s="3">
        <v>95.7</v>
      </c>
      <c r="C21" s="3">
        <v>2547.6999999999998</v>
      </c>
      <c r="D21" s="3">
        <v>1148.0999999999999</v>
      </c>
      <c r="E21" s="4">
        <v>39408</v>
      </c>
      <c r="F21" s="4">
        <v>29138</v>
      </c>
      <c r="G21" s="4">
        <v>67239</v>
      </c>
      <c r="H21" s="4">
        <v>2189</v>
      </c>
      <c r="I21" s="4">
        <v>414.7</v>
      </c>
      <c r="J21" s="4">
        <v>5058</v>
      </c>
    </row>
    <row r="22" spans="1:10" x14ac:dyDescent="0.35">
      <c r="A22" s="2" t="s">
        <v>31</v>
      </c>
      <c r="B22" s="3">
        <v>120.4</v>
      </c>
      <c r="C22" s="3">
        <v>1129.9000000000001</v>
      </c>
      <c r="D22" s="3">
        <v>530</v>
      </c>
      <c r="E22" s="4">
        <v>38277</v>
      </c>
      <c r="F22" s="4">
        <v>30119</v>
      </c>
      <c r="G22" s="4">
        <v>48258</v>
      </c>
      <c r="H22" s="4">
        <v>555</v>
      </c>
      <c r="I22" s="4">
        <v>106.2</v>
      </c>
      <c r="J22" s="4">
        <v>1790</v>
      </c>
    </row>
    <row r="23" spans="1:10" x14ac:dyDescent="0.35">
      <c r="A23" s="2" t="s">
        <v>32</v>
      </c>
      <c r="B23" s="3">
        <v>60.2</v>
      </c>
      <c r="C23" s="3">
        <v>566.29999999999995</v>
      </c>
      <c r="D23" s="3">
        <v>257.3</v>
      </c>
      <c r="E23" s="4">
        <v>43668</v>
      </c>
      <c r="F23" s="4">
        <v>33526</v>
      </c>
      <c r="G23" s="4">
        <v>46730</v>
      </c>
      <c r="H23" s="4">
        <v>276</v>
      </c>
      <c r="I23" s="4">
        <v>47.9</v>
      </c>
      <c r="J23" s="4">
        <v>1061</v>
      </c>
    </row>
    <row r="24" spans="1:10" x14ac:dyDescent="0.35">
      <c r="A24" s="2" t="s">
        <v>33</v>
      </c>
      <c r="B24" s="3">
        <v>75.5</v>
      </c>
      <c r="C24" s="3">
        <v>5833</v>
      </c>
      <c r="D24" s="3">
        <v>2908</v>
      </c>
      <c r="E24" s="4">
        <v>54627</v>
      </c>
      <c r="F24" s="4">
        <v>54117</v>
      </c>
      <c r="G24" s="4">
        <v>58256</v>
      </c>
      <c r="H24" s="4">
        <v>4304</v>
      </c>
      <c r="I24" s="4">
        <v>860.6</v>
      </c>
      <c r="J24" s="4">
        <v>16105</v>
      </c>
    </row>
    <row r="25" spans="1:10" x14ac:dyDescent="0.35">
      <c r="A25" s="2" t="s">
        <v>34</v>
      </c>
      <c r="B25" s="3">
        <v>2366.8000000000002</v>
      </c>
      <c r="C25" s="3">
        <v>2846.1</v>
      </c>
      <c r="D25" s="3">
        <v>1409.4</v>
      </c>
      <c r="E25" s="4">
        <v>50380</v>
      </c>
      <c r="F25" s="4">
        <v>36883</v>
      </c>
      <c r="G25" s="4">
        <v>81056</v>
      </c>
      <c r="H25" s="4">
        <v>3319</v>
      </c>
      <c r="I25" s="4">
        <v>926.4</v>
      </c>
      <c r="J25" s="4">
        <v>8085</v>
      </c>
    </row>
    <row r="26" spans="1:10" x14ac:dyDescent="0.35">
      <c r="A26" s="2" t="s">
        <v>35</v>
      </c>
      <c r="B26" s="3">
        <v>71.5</v>
      </c>
      <c r="C26" s="3">
        <v>753</v>
      </c>
      <c r="D26" s="3">
        <v>308.60000000000002</v>
      </c>
      <c r="E26" s="4">
        <v>34812</v>
      </c>
      <c r="F26" s="4">
        <v>26094</v>
      </c>
      <c r="G26" s="4">
        <v>50938</v>
      </c>
      <c r="H26" s="4">
        <v>340</v>
      </c>
      <c r="I26" s="4">
        <v>71.2</v>
      </c>
      <c r="J26" s="4">
        <v>1353</v>
      </c>
    </row>
    <row r="27" spans="1:10" x14ac:dyDescent="0.35">
      <c r="A27" s="2" t="s">
        <v>36</v>
      </c>
      <c r="B27" s="3">
        <v>30</v>
      </c>
      <c r="C27" s="3">
        <v>1060.9000000000001</v>
      </c>
      <c r="D27" s="3">
        <v>502.6</v>
      </c>
      <c r="E27" s="4">
        <v>43719</v>
      </c>
      <c r="F27" s="4">
        <v>31887</v>
      </c>
      <c r="G27" s="4">
        <v>53624</v>
      </c>
      <c r="H27" s="4">
        <v>666</v>
      </c>
      <c r="I27" s="4">
        <v>231.2</v>
      </c>
      <c r="J27" s="4">
        <v>2415</v>
      </c>
    </row>
    <row r="28" spans="1:10" x14ac:dyDescent="0.35">
      <c r="A28" s="2" t="s">
        <v>37</v>
      </c>
      <c r="B28" s="3">
        <v>83.9</v>
      </c>
      <c r="C28" s="3">
        <v>2035.8</v>
      </c>
      <c r="D28" s="3">
        <v>901.5</v>
      </c>
      <c r="E28" s="4">
        <v>45989</v>
      </c>
      <c r="F28" s="4">
        <v>38583</v>
      </c>
      <c r="G28" s="4">
        <v>68105</v>
      </c>
      <c r="H28" s="4">
        <v>1658</v>
      </c>
      <c r="I28" s="4">
        <v>685.6</v>
      </c>
      <c r="J28" s="4">
        <v>10121</v>
      </c>
    </row>
    <row r="29" spans="1:10" x14ac:dyDescent="0.35">
      <c r="A29" s="2" t="s">
        <v>38</v>
      </c>
      <c r="B29" s="3">
        <v>24</v>
      </c>
      <c r="C29" s="3">
        <v>1116.3</v>
      </c>
      <c r="D29" s="3">
        <v>565.70000000000005</v>
      </c>
      <c r="E29" s="4">
        <v>45458</v>
      </c>
      <c r="F29" s="4">
        <v>35308</v>
      </c>
      <c r="G29" s="4">
        <v>54044</v>
      </c>
      <c r="H29" s="4">
        <v>793</v>
      </c>
      <c r="I29" s="4">
        <v>187.2</v>
      </c>
      <c r="J29" s="4">
        <v>2585</v>
      </c>
    </row>
    <row r="30" spans="1:10" x14ac:dyDescent="0.35">
      <c r="A30" s="2" t="s">
        <v>39</v>
      </c>
      <c r="B30" s="3">
        <v>462.5</v>
      </c>
      <c r="C30" s="3">
        <v>133.4</v>
      </c>
      <c r="D30" s="3">
        <v>84.5</v>
      </c>
      <c r="E30" s="4">
        <v>111157</v>
      </c>
      <c r="F30" s="4">
        <v>52668</v>
      </c>
      <c r="G30" s="4">
        <v>134646</v>
      </c>
      <c r="H30" s="4">
        <v>316</v>
      </c>
      <c r="I30" s="4">
        <v>97.1</v>
      </c>
      <c r="J30" s="4">
        <v>664</v>
      </c>
    </row>
    <row r="31" spans="1:10" x14ac:dyDescent="0.35">
      <c r="A31" s="2" t="s">
        <v>40</v>
      </c>
      <c r="B31" s="3">
        <v>44.3</v>
      </c>
      <c r="C31" s="3">
        <v>8651.2999999999993</v>
      </c>
      <c r="D31" s="3">
        <v>3991.8</v>
      </c>
      <c r="E31" s="4">
        <v>64870</v>
      </c>
      <c r="F31" s="4">
        <v>50139</v>
      </c>
      <c r="G31" s="4">
        <v>83195</v>
      </c>
      <c r="H31" s="4">
        <v>7721</v>
      </c>
      <c r="I31" s="4">
        <v>1593.5</v>
      </c>
      <c r="J31" s="4">
        <v>34218</v>
      </c>
    </row>
    <row r="32" spans="1:10" x14ac:dyDescent="0.35">
      <c r="A32" s="2" t="s">
        <v>41</v>
      </c>
      <c r="B32" s="3">
        <v>144.9</v>
      </c>
      <c r="C32" s="3">
        <v>656.4</v>
      </c>
      <c r="D32" s="3">
        <v>313.2</v>
      </c>
      <c r="E32" s="4">
        <v>75786</v>
      </c>
      <c r="F32" s="4">
        <v>51217</v>
      </c>
      <c r="G32" s="4">
        <v>98818</v>
      </c>
      <c r="H32" s="4">
        <v>1149</v>
      </c>
      <c r="I32" s="4">
        <v>266.89999999999998</v>
      </c>
      <c r="J32" s="4">
        <v>3570</v>
      </c>
    </row>
    <row r="33" spans="1:10" x14ac:dyDescent="0.35">
      <c r="A33" s="2" t="s">
        <v>42</v>
      </c>
      <c r="B33" s="3">
        <v>176.8</v>
      </c>
      <c r="C33" s="3">
        <v>42.2</v>
      </c>
      <c r="D33" s="3">
        <v>30.7</v>
      </c>
      <c r="E33" s="4">
        <v>128204</v>
      </c>
      <c r="F33" s="4">
        <v>42804</v>
      </c>
      <c r="G33" s="4">
        <v>119386</v>
      </c>
      <c r="H33" s="4">
        <v>488</v>
      </c>
      <c r="I33" s="4">
        <v>86.3</v>
      </c>
      <c r="J33" s="4">
        <v>1235</v>
      </c>
    </row>
    <row r="34" spans="1:10" x14ac:dyDescent="0.35">
      <c r="A34" s="2" t="s">
        <v>43</v>
      </c>
      <c r="B34" s="3">
        <v>76.599999999999994</v>
      </c>
      <c r="C34" s="3">
        <v>3060.3</v>
      </c>
      <c r="D34" s="3">
        <v>1660.5</v>
      </c>
      <c r="E34" s="4">
        <v>50601</v>
      </c>
      <c r="F34" s="4">
        <v>40630</v>
      </c>
      <c r="G34" s="4">
        <v>56526</v>
      </c>
      <c r="H34" s="4">
        <v>2288</v>
      </c>
      <c r="I34" s="4">
        <v>686.9</v>
      </c>
      <c r="J34" s="4">
        <v>7783</v>
      </c>
    </row>
    <row r="35" spans="1:10" x14ac:dyDescent="0.35">
      <c r="A35" s="2" t="s">
        <v>44</v>
      </c>
      <c r="B35" s="3">
        <v>54.5</v>
      </c>
      <c r="C35" s="3">
        <v>571.4</v>
      </c>
      <c r="D35" s="3">
        <v>273.8</v>
      </c>
      <c r="E35" s="4">
        <v>38903</v>
      </c>
      <c r="F35" s="4">
        <v>32064</v>
      </c>
      <c r="G35" s="4">
        <v>53188</v>
      </c>
      <c r="H35" s="4">
        <v>381</v>
      </c>
      <c r="I35" s="4">
        <v>75.5</v>
      </c>
      <c r="J35" s="4">
        <v>1545</v>
      </c>
    </row>
    <row r="36" spans="1:10" x14ac:dyDescent="0.35">
      <c r="A36" s="2" t="s">
        <v>45</v>
      </c>
      <c r="B36" s="3">
        <v>177.8</v>
      </c>
      <c r="C36" s="3">
        <v>2789.5</v>
      </c>
      <c r="D36" s="3">
        <v>1314.9</v>
      </c>
      <c r="E36" s="4">
        <v>49936</v>
      </c>
      <c r="F36" s="4">
        <v>38573</v>
      </c>
      <c r="G36" s="4">
        <v>64189</v>
      </c>
      <c r="H36" s="4">
        <v>1939</v>
      </c>
      <c r="I36" s="4">
        <v>381</v>
      </c>
      <c r="J36" s="4">
        <v>5851</v>
      </c>
    </row>
    <row r="37" spans="1:10" x14ac:dyDescent="0.35">
      <c r="A37" s="2" t="s">
        <v>46</v>
      </c>
      <c r="B37" s="3">
        <v>141.1</v>
      </c>
      <c r="C37" s="3">
        <v>1818.1</v>
      </c>
      <c r="D37" s="3">
        <v>835.8</v>
      </c>
      <c r="E37" s="4">
        <v>40804</v>
      </c>
      <c r="F37" s="4">
        <v>32541</v>
      </c>
      <c r="G37" s="4">
        <v>55227</v>
      </c>
      <c r="H37" s="4">
        <v>947</v>
      </c>
      <c r="I37" s="4">
        <v>208</v>
      </c>
      <c r="J37" s="4">
        <v>3256</v>
      </c>
    </row>
    <row r="38" spans="1:10" x14ac:dyDescent="0.35">
      <c r="A38" s="2" t="s">
        <v>47</v>
      </c>
      <c r="B38" s="3">
        <v>123.7</v>
      </c>
      <c r="C38" s="3">
        <v>1828.7</v>
      </c>
      <c r="D38" s="3">
        <v>848.3</v>
      </c>
      <c r="E38" s="4">
        <v>36756</v>
      </c>
      <c r="F38" s="4">
        <v>28738</v>
      </c>
      <c r="G38" s="4">
        <v>53119</v>
      </c>
      <c r="H38" s="4">
        <v>1571</v>
      </c>
      <c r="I38" s="4">
        <v>293.39999999999998</v>
      </c>
      <c r="J38" s="4">
        <v>4052</v>
      </c>
    </row>
    <row r="39" spans="1:10" x14ac:dyDescent="0.35">
      <c r="A39" s="2" t="s">
        <v>48</v>
      </c>
      <c r="B39" s="3">
        <v>24.7</v>
      </c>
      <c r="C39" s="3">
        <v>692.5</v>
      </c>
      <c r="D39" s="3">
        <v>301.5</v>
      </c>
      <c r="E39" s="4">
        <v>43730</v>
      </c>
      <c r="F39" s="4">
        <v>30887</v>
      </c>
      <c r="G39" s="4">
        <v>47382</v>
      </c>
      <c r="H39" s="4">
        <v>370</v>
      </c>
      <c r="I39" s="4">
        <v>58.4</v>
      </c>
      <c r="J39" s="4">
        <v>1229</v>
      </c>
    </row>
    <row r="40" spans="1:10" x14ac:dyDescent="0.35">
      <c r="A40" s="2" t="s">
        <v>49</v>
      </c>
      <c r="B40" s="3">
        <v>43.4</v>
      </c>
      <c r="C40" s="3">
        <v>1236.0999999999999</v>
      </c>
      <c r="D40" s="3">
        <v>580.5</v>
      </c>
      <c r="E40" s="4">
        <v>36429</v>
      </c>
      <c r="F40" s="4">
        <v>29428</v>
      </c>
      <c r="G40" s="4">
        <v>48167</v>
      </c>
      <c r="H40" s="4">
        <v>593</v>
      </c>
      <c r="I40" s="4">
        <v>121.8</v>
      </c>
      <c r="J40" s="4">
        <v>2318</v>
      </c>
    </row>
    <row r="41" spans="1:10" x14ac:dyDescent="0.35">
      <c r="A41" s="2" t="s">
        <v>50</v>
      </c>
      <c r="B41" s="3">
        <v>160.19999999999999</v>
      </c>
      <c r="C41" s="3">
        <v>2495.3000000000002</v>
      </c>
      <c r="D41" s="3">
        <v>1145.5999999999999</v>
      </c>
      <c r="E41" s="4">
        <v>45639</v>
      </c>
      <c r="F41" s="4">
        <v>35068</v>
      </c>
      <c r="G41" s="4">
        <v>62393</v>
      </c>
      <c r="H41" s="4">
        <v>2003</v>
      </c>
      <c r="I41" s="4">
        <v>481.4</v>
      </c>
      <c r="J41" s="4">
        <v>7527</v>
      </c>
    </row>
    <row r="42" spans="1:10" x14ac:dyDescent="0.35">
      <c r="A42" s="2" t="s">
        <v>51</v>
      </c>
      <c r="B42" s="3">
        <v>164.7</v>
      </c>
      <c r="C42" s="3">
        <v>1806.4</v>
      </c>
      <c r="D42" s="3">
        <v>936.2</v>
      </c>
      <c r="E42" s="4">
        <v>54494</v>
      </c>
      <c r="F42" s="4">
        <v>44081</v>
      </c>
      <c r="G42" s="4">
        <v>73960</v>
      </c>
      <c r="H42" s="4">
        <v>1539</v>
      </c>
      <c r="I42" s="4">
        <v>400.6</v>
      </c>
      <c r="J42" s="4">
        <v>5914</v>
      </c>
    </row>
    <row r="43" spans="1:10" x14ac:dyDescent="0.35">
      <c r="A43" s="2" t="s">
        <v>52</v>
      </c>
      <c r="B43" s="3">
        <v>55.4</v>
      </c>
      <c r="C43" s="3">
        <v>581.1</v>
      </c>
      <c r="D43" s="3">
        <v>285.2</v>
      </c>
      <c r="E43" s="4">
        <v>39898</v>
      </c>
      <c r="F43" s="4">
        <v>32386</v>
      </c>
      <c r="G43" s="4">
        <v>44853</v>
      </c>
      <c r="H43" s="4">
        <v>258</v>
      </c>
      <c r="I43" s="4">
        <v>47.6</v>
      </c>
      <c r="J43" s="4">
        <v>952</v>
      </c>
    </row>
    <row r="44" spans="1:10" x14ac:dyDescent="0.35">
      <c r="A44" s="2" t="s">
        <v>53</v>
      </c>
      <c r="B44" s="3">
        <v>7.8</v>
      </c>
      <c r="C44" s="3">
        <v>500.6</v>
      </c>
      <c r="D44" s="3">
        <v>156.69999999999999</v>
      </c>
      <c r="E44" s="4">
        <v>42684</v>
      </c>
      <c r="F44" s="4">
        <v>36734</v>
      </c>
      <c r="G44" s="4">
        <v>46431</v>
      </c>
      <c r="H44" s="4">
        <v>197</v>
      </c>
      <c r="I44" s="4">
        <v>61.6</v>
      </c>
      <c r="J44" s="4">
        <v>610</v>
      </c>
    </row>
    <row r="45" spans="1:10" x14ac:dyDescent="0.35">
      <c r="A45" s="2" t="s">
        <v>54</v>
      </c>
      <c r="B45" s="3">
        <v>92.9</v>
      </c>
      <c r="C45" s="3">
        <v>210.8</v>
      </c>
      <c r="D45" s="3">
        <v>80.5</v>
      </c>
      <c r="E45" s="4">
        <v>34817</v>
      </c>
      <c r="F45" s="4">
        <v>26868</v>
      </c>
      <c r="G45" s="4">
        <v>52450</v>
      </c>
      <c r="H45" s="4">
        <v>92</v>
      </c>
      <c r="I45" s="4">
        <v>48.7</v>
      </c>
      <c r="J45" s="4">
        <v>272</v>
      </c>
    </row>
    <row r="46" spans="1:10" x14ac:dyDescent="0.35">
      <c r="A46" s="2" t="s">
        <v>55</v>
      </c>
      <c r="B46" s="3">
        <v>142.9</v>
      </c>
      <c r="C46" s="3">
        <v>4064.3</v>
      </c>
      <c r="D46" s="3">
        <v>1730</v>
      </c>
      <c r="E46" s="4">
        <v>40022</v>
      </c>
      <c r="F46" s="4">
        <v>35226</v>
      </c>
      <c r="G46" s="4">
        <v>56974</v>
      </c>
      <c r="H46" s="4">
        <v>2243</v>
      </c>
      <c r="I46" s="4">
        <v>620</v>
      </c>
      <c r="J46" s="4">
        <v>8198</v>
      </c>
    </row>
    <row r="47" spans="1:10" x14ac:dyDescent="0.35">
      <c r="A47" s="2" t="s">
        <v>56</v>
      </c>
      <c r="B47" s="3">
        <v>351.3</v>
      </c>
      <c r="C47" s="3">
        <v>971.9</v>
      </c>
      <c r="D47" s="3">
        <v>376.8</v>
      </c>
      <c r="E47" s="4">
        <v>38412</v>
      </c>
      <c r="F47" s="4">
        <v>31290</v>
      </c>
      <c r="G47" s="4">
        <v>61565</v>
      </c>
      <c r="H47" s="4">
        <v>447</v>
      </c>
      <c r="I47" s="4">
        <v>165.3</v>
      </c>
      <c r="J47" s="4">
        <v>1449</v>
      </c>
    </row>
    <row r="48" spans="1:10" x14ac:dyDescent="0.35">
      <c r="A48" s="2" t="s">
        <v>57</v>
      </c>
      <c r="B48" s="3">
        <v>50.3</v>
      </c>
      <c r="C48" s="3">
        <v>3232.2</v>
      </c>
      <c r="D48" s="3">
        <v>1230.2</v>
      </c>
      <c r="E48" s="4">
        <v>39686</v>
      </c>
      <c r="F48" s="4">
        <v>32046</v>
      </c>
      <c r="G48" s="4">
        <v>39054</v>
      </c>
      <c r="H48" s="4">
        <v>913</v>
      </c>
      <c r="I48" s="4">
        <v>350.6</v>
      </c>
      <c r="J48" s="4">
        <v>1853</v>
      </c>
    </row>
    <row r="49" spans="1:10" x14ac:dyDescent="0.35">
      <c r="A49" s="2" t="s">
        <v>58</v>
      </c>
      <c r="B49" s="3">
        <v>3.1</v>
      </c>
      <c r="C49" s="3">
        <v>527.20000000000005</v>
      </c>
      <c r="D49" s="3">
        <v>198.6</v>
      </c>
      <c r="E49" s="4">
        <v>24414</v>
      </c>
      <c r="F49" s="4">
        <v>14491</v>
      </c>
      <c r="G49" s="4">
        <v>35825</v>
      </c>
      <c r="H49" s="4">
        <v>82</v>
      </c>
      <c r="I49" s="4">
        <v>23.2</v>
      </c>
      <c r="J49" s="4">
        <v>281</v>
      </c>
    </row>
    <row r="50" spans="1:10" x14ac:dyDescent="0.35">
      <c r="A50" s="2" t="s">
        <v>59</v>
      </c>
      <c r="B50" s="3">
        <v>74.7</v>
      </c>
      <c r="C50" s="3">
        <v>266.8</v>
      </c>
      <c r="D50" s="3">
        <v>111.9</v>
      </c>
      <c r="E50" s="4">
        <v>28635</v>
      </c>
      <c r="F50" s="4">
        <v>26174</v>
      </c>
      <c r="G50" s="4">
        <v>42151</v>
      </c>
      <c r="H50" s="4">
        <v>119</v>
      </c>
      <c r="I50" s="4">
        <v>13.8</v>
      </c>
      <c r="J50" s="4">
        <v>355</v>
      </c>
    </row>
    <row r="51" spans="1:10" x14ac:dyDescent="0.35">
      <c r="A51" s="2" t="s">
        <v>60</v>
      </c>
      <c r="B51" s="3">
        <v>180.5</v>
      </c>
      <c r="C51" s="3">
        <v>523.9</v>
      </c>
      <c r="D51" s="3">
        <v>235.1</v>
      </c>
      <c r="E51" s="4">
        <v>53068</v>
      </c>
      <c r="F51" s="4">
        <v>43443</v>
      </c>
      <c r="G51" s="4">
        <v>64779</v>
      </c>
      <c r="H51" s="4">
        <v>391</v>
      </c>
      <c r="I51" s="4">
        <v>103.6</v>
      </c>
      <c r="J51" s="4">
        <v>1400</v>
      </c>
    </row>
    <row r="52" spans="1:10" x14ac:dyDescent="0.35">
      <c r="A52" s="2" t="s">
        <v>61</v>
      </c>
      <c r="B52" s="3">
        <v>416.8</v>
      </c>
      <c r="C52" s="3">
        <v>720.6</v>
      </c>
      <c r="D52" s="3">
        <v>335.6</v>
      </c>
      <c r="E52" s="4">
        <v>56152</v>
      </c>
      <c r="F52" s="4">
        <v>39531</v>
      </c>
      <c r="G52" s="4">
        <v>77601</v>
      </c>
      <c r="H52" s="4">
        <v>976</v>
      </c>
      <c r="I52" s="4">
        <v>128.6</v>
      </c>
      <c r="J52" s="4">
        <v>4726</v>
      </c>
    </row>
    <row r="53" spans="1:10" x14ac:dyDescent="0.35">
      <c r="A53" s="2" t="s">
        <v>62</v>
      </c>
      <c r="B53" s="3">
        <v>26.1</v>
      </c>
      <c r="C53" s="3">
        <v>1909.5</v>
      </c>
      <c r="D53" s="3">
        <v>890.6</v>
      </c>
      <c r="E53" s="4">
        <v>32875</v>
      </c>
      <c r="F53" s="4">
        <v>27509</v>
      </c>
      <c r="G53" s="4">
        <v>47325</v>
      </c>
      <c r="H53" s="4">
        <v>656</v>
      </c>
      <c r="I53" s="4">
        <v>271.3</v>
      </c>
      <c r="J53" s="4">
        <v>4360</v>
      </c>
    </row>
    <row r="54" spans="1:10" x14ac:dyDescent="0.35">
      <c r="A54" s="2" t="s">
        <v>63</v>
      </c>
      <c r="B54" s="3">
        <v>23.4</v>
      </c>
      <c r="C54" s="3">
        <v>669.8</v>
      </c>
      <c r="D54" s="3">
        <v>280.7</v>
      </c>
      <c r="E54" s="4">
        <v>31013</v>
      </c>
      <c r="F54" s="4">
        <v>23518</v>
      </c>
      <c r="G54" s="4">
        <v>48997</v>
      </c>
      <c r="H54" s="4">
        <v>262</v>
      </c>
      <c r="I54" s="4">
        <v>52.2</v>
      </c>
      <c r="J54" s="4">
        <v>1038</v>
      </c>
    </row>
    <row r="55" spans="1:10" x14ac:dyDescent="0.35">
      <c r="A55" s="2" t="s">
        <v>64</v>
      </c>
      <c r="B55" s="3">
        <v>26.1</v>
      </c>
      <c r="C55" s="3">
        <v>765.9</v>
      </c>
      <c r="D55" s="3">
        <v>369.3</v>
      </c>
      <c r="E55" s="4">
        <v>30647</v>
      </c>
      <c r="F55" s="4">
        <v>26730</v>
      </c>
      <c r="G55" s="4">
        <v>46406</v>
      </c>
      <c r="H55" s="4">
        <v>343</v>
      </c>
      <c r="I55" s="4">
        <v>74.099999999999994</v>
      </c>
      <c r="J55" s="4">
        <v>1267</v>
      </c>
    </row>
    <row r="56" spans="1:10" x14ac:dyDescent="0.35">
      <c r="A56" s="2" t="s">
        <v>65</v>
      </c>
      <c r="B56" s="3">
        <v>3083.5</v>
      </c>
      <c r="C56" s="3">
        <v>1001.7</v>
      </c>
      <c r="D56" s="3">
        <v>526.70000000000005</v>
      </c>
      <c r="E56" s="4">
        <v>69031</v>
      </c>
      <c r="F56" s="4">
        <v>45604</v>
      </c>
      <c r="G56" s="4">
        <v>110230</v>
      </c>
      <c r="H56" s="4">
        <v>2025</v>
      </c>
      <c r="I56" s="4">
        <v>739.5</v>
      </c>
      <c r="J56" s="4">
        <v>5635</v>
      </c>
    </row>
    <row r="57" spans="1:10" x14ac:dyDescent="0.35">
      <c r="A57" s="2" t="s">
        <v>66</v>
      </c>
      <c r="B57" s="3">
        <v>8</v>
      </c>
      <c r="C57" s="3">
        <v>678.9</v>
      </c>
      <c r="D57" s="3">
        <v>274.2</v>
      </c>
      <c r="E57" s="4">
        <v>35276</v>
      </c>
      <c r="F57" s="4">
        <v>26999</v>
      </c>
      <c r="G57" s="4">
        <v>41059</v>
      </c>
      <c r="H57" s="4">
        <v>216</v>
      </c>
      <c r="I57" s="4">
        <v>43.5</v>
      </c>
      <c r="J57" s="4">
        <v>462</v>
      </c>
    </row>
    <row r="58" spans="1:10" x14ac:dyDescent="0.35">
      <c r="A58" s="2" t="s">
        <v>67</v>
      </c>
      <c r="B58" s="3">
        <v>67.8</v>
      </c>
      <c r="C58" s="3">
        <v>4003</v>
      </c>
      <c r="D58" s="3">
        <v>2036.5</v>
      </c>
      <c r="E58" s="4">
        <v>52524</v>
      </c>
      <c r="F58" s="4">
        <v>42009</v>
      </c>
      <c r="G58" s="4">
        <v>61894</v>
      </c>
      <c r="H58" s="4">
        <v>4179</v>
      </c>
      <c r="I58" s="4">
        <v>1180.4000000000001</v>
      </c>
      <c r="J58" s="4">
        <v>11075</v>
      </c>
    </row>
    <row r="59" spans="1:10" x14ac:dyDescent="0.35">
      <c r="A59" s="2" t="s">
        <v>68</v>
      </c>
      <c r="B59" s="3">
        <v>168.6</v>
      </c>
      <c r="C59" s="3">
        <v>337.5</v>
      </c>
      <c r="D59" s="3">
        <v>112.3</v>
      </c>
      <c r="E59" s="4">
        <v>28934</v>
      </c>
      <c r="F59" s="4">
        <v>22219</v>
      </c>
      <c r="G59" s="4">
        <v>57793</v>
      </c>
      <c r="H59" s="4">
        <v>108</v>
      </c>
      <c r="I59" s="4">
        <v>25.4</v>
      </c>
      <c r="J59" s="4">
        <v>263</v>
      </c>
    </row>
    <row r="60" spans="1:10" x14ac:dyDescent="0.35">
      <c r="A60" s="2" t="s">
        <v>69</v>
      </c>
      <c r="B60" s="3">
        <v>61.6</v>
      </c>
      <c r="C60" s="3">
        <v>528.20000000000005</v>
      </c>
      <c r="D60" s="3">
        <v>248.2</v>
      </c>
      <c r="E60" s="4">
        <v>34999</v>
      </c>
      <c r="F60" s="4">
        <v>30215</v>
      </c>
      <c r="G60" s="4">
        <v>62015</v>
      </c>
      <c r="H60" s="4">
        <v>349</v>
      </c>
      <c r="I60" s="4">
        <v>59.9</v>
      </c>
      <c r="J60" s="4">
        <v>1012</v>
      </c>
    </row>
    <row r="61" spans="1:10" x14ac:dyDescent="0.35">
      <c r="A61" s="2" t="s">
        <v>70</v>
      </c>
      <c r="B61" s="3">
        <v>101</v>
      </c>
      <c r="C61" s="3">
        <v>4152.5</v>
      </c>
      <c r="D61" s="3">
        <v>2092.1</v>
      </c>
      <c r="E61" s="4">
        <v>46840</v>
      </c>
      <c r="F61" s="4">
        <v>41526</v>
      </c>
      <c r="G61" s="4">
        <v>52100</v>
      </c>
      <c r="H61" s="4">
        <v>2326</v>
      </c>
      <c r="I61" s="4">
        <v>643.70000000000005</v>
      </c>
      <c r="J61" s="4">
        <v>8281</v>
      </c>
    </row>
    <row r="62" spans="1:10" x14ac:dyDescent="0.35">
      <c r="A62" s="2" t="s">
        <v>71</v>
      </c>
      <c r="B62" s="3">
        <v>39.6</v>
      </c>
      <c r="C62" s="3">
        <v>1082.2</v>
      </c>
      <c r="D62" s="3">
        <v>499.7</v>
      </c>
      <c r="E62" s="4">
        <v>39905</v>
      </c>
      <c r="F62" s="4">
        <v>30904</v>
      </c>
      <c r="G62" s="4">
        <v>53270</v>
      </c>
      <c r="H62" s="4">
        <v>619</v>
      </c>
      <c r="I62" s="4">
        <v>101.3</v>
      </c>
      <c r="J62" s="4">
        <v>2725</v>
      </c>
    </row>
    <row r="63" spans="1:10" x14ac:dyDescent="0.35">
      <c r="A63" s="2" t="s">
        <v>72</v>
      </c>
      <c r="B63" s="3">
        <v>53.6</v>
      </c>
      <c r="C63" s="3">
        <v>3127.8</v>
      </c>
      <c r="D63" s="3">
        <v>1646.3</v>
      </c>
      <c r="E63" s="4">
        <v>42701</v>
      </c>
      <c r="F63" s="4">
        <v>36303</v>
      </c>
      <c r="G63" s="4">
        <v>58063</v>
      </c>
      <c r="H63" s="4">
        <v>2378</v>
      </c>
      <c r="I63" s="4">
        <v>516.6</v>
      </c>
      <c r="J63" s="4">
        <v>7869</v>
      </c>
    </row>
    <row r="64" spans="1:10" x14ac:dyDescent="0.35">
      <c r="A64" s="2" t="s">
        <v>73</v>
      </c>
      <c r="B64" s="3">
        <v>101.2</v>
      </c>
      <c r="C64" s="3">
        <v>2385.1999999999998</v>
      </c>
      <c r="D64" s="3">
        <v>1120.4000000000001</v>
      </c>
      <c r="E64" s="4">
        <v>33348</v>
      </c>
      <c r="F64" s="4">
        <v>27613</v>
      </c>
      <c r="G64" s="4">
        <v>49995</v>
      </c>
      <c r="H64" s="4">
        <v>1194</v>
      </c>
      <c r="I64" s="4">
        <v>286.5</v>
      </c>
      <c r="J64" s="4">
        <v>3985</v>
      </c>
    </row>
    <row r="65" spans="1:10" x14ac:dyDescent="0.35">
      <c r="A65" s="2" t="s">
        <v>74</v>
      </c>
      <c r="B65" s="3">
        <v>87.1</v>
      </c>
      <c r="C65" s="3">
        <v>457.6</v>
      </c>
      <c r="D65" s="3">
        <v>280.10000000000002</v>
      </c>
      <c r="E65" s="4">
        <v>87902</v>
      </c>
      <c r="F65" s="4">
        <v>55859</v>
      </c>
      <c r="G65" s="4">
        <v>114361</v>
      </c>
      <c r="H65" s="4">
        <v>1530</v>
      </c>
      <c r="I65" s="4">
        <v>305.39999999999998</v>
      </c>
      <c r="J65" s="4">
        <v>4785</v>
      </c>
    </row>
    <row r="66" spans="1:10" x14ac:dyDescent="0.35">
      <c r="A66" s="2" t="s">
        <v>75</v>
      </c>
      <c r="B66" s="3">
        <v>194.2</v>
      </c>
      <c r="C66" s="3">
        <v>4222.7</v>
      </c>
      <c r="D66" s="3">
        <v>2095.1999999999998</v>
      </c>
      <c r="E66" s="4">
        <v>53413</v>
      </c>
      <c r="F66" s="4">
        <v>42728</v>
      </c>
      <c r="G66" s="4">
        <v>64997</v>
      </c>
      <c r="H66" s="4">
        <v>3469</v>
      </c>
      <c r="I66" s="4">
        <v>720.4</v>
      </c>
      <c r="J66" s="4">
        <v>12468</v>
      </c>
    </row>
    <row r="67" spans="1:10" x14ac:dyDescent="0.35">
      <c r="A67" s="2" t="s">
        <v>76</v>
      </c>
      <c r="B67" s="3">
        <v>49.8</v>
      </c>
      <c r="C67" s="3">
        <v>864</v>
      </c>
      <c r="D67" s="3">
        <v>409.6</v>
      </c>
      <c r="E67" s="4">
        <v>42734</v>
      </c>
      <c r="F67" s="4">
        <v>30932</v>
      </c>
      <c r="G67" s="4">
        <v>49185</v>
      </c>
      <c r="H67" s="4">
        <v>483</v>
      </c>
      <c r="I67" s="4">
        <v>94.6</v>
      </c>
      <c r="J67" s="4">
        <v>1706</v>
      </c>
    </row>
    <row r="68" spans="1:10" x14ac:dyDescent="0.35">
      <c r="A68" s="2" t="s">
        <v>77</v>
      </c>
      <c r="B68" s="3">
        <v>66.2</v>
      </c>
      <c r="C68" s="3">
        <v>2886.1</v>
      </c>
      <c r="D68" s="3">
        <v>1344.4</v>
      </c>
      <c r="E68" s="4">
        <v>32930</v>
      </c>
      <c r="F68" s="4">
        <v>30648</v>
      </c>
      <c r="G68" s="4">
        <v>47054</v>
      </c>
      <c r="H68" s="4">
        <v>1200</v>
      </c>
      <c r="I68" s="4">
        <v>334.7</v>
      </c>
      <c r="J68" s="4">
        <v>3858</v>
      </c>
    </row>
    <row r="69" spans="1:10" x14ac:dyDescent="0.35">
      <c r="A69" s="2" t="s">
        <v>78</v>
      </c>
      <c r="B69" s="3">
        <v>34.5</v>
      </c>
      <c r="C69" s="3">
        <v>956.3</v>
      </c>
      <c r="D69" s="3">
        <v>459.9</v>
      </c>
      <c r="E69" s="4">
        <v>39229</v>
      </c>
      <c r="F69" s="4">
        <v>29757</v>
      </c>
      <c r="G69" s="4">
        <v>45742</v>
      </c>
      <c r="H69" s="4">
        <v>474</v>
      </c>
      <c r="I69" s="4">
        <v>92.4</v>
      </c>
      <c r="J69" s="4">
        <v>1877</v>
      </c>
    </row>
    <row r="70" spans="1:10" x14ac:dyDescent="0.35">
      <c r="A70" s="2" t="s">
        <v>79</v>
      </c>
      <c r="B70" s="3">
        <v>84.2</v>
      </c>
      <c r="C70" s="3">
        <v>1199.7</v>
      </c>
      <c r="D70" s="3">
        <v>578.20000000000005</v>
      </c>
      <c r="E70" s="4">
        <v>41274</v>
      </c>
      <c r="F70" s="4">
        <v>32507</v>
      </c>
      <c r="G70" s="4">
        <v>53778</v>
      </c>
      <c r="H70" s="4">
        <v>629</v>
      </c>
      <c r="I70" s="4">
        <v>141.19999999999999</v>
      </c>
      <c r="J70" s="4">
        <v>3108</v>
      </c>
    </row>
    <row r="71" spans="1:10" x14ac:dyDescent="0.35">
      <c r="A71" s="2" t="s">
        <v>80</v>
      </c>
      <c r="B71" s="3">
        <v>314.39999999999998</v>
      </c>
      <c r="C71" s="3">
        <v>1043.4000000000001</v>
      </c>
      <c r="D71" s="3">
        <v>494.5</v>
      </c>
      <c r="E71" s="4">
        <v>41600</v>
      </c>
      <c r="F71" s="4">
        <v>32494</v>
      </c>
      <c r="G71" s="4">
        <v>67744</v>
      </c>
      <c r="H71" s="4">
        <v>809</v>
      </c>
      <c r="I71" s="4">
        <v>148.5</v>
      </c>
      <c r="J71" s="4">
        <v>2540</v>
      </c>
    </row>
    <row r="72" spans="1:10" x14ac:dyDescent="0.35">
      <c r="A72" s="2" t="s">
        <v>81</v>
      </c>
      <c r="B72" s="3">
        <v>25.7</v>
      </c>
      <c r="C72" s="3">
        <v>1471.1</v>
      </c>
      <c r="D72" s="3">
        <v>736.3</v>
      </c>
      <c r="E72" s="4">
        <v>42375</v>
      </c>
      <c r="F72" s="4">
        <v>34064</v>
      </c>
      <c r="G72" s="4">
        <v>60464</v>
      </c>
      <c r="H72" s="4">
        <v>1004</v>
      </c>
      <c r="I72" s="4">
        <v>235.1</v>
      </c>
      <c r="J72" s="4">
        <v>3168</v>
      </c>
    </row>
    <row r="73" spans="1:10" x14ac:dyDescent="0.35">
      <c r="A73" s="2" t="s">
        <v>82</v>
      </c>
      <c r="B73" s="3">
        <v>160.1</v>
      </c>
      <c r="C73" s="3">
        <v>1615.4</v>
      </c>
      <c r="D73" s="3">
        <v>747.4</v>
      </c>
      <c r="E73" s="4">
        <v>43350</v>
      </c>
      <c r="F73" s="4">
        <v>42728</v>
      </c>
      <c r="G73" s="4">
        <v>71184</v>
      </c>
      <c r="H73" s="4">
        <v>1720</v>
      </c>
      <c r="I73" s="4">
        <v>329.5</v>
      </c>
      <c r="J73" s="4">
        <v>5100</v>
      </c>
    </row>
    <row r="74" spans="1:10" x14ac:dyDescent="0.35">
      <c r="A74" s="2" t="s">
        <v>83</v>
      </c>
      <c r="B74" s="3">
        <v>42.1</v>
      </c>
      <c r="C74" s="3">
        <v>1434.6</v>
      </c>
      <c r="D74" s="3">
        <v>681.5</v>
      </c>
      <c r="E74" s="4">
        <v>38939</v>
      </c>
      <c r="F74" s="4">
        <v>29170</v>
      </c>
      <c r="G74" s="4">
        <v>53721</v>
      </c>
      <c r="H74" s="4">
        <v>966</v>
      </c>
      <c r="I74" s="4">
        <v>166.3</v>
      </c>
      <c r="J74" s="4">
        <v>2893</v>
      </c>
    </row>
    <row r="75" spans="1:10" x14ac:dyDescent="0.35">
      <c r="A75" s="2" t="s">
        <v>84</v>
      </c>
      <c r="B75" s="3">
        <v>37.200000000000003</v>
      </c>
      <c r="C75" s="3">
        <v>1172.8</v>
      </c>
      <c r="D75" s="3">
        <v>557.70000000000005</v>
      </c>
      <c r="E75" s="4">
        <v>35783</v>
      </c>
      <c r="F75" s="4">
        <v>28003</v>
      </c>
      <c r="G75" s="4">
        <v>48890</v>
      </c>
      <c r="H75" s="4">
        <v>589</v>
      </c>
      <c r="I75" s="4">
        <v>120.8</v>
      </c>
      <c r="J75" s="4">
        <v>1478</v>
      </c>
    </row>
    <row r="76" spans="1:10" x14ac:dyDescent="0.35">
      <c r="A76" s="2" t="s">
        <v>85</v>
      </c>
      <c r="B76" s="3">
        <v>787.6</v>
      </c>
      <c r="C76" s="3">
        <v>1278.0999999999999</v>
      </c>
      <c r="D76" s="3">
        <v>679.7</v>
      </c>
      <c r="E76" s="4">
        <v>58092</v>
      </c>
      <c r="F76" s="4">
        <v>47075</v>
      </c>
      <c r="G76" s="4">
        <v>75227</v>
      </c>
      <c r="H76" s="4">
        <v>1068</v>
      </c>
      <c r="I76" s="4">
        <v>418.7</v>
      </c>
      <c r="J76" s="4">
        <v>3892</v>
      </c>
    </row>
    <row r="77" spans="1:10" x14ac:dyDescent="0.35">
      <c r="A77" s="2" t="s">
        <v>86</v>
      </c>
      <c r="B77" s="3">
        <v>534.79999999999995</v>
      </c>
      <c r="C77" s="3">
        <v>1759.4</v>
      </c>
      <c r="D77" s="3">
        <v>1101.9000000000001</v>
      </c>
      <c r="E77" s="4">
        <v>72634</v>
      </c>
      <c r="F77" s="4">
        <v>43555</v>
      </c>
      <c r="G77" s="4">
        <v>108148</v>
      </c>
      <c r="H77" s="4">
        <v>6895</v>
      </c>
      <c r="I77" s="4">
        <v>1552.8</v>
      </c>
      <c r="J77" s="4">
        <v>20175</v>
      </c>
    </row>
    <row r="78" spans="1:10" x14ac:dyDescent="0.35">
      <c r="A78" s="2" t="s">
        <v>87</v>
      </c>
      <c r="B78" s="3">
        <v>88.6</v>
      </c>
      <c r="C78" s="3">
        <v>3395.8</v>
      </c>
      <c r="D78" s="3">
        <v>1786.3</v>
      </c>
      <c r="E78" s="4">
        <v>39703</v>
      </c>
      <c r="F78" s="4">
        <v>31694</v>
      </c>
      <c r="G78" s="4">
        <v>58424</v>
      </c>
      <c r="H78" s="4">
        <v>2300</v>
      </c>
      <c r="I78" s="4">
        <v>446.1</v>
      </c>
      <c r="J78" s="4">
        <v>6987</v>
      </c>
    </row>
    <row r="79" spans="1:10" x14ac:dyDescent="0.35">
      <c r="A79" s="2" t="s">
        <v>88</v>
      </c>
      <c r="B79" s="3">
        <v>16.2</v>
      </c>
      <c r="C79" s="3">
        <v>1552.9</v>
      </c>
      <c r="D79" s="3">
        <v>569.20000000000005</v>
      </c>
      <c r="E79" s="4">
        <v>35920</v>
      </c>
      <c r="F79" s="4">
        <v>25262</v>
      </c>
      <c r="G79" s="4">
        <v>37589</v>
      </c>
      <c r="H79" s="4">
        <v>315</v>
      </c>
      <c r="I79" s="4">
        <v>163.4</v>
      </c>
      <c r="J79" s="4">
        <v>1074</v>
      </c>
    </row>
    <row r="80" spans="1:10" x14ac:dyDescent="0.35">
      <c r="A80" s="2" t="s">
        <v>89</v>
      </c>
      <c r="B80" s="3">
        <v>18.3</v>
      </c>
      <c r="C80" s="3">
        <v>1167.0999999999999</v>
      </c>
      <c r="D80" s="3">
        <v>508.7</v>
      </c>
      <c r="E80" s="4">
        <v>34129</v>
      </c>
      <c r="F80" s="4">
        <v>25976</v>
      </c>
      <c r="G80" s="4">
        <v>50263</v>
      </c>
      <c r="H80" s="4">
        <v>501</v>
      </c>
      <c r="I80" s="4">
        <v>123.4</v>
      </c>
      <c r="J80" s="4">
        <v>1741</v>
      </c>
    </row>
    <row r="81" spans="1:21" x14ac:dyDescent="0.35">
      <c r="A81" s="2" t="s">
        <v>90</v>
      </c>
      <c r="B81" s="3">
        <v>721.5</v>
      </c>
      <c r="C81" s="3">
        <v>48</v>
      </c>
      <c r="D81" s="3">
        <v>32</v>
      </c>
      <c r="E81" s="4">
        <v>156988</v>
      </c>
      <c r="F81" s="4">
        <v>45215</v>
      </c>
      <c r="G81" s="4">
        <v>159071</v>
      </c>
      <c r="H81" s="4">
        <v>141</v>
      </c>
      <c r="I81" s="4">
        <v>88.2</v>
      </c>
      <c r="J81" s="4">
        <v>396</v>
      </c>
    </row>
    <row r="82" spans="1:21" x14ac:dyDescent="0.35">
      <c r="A82" s="2" t="s">
        <v>91</v>
      </c>
      <c r="B82" s="3">
        <v>769.3</v>
      </c>
      <c r="C82" s="3">
        <v>516</v>
      </c>
      <c r="D82" s="3">
        <v>409.2</v>
      </c>
      <c r="E82" s="4">
        <v>139651</v>
      </c>
      <c r="F82" s="4">
        <v>56231</v>
      </c>
      <c r="G82" s="4">
        <v>145050</v>
      </c>
      <c r="H82" s="4">
        <v>5350</v>
      </c>
      <c r="I82" s="4">
        <v>1474.2</v>
      </c>
      <c r="J82" s="4">
        <v>20021</v>
      </c>
    </row>
    <row r="83" spans="1:21" x14ac:dyDescent="0.35">
      <c r="A83" s="2" t="s">
        <v>92</v>
      </c>
      <c r="B83" s="3">
        <v>36.200000000000003</v>
      </c>
      <c r="C83" s="3">
        <v>1187.5999999999999</v>
      </c>
      <c r="D83" s="3">
        <v>598.70000000000005</v>
      </c>
      <c r="E83" s="4">
        <v>46684</v>
      </c>
      <c r="F83" s="4">
        <v>34156</v>
      </c>
      <c r="G83" s="4">
        <v>55536</v>
      </c>
      <c r="H83" s="4">
        <v>748</v>
      </c>
      <c r="I83" s="4">
        <v>135.80000000000001</v>
      </c>
      <c r="J83" s="4">
        <v>3108</v>
      </c>
    </row>
    <row r="84" spans="1:21" x14ac:dyDescent="0.35">
      <c r="A84" s="2" t="s">
        <v>93</v>
      </c>
      <c r="B84" s="3">
        <v>2.6</v>
      </c>
      <c r="C84" s="3">
        <v>13149.8</v>
      </c>
      <c r="D84" s="3">
        <v>8617.1</v>
      </c>
      <c r="E84" s="4">
        <v>117103</v>
      </c>
      <c r="F84" s="4">
        <v>78051</v>
      </c>
      <c r="G84" s="4">
        <v>138882</v>
      </c>
      <c r="H84" s="4">
        <v>28507</v>
      </c>
      <c r="I84" s="4">
        <v>6757.2</v>
      </c>
      <c r="J84" s="4">
        <v>87411</v>
      </c>
    </row>
    <row r="85" spans="1:21" x14ac:dyDescent="0.35">
      <c r="A85" s="2" t="s">
        <v>94</v>
      </c>
      <c r="B85" s="3">
        <v>1.4</v>
      </c>
      <c r="C85" s="3">
        <v>5597.8</v>
      </c>
      <c r="D85" s="3">
        <v>3393.9</v>
      </c>
      <c r="E85" s="4">
        <v>72037</v>
      </c>
      <c r="F85" s="4">
        <v>59969</v>
      </c>
      <c r="G85" s="4">
        <v>96232</v>
      </c>
      <c r="H85" s="4">
        <v>11166</v>
      </c>
      <c r="I85" s="4">
        <v>1195.5999999999999</v>
      </c>
      <c r="J85" s="4">
        <v>25934</v>
      </c>
    </row>
    <row r="86" spans="1:21" x14ac:dyDescent="0.35">
      <c r="A86" s="2" t="s">
        <v>95</v>
      </c>
      <c r="B86" s="3">
        <v>0.9</v>
      </c>
      <c r="C86" s="3">
        <v>561.4</v>
      </c>
      <c r="D86" s="3">
        <v>251.4</v>
      </c>
      <c r="E86" s="4">
        <v>39968</v>
      </c>
      <c r="F86" s="4">
        <v>33896</v>
      </c>
      <c r="G86" s="4">
        <v>47638</v>
      </c>
      <c r="H86" s="4">
        <v>230</v>
      </c>
      <c r="I86" s="4">
        <v>54</v>
      </c>
      <c r="J86" s="4">
        <v>944</v>
      </c>
    </row>
    <row r="90" spans="1:21" x14ac:dyDescent="0.35">
      <c r="L90" s="5" t="s">
        <v>96</v>
      </c>
      <c r="M90" s="6">
        <f t="shared" ref="M90:U90" si="0">AVERAGE(B2:B86)</f>
        <v>201.47529411764711</v>
      </c>
      <c r="N90" s="6">
        <f t="shared" si="0"/>
        <v>1719.4211764705881</v>
      </c>
      <c r="O90" s="6">
        <f t="shared" si="0"/>
        <v>857.78941176470539</v>
      </c>
      <c r="P90" s="6">
        <f t="shared" si="0"/>
        <v>49467.717647058824</v>
      </c>
      <c r="Q90" s="6">
        <f t="shared" si="0"/>
        <v>35632.211764705884</v>
      </c>
      <c r="R90" s="6">
        <f t="shared" si="0"/>
        <v>64378.329411764709</v>
      </c>
      <c r="S90" s="6">
        <f t="shared" si="0"/>
        <v>1654.9411764705883</v>
      </c>
      <c r="T90" s="6">
        <f t="shared" si="0"/>
        <v>390.85176470588243</v>
      </c>
      <c r="U90" s="6">
        <f t="shared" si="0"/>
        <v>5416.1176470588234</v>
      </c>
    </row>
    <row r="91" spans="1:21" x14ac:dyDescent="0.35">
      <c r="L91" s="5" t="s">
        <v>97</v>
      </c>
      <c r="M91" s="6">
        <f t="shared" ref="M91:U91" si="1">STDEV(B2:B86)</f>
        <v>438.24633970326028</v>
      </c>
      <c r="N91" s="6">
        <f t="shared" si="1"/>
        <v>1900.0025486257423</v>
      </c>
      <c r="O91" s="6">
        <f t="shared" si="1"/>
        <v>1112.6514763674861</v>
      </c>
      <c r="P91" s="6">
        <f t="shared" si="1"/>
        <v>23930.147654715187</v>
      </c>
      <c r="Q91" s="6">
        <f t="shared" si="1"/>
        <v>9794.7983329516919</v>
      </c>
      <c r="R91" s="6">
        <f t="shared" si="1"/>
        <v>25493.829183039685</v>
      </c>
      <c r="S91" s="6">
        <f t="shared" si="1"/>
        <v>3431.5370509748086</v>
      </c>
      <c r="T91" s="6">
        <f t="shared" si="1"/>
        <v>783.58432244638061</v>
      </c>
      <c r="U91" s="6">
        <f t="shared" si="1"/>
        <v>10606.17919109485</v>
      </c>
    </row>
    <row r="93" spans="1:21" x14ac:dyDescent="0.35">
      <c r="L93" s="7" t="s">
        <v>98</v>
      </c>
    </row>
    <row r="94" spans="1:21" x14ac:dyDescent="0.35">
      <c r="L94" s="7" t="s">
        <v>99</v>
      </c>
    </row>
    <row r="95" spans="1:21" x14ac:dyDescent="0.35">
      <c r="L95" s="7" t="s">
        <v>100</v>
      </c>
    </row>
  </sheetData>
  <mergeCells count="1">
    <mergeCell ref="K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Регионы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Теленьков Владимир Александрович (ПИ.1-22-1(И_О))</cp:lastModifiedBy>
  <cp:revision>0</cp:revision>
  <dcterms:created xsi:type="dcterms:W3CDTF">2026-06-20T17:50:06Z</dcterms:created>
  <dcterms:modified xsi:type="dcterms:W3CDTF">2026-06-20T18:18:16Z</dcterms:modified>
  <dc:language>en-US</dc:language>
</cp:coreProperties>
</file>