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ie/Dev/sdo_tracking_framework/excel_sheets/"/>
    </mc:Choice>
  </mc:AlternateContent>
  <xr:revisionPtr revIDLastSave="0" documentId="13_ncr:1_{99A8B421-D4AC-CC4E-85C1-1E2A11DCDF3C}" xr6:coauthVersionLast="31" xr6:coauthVersionMax="31" xr10:uidLastSave="{00000000-0000-0000-0000-000000000000}"/>
  <bookViews>
    <workbookView xWindow="420" yWindow="700" windowWidth="17680" windowHeight="20740" xr2:uid="{A3727C7D-4A41-7A40-B3E9-7A95AD64C0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B34" i="1"/>
  <c r="B42" i="1" s="1"/>
  <c r="C34" i="1"/>
  <c r="C42" i="1" s="1"/>
  <c r="D34" i="1"/>
  <c r="D42" i="1" s="1"/>
  <c r="E34" i="1"/>
  <c r="F34" i="1"/>
  <c r="F42" i="1" s="1"/>
  <c r="B35" i="1"/>
  <c r="B43" i="1" s="1"/>
  <c r="C35" i="1"/>
  <c r="D35" i="1"/>
  <c r="E35" i="1"/>
  <c r="F35" i="1"/>
  <c r="F43" i="1" s="1"/>
  <c r="B36" i="1"/>
  <c r="B44" i="1" s="1"/>
  <c r="C36" i="1"/>
  <c r="D36" i="1"/>
  <c r="E36" i="1"/>
  <c r="F36" i="1"/>
  <c r="C32" i="1"/>
  <c r="D32" i="1"/>
  <c r="E32" i="1"/>
  <c r="F32" i="1"/>
  <c r="F40" i="1" s="1"/>
  <c r="B32" i="1"/>
  <c r="B40" i="1" s="1"/>
  <c r="C44" i="1"/>
  <c r="D44" i="1"/>
  <c r="F44" i="1"/>
  <c r="B41" i="1"/>
  <c r="D41" i="1"/>
  <c r="E41" i="1"/>
  <c r="F41" i="1"/>
  <c r="E42" i="1"/>
  <c r="C43" i="1"/>
  <c r="D43" i="1"/>
  <c r="E43" i="1"/>
  <c r="E40" i="1"/>
  <c r="E44" i="1"/>
  <c r="C41" i="1"/>
  <c r="C40" i="1"/>
  <c r="D40" i="1"/>
</calcChain>
</file>

<file path=xl/sharedStrings.xml><?xml version="1.0" encoding="utf-8"?>
<sst xmlns="http://schemas.openxmlformats.org/spreadsheetml/2006/main" count="8" uniqueCount="8">
  <si>
    <t>height</t>
  </si>
  <si>
    <t>Force</t>
  </si>
  <si>
    <t>cols</t>
  </si>
  <si>
    <t>rows</t>
  </si>
  <si>
    <t>k_force</t>
  </si>
  <si>
    <t>r</t>
  </si>
  <si>
    <t>(x,y,z)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</si>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</sst>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BB8C-117F-354B-905A-5E90ABCB5165}">
  <dimension ref="A1:F51"/>
  <sheetViews>
    <sheetView tabSelected="1" topLeftCell="A19" zoomScale="140" zoomScaleNormal="140" workbookViewId="0">
      <selection activeCell="B32" sqref="B32"/>
    </sheetView>
  </sheetViews>
  <sheetFormatPr baseColWidth="10" defaultRowHeight="16" x14ac:dyDescent="0.2"/>
  <sheetData>
    <row r="1" spans="1:6" x14ac:dyDescent="0.2">
      <c r="A1" t="s">
        <v>2</v>
      </c>
    </row>
    <row r="3" spans="1:6" x14ac:dyDescent="0.2">
      <c r="B3">
        <v>-2</v>
      </c>
      <c r="C3">
        <v>-1</v>
      </c>
      <c r="D3">
        <v>0</v>
      </c>
      <c r="E3">
        <v>1</v>
      </c>
      <c r="F3">
        <v>2</v>
      </c>
    </row>
    <row r="4" spans="1:6" x14ac:dyDescent="0.2">
      <c r="B4">
        <v>-2</v>
      </c>
      <c r="C4">
        <v>-1</v>
      </c>
      <c r="D4">
        <v>0</v>
      </c>
      <c r="E4">
        <v>1</v>
      </c>
      <c r="F4">
        <v>2</v>
      </c>
    </row>
    <row r="5" spans="1:6" x14ac:dyDescent="0.2">
      <c r="B5">
        <v>-2</v>
      </c>
      <c r="C5">
        <v>-1</v>
      </c>
      <c r="D5">
        <v>0</v>
      </c>
      <c r="E5">
        <v>1</v>
      </c>
      <c r="F5">
        <v>2</v>
      </c>
    </row>
    <row r="6" spans="1:6" x14ac:dyDescent="0.2">
      <c r="B6">
        <v>-2</v>
      </c>
      <c r="C6">
        <v>-1</v>
      </c>
      <c r="D6">
        <v>0</v>
      </c>
      <c r="E6">
        <v>1</v>
      </c>
      <c r="F6">
        <v>2</v>
      </c>
    </row>
    <row r="7" spans="1:6" x14ac:dyDescent="0.2">
      <c r="B7">
        <v>-2</v>
      </c>
      <c r="C7">
        <v>-1</v>
      </c>
      <c r="D7">
        <v>0</v>
      </c>
      <c r="E7">
        <v>1</v>
      </c>
      <c r="F7">
        <v>2</v>
      </c>
    </row>
    <row r="9" spans="1:6" x14ac:dyDescent="0.2">
      <c r="A9" t="s">
        <v>3</v>
      </c>
    </row>
    <row r="10" spans="1:6" x14ac:dyDescent="0.2"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"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-1</v>
      </c>
      <c r="C13">
        <v>-1</v>
      </c>
      <c r="D13">
        <v>-1</v>
      </c>
      <c r="E13">
        <v>-1</v>
      </c>
      <c r="F13">
        <v>-1</v>
      </c>
    </row>
    <row r="14" spans="1:6" x14ac:dyDescent="0.2">
      <c r="B14">
        <v>-2</v>
      </c>
      <c r="C14">
        <v>-2</v>
      </c>
      <c r="D14">
        <v>-2</v>
      </c>
      <c r="E14">
        <v>-2</v>
      </c>
      <c r="F14">
        <v>-2</v>
      </c>
    </row>
    <row r="17" spans="1:6" x14ac:dyDescent="0.2">
      <c r="A17" t="s">
        <v>0</v>
      </c>
      <c r="B17" s="2">
        <v>-6.3740863799999996</v>
      </c>
      <c r="C17" s="2">
        <v>-7.10808325</v>
      </c>
      <c r="D17" s="2">
        <v>-7.2427849799999997</v>
      </c>
      <c r="E17" s="2">
        <v>-6.05</v>
      </c>
      <c r="F17" s="2">
        <v>-3.0129418399999999</v>
      </c>
    </row>
    <row r="18" spans="1:6" x14ac:dyDescent="0.2">
      <c r="B18" s="2">
        <v>-9.3533430099999997</v>
      </c>
      <c r="C18" s="2">
        <v>-11.346116070000001</v>
      </c>
      <c r="D18" s="2">
        <v>-11.25785065</v>
      </c>
      <c r="E18" s="2">
        <v>-8.66</v>
      </c>
      <c r="F18" s="2">
        <v>-4.1184496900000003</v>
      </c>
    </row>
    <row r="19" spans="1:6" x14ac:dyDescent="0.2">
      <c r="B19" s="2">
        <v>-9.6535291700000005</v>
      </c>
      <c r="C19" s="2">
        <v>-13.16189</v>
      </c>
      <c r="D19" s="2">
        <v>-13.862</v>
      </c>
      <c r="E19" s="2">
        <v>-10.7</v>
      </c>
      <c r="F19" s="2">
        <v>-6.13209391</v>
      </c>
    </row>
    <row r="20" spans="1:6" x14ac:dyDescent="0.2">
      <c r="B20" s="2">
        <v>-8.0091323899999995</v>
      </c>
      <c r="C20" s="2">
        <v>-11.99291706</v>
      </c>
      <c r="D20" s="2">
        <v>-12.090300559999999</v>
      </c>
      <c r="E20" s="2">
        <v>-8.6999999999999993</v>
      </c>
      <c r="F20" s="2">
        <v>-4.9035272599999997</v>
      </c>
    </row>
    <row r="21" spans="1:6" x14ac:dyDescent="0.2">
      <c r="B21" s="2">
        <v>-5.7512655300000004</v>
      </c>
      <c r="C21" s="2">
        <v>-8.5557584799999997</v>
      </c>
      <c r="D21" s="2">
        <v>-7.8228459399999997</v>
      </c>
      <c r="E21" s="2">
        <v>-5.0290207899999997</v>
      </c>
      <c r="F21" s="2">
        <v>-2.8906695999999998</v>
      </c>
    </row>
    <row r="23" spans="1:6" x14ac:dyDescent="0.2">
      <c r="A23" t="s">
        <v>6</v>
      </c>
      <c r="B23" s="3">
        <v>-12.162232400000001</v>
      </c>
      <c r="C23" s="3">
        <v>-12.162232400000001</v>
      </c>
      <c r="D23" s="3">
        <v>-12.162232400000001</v>
      </c>
      <c r="E23" s="3">
        <v>-12.162232400000001</v>
      </c>
      <c r="F23" s="3">
        <v>-12.162232400000001</v>
      </c>
    </row>
    <row r="24" spans="1:6" x14ac:dyDescent="0.2">
      <c r="A24">
        <v>285</v>
      </c>
      <c r="B24" s="3">
        <v>-12.162232400000001</v>
      </c>
      <c r="C24" s="3">
        <v>-12.162232400000001</v>
      </c>
      <c r="D24" s="3">
        <v>-12.162232400000001</v>
      </c>
      <c r="E24" s="3">
        <v>-12.162232400000001</v>
      </c>
      <c r="F24" s="3">
        <v>-12.162232400000001</v>
      </c>
    </row>
    <row r="25" spans="1:6" x14ac:dyDescent="0.2">
      <c r="A25">
        <v>211</v>
      </c>
      <c r="B25" s="3">
        <v>-12.162232400000001</v>
      </c>
      <c r="C25" s="3">
        <v>-12.162232400000001</v>
      </c>
      <c r="D25" s="3">
        <v>-12.162232400000001</v>
      </c>
      <c r="E25" s="3">
        <v>-12.162232400000001</v>
      </c>
      <c r="F25" s="3">
        <v>-12.162232400000001</v>
      </c>
    </row>
    <row r="26" spans="1:6" x14ac:dyDescent="0.2">
      <c r="A26">
        <v>-12.162232400000001</v>
      </c>
      <c r="B26" s="3">
        <v>-12.162232400000001</v>
      </c>
      <c r="C26" s="3">
        <v>-12.162232400000001</v>
      </c>
      <c r="D26" s="3">
        <v>-12.162232400000001</v>
      </c>
      <c r="E26" s="3">
        <v>-12.162232400000001</v>
      </c>
      <c r="F26" s="3">
        <v>-12.162232400000001</v>
      </c>
    </row>
    <row r="27" spans="1:6" x14ac:dyDescent="0.2">
      <c r="B27" s="3">
        <v>-12.162232400000001</v>
      </c>
      <c r="C27" s="3">
        <v>-12.162232400000001</v>
      </c>
      <c r="D27" s="3">
        <v>-12.162232400000001</v>
      </c>
      <c r="E27" s="3">
        <v>-12.162232400000001</v>
      </c>
      <c r="F27" s="3">
        <v>-12.162232400000001</v>
      </c>
    </row>
    <row r="31" spans="1:6" x14ac:dyDescent="0.2">
      <c r="A31" t="s">
        <v>5</v>
      </c>
    </row>
    <row r="32" spans="1:6" x14ac:dyDescent="0.2">
      <c r="B32" s="3">
        <f>SQRT(B3^2+B10^2 + (B23-B17)^2)</f>
        <v>6.4422538252417416</v>
      </c>
      <c r="C32" s="3">
        <f t="shared" ref="C32:F32" si="0">SQRT(C3^2+C10^2 + (C23-C17)^2)</f>
        <v>5.5267009716869726</v>
      </c>
      <c r="D32" s="3">
        <f t="shared" si="0"/>
        <v>5.3104578821552355</v>
      </c>
      <c r="E32" s="3">
        <f t="shared" si="0"/>
        <v>6.5084087849189203</v>
      </c>
      <c r="F32" s="3">
        <f t="shared" si="0"/>
        <v>9.5765086410082212</v>
      </c>
    </row>
    <row r="33" spans="1:6" x14ac:dyDescent="0.2">
      <c r="B33" s="3">
        <f t="shared" ref="B33:F33" si="1">SQRT(B4^2+B11^2 + (B24-B18)^2)</f>
        <v>3.5902450620054585</v>
      </c>
      <c r="C33" s="3">
        <f t="shared" si="1"/>
        <v>1.6328030695992302</v>
      </c>
      <c r="D33" s="3">
        <f t="shared" si="1"/>
        <v>1.3482975746225547</v>
      </c>
      <c r="E33" s="3">
        <f t="shared" si="1"/>
        <v>3.7769871304532878</v>
      </c>
      <c r="F33" s="3">
        <f t="shared" si="1"/>
        <v>8.3487987330929805</v>
      </c>
    </row>
    <row r="34" spans="1:6" x14ac:dyDescent="0.2">
      <c r="B34" s="3">
        <f t="shared" ref="B34:F34" si="2">SQRT(B5^2+B12^2 + (B25-B19)^2)</f>
        <v>3.2083628062007628</v>
      </c>
      <c r="C34" s="3">
        <f t="shared" si="2"/>
        <v>1.4139714697396684</v>
      </c>
      <c r="D34" s="3">
        <f t="shared" si="2"/>
        <v>1.6997675999999995</v>
      </c>
      <c r="E34" s="3">
        <f t="shared" si="2"/>
        <v>1.7714749762866435</v>
      </c>
      <c r="F34" s="3">
        <f t="shared" si="2"/>
        <v>6.3531543510747071</v>
      </c>
    </row>
    <row r="35" spans="1:6" x14ac:dyDescent="0.2">
      <c r="B35" s="3">
        <f t="shared" ref="B35:F35" si="3">SQRT(B6^2+B13^2 + (B26-B20)^2)</f>
        <v>4.7168039701753566</v>
      </c>
      <c r="C35" s="3">
        <f t="shared" si="3"/>
        <v>1.4243130570065403</v>
      </c>
      <c r="D35" s="3">
        <f t="shared" si="3"/>
        <v>1.0025837569030258</v>
      </c>
      <c r="E35" s="3">
        <f t="shared" si="3"/>
        <v>3.7399268965595795</v>
      </c>
      <c r="F35" s="3">
        <f t="shared" si="3"/>
        <v>7.5953143654138788</v>
      </c>
    </row>
    <row r="36" spans="1:6" x14ac:dyDescent="0.2">
      <c r="B36" s="3">
        <f t="shared" ref="B36:F36" si="4">SQRT(B7^2+B14^2 + (B27-B21)^2)</f>
        <v>7.0071746237865087</v>
      </c>
      <c r="C36" s="3">
        <f t="shared" si="4"/>
        <v>4.2434248120639735</v>
      </c>
      <c r="D36" s="3">
        <f t="shared" si="4"/>
        <v>4.7781036875764151</v>
      </c>
      <c r="E36" s="3">
        <f t="shared" si="4"/>
        <v>7.4754737557588147</v>
      </c>
      <c r="F36" s="3">
        <f t="shared" si="4"/>
        <v>9.6933934591733077</v>
      </c>
    </row>
    <row r="38" spans="1:6" x14ac:dyDescent="0.2">
      <c r="A38" t="s">
        <v>7</v>
      </c>
    </row>
    <row r="39" spans="1:6" x14ac:dyDescent="0.2">
      <c r="A39" s="1">
        <v>2</v>
      </c>
    </row>
    <row r="40" spans="1:6" x14ac:dyDescent="0.2">
      <c r="B40" s="3">
        <f>B32-$A$39</f>
        <v>4.4422538252417416</v>
      </c>
      <c r="C40" s="3">
        <f t="shared" ref="C40:F40" si="5">C32-$A$39</f>
        <v>3.5267009716869726</v>
      </c>
      <c r="D40" s="3">
        <f t="shared" si="5"/>
        <v>3.3104578821552355</v>
      </c>
      <c r="E40" s="3">
        <f t="shared" si="5"/>
        <v>4.5084087849189203</v>
      </c>
      <c r="F40" s="3">
        <f t="shared" si="5"/>
        <v>7.5765086410082212</v>
      </c>
    </row>
    <row r="41" spans="1:6" x14ac:dyDescent="0.2">
      <c r="B41" s="3">
        <f t="shared" ref="B41:F41" si="6">B33-$A$39</f>
        <v>1.5902450620054585</v>
      </c>
      <c r="C41" s="3">
        <f t="shared" si="6"/>
        <v>-0.36719693040076984</v>
      </c>
      <c r="D41" s="3">
        <f t="shared" si="6"/>
        <v>-0.65170242537744527</v>
      </c>
      <c r="E41" s="3">
        <f t="shared" si="6"/>
        <v>1.7769871304532878</v>
      </c>
      <c r="F41" s="3">
        <f t="shared" si="6"/>
        <v>6.3487987330929805</v>
      </c>
    </row>
    <row r="42" spans="1:6" x14ac:dyDescent="0.2">
      <c r="B42" s="3">
        <f t="shared" ref="B42:F42" si="7">B34-$A$39</f>
        <v>1.2083628062007628</v>
      </c>
      <c r="C42" s="3">
        <f t="shared" si="7"/>
        <v>-0.58602853026033164</v>
      </c>
      <c r="D42" s="3">
        <f t="shared" si="7"/>
        <v>-0.30023240000000051</v>
      </c>
      <c r="E42" s="3">
        <f t="shared" si="7"/>
        <v>-0.22852502371335648</v>
      </c>
      <c r="F42" s="3">
        <f t="shared" si="7"/>
        <v>4.3531543510747071</v>
      </c>
    </row>
    <row r="43" spans="1:6" x14ac:dyDescent="0.2">
      <c r="B43" s="3">
        <f t="shared" ref="B43:F44" si="8">B35-$A$39</f>
        <v>2.7168039701753566</v>
      </c>
      <c r="C43" s="3">
        <f t="shared" si="8"/>
        <v>-0.57568694299345968</v>
      </c>
      <c r="D43" s="3">
        <f t="shared" si="8"/>
        <v>-0.99741624309697419</v>
      </c>
      <c r="E43" s="3">
        <f t="shared" si="8"/>
        <v>1.7399268965595795</v>
      </c>
      <c r="F43" s="3">
        <f t="shared" si="8"/>
        <v>5.5953143654138788</v>
      </c>
    </row>
    <row r="44" spans="1:6" x14ac:dyDescent="0.2">
      <c r="B44" s="3">
        <f t="shared" si="8"/>
        <v>5.0071746237865087</v>
      </c>
      <c r="C44" s="3">
        <f t="shared" si="8"/>
        <v>2.2434248120639735</v>
      </c>
      <c r="D44" s="3">
        <f t="shared" si="8"/>
        <v>2.7781036875764151</v>
      </c>
      <c r="E44" s="3">
        <f t="shared" si="8"/>
        <v>5.4754737557588147</v>
      </c>
      <c r="F44" s="3">
        <f t="shared" si="8"/>
        <v>7.6933934591733077</v>
      </c>
    </row>
    <row r="49" spans="1:2" x14ac:dyDescent="0.2">
      <c r="A49" t="s">
        <v>4</v>
      </c>
      <c r="B49">
        <v>0.44209700000000002</v>
      </c>
    </row>
    <row r="51" spans="1:2" x14ac:dyDescent="0.2">
      <c r="A5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Attie</dc:creator>
  <cp:lastModifiedBy>Raphael Attie</cp:lastModifiedBy>
  <dcterms:created xsi:type="dcterms:W3CDTF">2018-04-09T04:58:06Z</dcterms:created>
  <dcterms:modified xsi:type="dcterms:W3CDTF">2018-04-11T20:09:01Z</dcterms:modified>
</cp:coreProperties>
</file>