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teekranjan/Documents/"/>
    </mc:Choice>
  </mc:AlternateContent>
  <xr:revisionPtr revIDLastSave="0" documentId="13_ncr:1_{724194FA-3D72-9A4C-81B3-4B897D8C96F1}" xr6:coauthVersionLast="47" xr6:coauthVersionMax="47" xr10:uidLastSave="{00000000-0000-0000-0000-000000000000}"/>
  <bookViews>
    <workbookView xWindow="-38380" yWindow="-1460" windowWidth="38380" windowHeight="21100" activeTab="1" xr2:uid="{C14A0D68-7F21-314E-9A58-27E7E1B41432}"/>
  </bookViews>
  <sheets>
    <sheet name="Summary" sheetId="1" r:id="rId1"/>
    <sheet name="SCB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7" i="2"/>
  <c r="E3" i="2"/>
  <c r="E4" i="2"/>
  <c r="E5" i="2"/>
  <c r="E6" i="2"/>
  <c r="E2" i="2"/>
</calcChain>
</file>

<file path=xl/sharedStrings.xml><?xml version="1.0" encoding="utf-8"?>
<sst xmlns="http://schemas.openxmlformats.org/spreadsheetml/2006/main" count="23" uniqueCount="23">
  <si>
    <t>Description</t>
  </si>
  <si>
    <t>Short cantelever beam with uniform distributed load</t>
  </si>
  <si>
    <t>Code</t>
  </si>
  <si>
    <t>SCB</t>
  </si>
  <si>
    <t>Source</t>
  </si>
  <si>
    <t>Cantelever beam with uniform edge load</t>
  </si>
  <si>
    <t>CBU</t>
  </si>
  <si>
    <t>Cantelever beam with non-uniform edge load</t>
  </si>
  <si>
    <t>CBNU</t>
  </si>
  <si>
    <t>A new generation 99 line Matlab code for compliance topology optimization and its extenson to 3D: Ferrari and Sigmund</t>
  </si>
  <si>
    <t>On multigrid-CG for efficient topology optimization: Amir, Aage and Lazarov</t>
  </si>
  <si>
    <t>MESH ID</t>
  </si>
  <si>
    <t>NODES</t>
  </si>
  <si>
    <t>ELEMENTS</t>
  </si>
  <si>
    <t>DOF</t>
  </si>
  <si>
    <t>1MM</t>
  </si>
  <si>
    <t>4MM</t>
  </si>
  <si>
    <t>8MM</t>
  </si>
  <si>
    <t>12MM</t>
  </si>
  <si>
    <t>16MM</t>
  </si>
  <si>
    <t>20MM</t>
  </si>
  <si>
    <t>22MM</t>
  </si>
  <si>
    <t>TARGET EDGE LENGTH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</si>
</sst>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660A5-3957-DB4F-99A4-8126A0F6C543}">
  <dimension ref="A1:C5"/>
  <sheetViews>
    <sheetView workbookViewId="0">
      <selection activeCell="C8" sqref="C8:C9"/>
    </sheetView>
  </sheetViews>
  <sheetFormatPr baseColWidth="10" defaultRowHeight="16" x14ac:dyDescent="0.2"/>
  <cols>
    <col min="1" max="1" width="42.5" customWidth="1"/>
    <col min="2" max="2" width="21" customWidth="1"/>
    <col min="3" max="3" width="124.1640625" customWidth="1"/>
  </cols>
  <sheetData>
    <row r="1" spans="1:3" ht="22" x14ac:dyDescent="0.3">
      <c r="A1" s="3" t="s">
        <v>0</v>
      </c>
      <c r="B1" s="3" t="s">
        <v>2</v>
      </c>
      <c r="C1" s="3" t="s">
        <v>4</v>
      </c>
    </row>
    <row r="2" spans="1:3" x14ac:dyDescent="0.2">
      <c r="B2" s="1"/>
    </row>
    <row r="3" spans="1:3" s="1" customFormat="1" x14ac:dyDescent="0.2">
      <c r="A3" s="1" t="s">
        <v>1</v>
      </c>
      <c r="B3" s="4" t="s">
        <v>3</v>
      </c>
    </row>
    <row r="4" spans="1:3" x14ac:dyDescent="0.2">
      <c r="A4" t="s">
        <v>5</v>
      </c>
      <c r="B4" s="4" t="s">
        <v>6</v>
      </c>
      <c r="C4" t="s">
        <v>10</v>
      </c>
    </row>
    <row r="5" spans="1:3" x14ac:dyDescent="0.2">
      <c r="A5" t="s">
        <v>7</v>
      </c>
      <c r="B5" s="4" t="s">
        <v>8</v>
      </c>
      <c r="C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39922-5C25-F642-9A2F-315A2B1303E0}">
  <dimension ref="A1:E11"/>
  <sheetViews>
    <sheetView tabSelected="1" workbookViewId="0">
      <selection activeCell="B8" sqref="B8"/>
    </sheetView>
  </sheetViews>
  <sheetFormatPr baseColWidth="10" defaultRowHeight="16" x14ac:dyDescent="0.2"/>
  <cols>
    <col min="1" max="1" width="13.5" customWidth="1"/>
    <col min="2" max="2" width="28.33203125" customWidth="1"/>
    <col min="3" max="3" width="20.83203125" customWidth="1"/>
    <col min="4" max="4" width="12" customWidth="1"/>
  </cols>
  <sheetData>
    <row r="1" spans="1:5" s="2" customFormat="1" ht="19" x14ac:dyDescent="0.25">
      <c r="A1" s="2" t="s">
        <v>11</v>
      </c>
      <c r="B1" s="2" t="s">
        <v>22</v>
      </c>
      <c r="C1" s="2" t="s">
        <v>12</v>
      </c>
      <c r="D1" s="2" t="s">
        <v>13</v>
      </c>
      <c r="E1" s="2" t="s">
        <v>14</v>
      </c>
    </row>
    <row r="2" spans="1:5" x14ac:dyDescent="0.2">
      <c r="A2" s="1" t="s">
        <v>15</v>
      </c>
      <c r="B2" s="1">
        <v>10</v>
      </c>
      <c r="C2" s="1">
        <v>2322972</v>
      </c>
      <c r="D2" s="1">
        <v>14272754</v>
      </c>
      <c r="E2" s="1">
        <f>C2*3</f>
        <v>6968916</v>
      </c>
    </row>
    <row r="3" spans="1:5" x14ac:dyDescent="0.2">
      <c r="A3" s="1" t="s">
        <v>16</v>
      </c>
      <c r="B3" s="1">
        <v>40</v>
      </c>
      <c r="C3" s="1">
        <v>595354</v>
      </c>
      <c r="D3" s="1">
        <v>3596266</v>
      </c>
      <c r="E3" s="1">
        <f t="shared" ref="E3:E8" si="0">C3*3</f>
        <v>1786062</v>
      </c>
    </row>
    <row r="4" spans="1:5" x14ac:dyDescent="0.2">
      <c r="A4" s="1" t="s">
        <v>17</v>
      </c>
      <c r="B4" s="1">
        <v>80</v>
      </c>
      <c r="C4" s="1">
        <v>190433</v>
      </c>
      <c r="D4" s="1">
        <v>1095952</v>
      </c>
      <c r="E4" s="1">
        <f t="shared" si="0"/>
        <v>571299</v>
      </c>
    </row>
    <row r="5" spans="1:5" x14ac:dyDescent="0.2">
      <c r="A5" s="1" t="s">
        <v>18</v>
      </c>
      <c r="B5" s="1">
        <v>120</v>
      </c>
      <c r="C5" s="1">
        <v>95546</v>
      </c>
      <c r="D5" s="1">
        <v>509259</v>
      </c>
      <c r="E5" s="1">
        <f t="shared" si="0"/>
        <v>286638</v>
      </c>
    </row>
    <row r="6" spans="1:5" x14ac:dyDescent="0.2">
      <c r="A6" s="1" t="s">
        <v>19</v>
      </c>
      <c r="B6" s="1">
        <v>160</v>
      </c>
      <c r="C6" s="1">
        <v>63740</v>
      </c>
      <c r="D6" s="1">
        <v>310788</v>
      </c>
      <c r="E6" s="1">
        <f t="shared" si="0"/>
        <v>191220</v>
      </c>
    </row>
    <row r="7" spans="1:5" x14ac:dyDescent="0.2">
      <c r="A7" s="1" t="s">
        <v>20</v>
      </c>
      <c r="B7" s="1">
        <v>200</v>
      </c>
      <c r="C7" s="1">
        <v>49305</v>
      </c>
      <c r="D7" s="1">
        <v>220501</v>
      </c>
      <c r="E7" s="1">
        <f t="shared" si="0"/>
        <v>147915</v>
      </c>
    </row>
    <row r="8" spans="1:5" x14ac:dyDescent="0.2">
      <c r="A8" s="1" t="s">
        <v>21</v>
      </c>
      <c r="B8" s="1">
        <v>220</v>
      </c>
      <c r="C8" s="1">
        <v>44535</v>
      </c>
      <c r="D8" s="1">
        <v>190227</v>
      </c>
      <c r="E8" s="1">
        <f t="shared" si="0"/>
        <v>133605</v>
      </c>
    </row>
    <row r="9" spans="1:5" x14ac:dyDescent="0.2">
      <c r="A9" s="1"/>
    </row>
    <row r="10" spans="1:5" x14ac:dyDescent="0.2">
      <c r="A10" s="1"/>
    </row>
    <row r="11" spans="1:5" x14ac:dyDescent="0.2">
      <c r="A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Ranjan</dc:creator>
  <cp:lastModifiedBy>Prateek Ranjan</cp:lastModifiedBy>
  <dcterms:created xsi:type="dcterms:W3CDTF">2025-07-10T14:02:41Z</dcterms:created>
  <dcterms:modified xsi:type="dcterms:W3CDTF">2025-07-10T14:48:56Z</dcterms:modified>
</cp:coreProperties>
</file>