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sranico7\data\shared\+++PROCESS CONTROL+++\Tools\PolicyView\SuiteView\"/>
    </mc:Choice>
  </mc:AlternateContent>
  <xr:revisionPtr revIDLastSave="0" documentId="13_ncr:1_{05320F1B-C1F7-4508-BA7B-BFD54CC9E9D7}" xr6:coauthVersionLast="47" xr6:coauthVersionMax="47" xr10:uidLastSave="{00000000-0000-0000-0000-000000000000}"/>
  <bookViews>
    <workbookView xWindow="-120" yWindow="-120" windowWidth="29040" windowHeight="15720" tabRatio="874" xr2:uid="{34322AC1-85C1-4277-8DC4-3081C0466F20}"/>
  </bookViews>
  <sheets>
    <sheet name="Log" sheetId="6" r:id="rId1"/>
    <sheet name="features" sheetId="39" state="hidden" r:id="rId2"/>
    <sheet name="Main" sheetId="40" r:id="rId3"/>
    <sheet name="scratchpad" sheetId="31" r:id="rId4"/>
    <sheet name="Access" sheetId="20" state="hidden" r:id="rId5"/>
    <sheet name="Suggested Changes" sheetId="16" state="hidden" r:id="rId6"/>
    <sheet name="AB7Y02" sheetId="37" state="hidden" r:id="rId7"/>
    <sheet name="rober" sheetId="38" state="hidden" r:id="rId8"/>
    <sheet name="PrintTables" sheetId="29" state="hidden" r:id="rId9"/>
    <sheet name="Sheet1" sheetId="30" state="hidden" r:id="rId10"/>
    <sheet name="TT_FlattenTable" sheetId="24" state="hidden" r:id="rId11"/>
    <sheet name="TT_AA2IADur" sheetId="27" state="hidden" r:id="rId12"/>
    <sheet name="TT_IADur2IADur" sheetId="26" state="hidden" r:id="rId13"/>
    <sheet name="TT_IA2IADur" sheetId="25" state="hidden" r:id="rId14"/>
    <sheet name="PolicyRecordDB2Tables" sheetId="18" r:id="rId15"/>
    <sheet name="OfficialPlancodeTable" sheetId="17" r:id="rId16"/>
    <sheet name="CKAPTB32" sheetId="23" r:id="rId17"/>
    <sheet name="Benefits" sheetId="28" r:id="rId18"/>
    <sheet name="Data Def" sheetId="33" r:id="rId19"/>
    <sheet name="TaskManagement" sheetId="32" r:id="rId20"/>
  </sheets>
  <functionGroups builtInGroupCount="19"/>
  <definedNames>
    <definedName name="_xlnm._FilterDatabase" localSheetId="4" hidden="1">Access!#REF!</definedName>
    <definedName name="_xlnm._FilterDatabase" localSheetId="17" hidden="1">Benefits!$A$1:$F$117</definedName>
    <definedName name="_xlnm._FilterDatabase" localSheetId="16" hidden="1">CKAPTB32!$D$1:$J$392</definedName>
    <definedName name="_xlnm._FilterDatabase" localSheetId="15" hidden="1">OfficialPlancodeTable!$D$1:$L$4286</definedName>
    <definedName name="_xlnm._FilterDatabase" localSheetId="3" hidden="1">scratchpad!$B$1:$D$8918</definedName>
    <definedName name="_xlnm._FilterDatabase" localSheetId="13" hidden="1">TT_IA2IADur!$D$5:$G$729</definedName>
    <definedName name="_xlnm._FilterDatabase" localSheetId="12" hidden="1">TT_IADur2IADur!#REF!</definedName>
    <definedName name="PolicyRecordDB2Tables">PolicyRecordDB2Tables!$A$1:$B$183</definedName>
    <definedName name="sCKAPTB32TableRange">CKAPTB32!$B$1</definedName>
    <definedName name="sPlancodeTableRange">OfficialPlancodeTable!$B$1</definedName>
    <definedName name="sPrintTables_PolicyNumber">PrintTables!$B$2</definedName>
    <definedName name="sTaskRange">TaskManagement!$B$1</definedName>
    <definedName name="sTaskToolsTableStart">TaskManagement!$D$1</definedName>
    <definedName name="sTaskWorksheet">TaskManagement!$B$2</definedName>
    <definedName name="sTT_AA2IADur_MaxIssueAge">TT_AA2IADur!$B$4</definedName>
    <definedName name="sTT_AA2IADur_MinIssueAge">TT_AA2IADur!$B$3</definedName>
    <definedName name="sTT_IA2IADur_MaturityAge">TT_IA2IADur!$B$5</definedName>
    <definedName name="sTT_IA2IADur_MaxAge">TT_IA2IADur!$B$4</definedName>
    <definedName name="sTT_IADur2IADur_Duration">TT_IADur2IADur!$B$4</definedName>
    <definedName name="sTT_IADur2IADur_MaturityAge">TT_IADur2IADur!$B$3</definedName>
    <definedName name="vPrintTables_TableList">PrintTables!$B$10:$B$15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32" l="1"/>
  <c r="B1" i="32" s="1"/>
  <c r="B2" i="23"/>
  <c r="B1" i="23" s="1"/>
  <c r="B2" i="17"/>
  <c r="B1" i="17" s="1"/>
  <c r="B20" i="29"/>
  <c r="B18" i="29"/>
  <c r="B14" i="29" s="1" a="1"/>
  <c r="B14" i="29" s="1"/>
  <c r="H24" i="6"/>
  <c r="B15" i="29" l="1" a="1"/>
  <c r="B15" i="29" s="1"/>
  <c r="B12" i="29" a="1"/>
  <c r="B12" i="29" s="1"/>
  <c r="B13" i="29" a="1"/>
  <c r="B13" i="29" s="1"/>
  <c r="B11" i="29" a="1"/>
  <c r="B11" i="29" s="1"/>
  <c r="B10" i="29" a="1"/>
  <c r="B10" i="2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<sst xmlns="http://schemas.openxmlformats.org/spreadsheetml/2006/main" count="51370" uniqueCount="8352">
  <si>
    <t>Name</t>
  </si>
  <si>
    <t>Date</t>
  </si>
  <si>
    <t>Force policy number to uppercase on Textbox_Policy</t>
  </si>
  <si>
    <t>CID0001</t>
  </si>
  <si>
    <t>J. Reynolds</t>
  </si>
  <si>
    <t>Log</t>
  </si>
  <si>
    <t>R Haessly</t>
  </si>
  <si>
    <t>Added some Dividend data and removed WL restriction</t>
  </si>
  <si>
    <t>More work to get Participating WL data added</t>
  </si>
  <si>
    <t>Version</t>
  </si>
  <si>
    <t>0.7</t>
  </si>
  <si>
    <t>Added Tools page and Audit button</t>
  </si>
  <si>
    <t>Added Print to Excel button and module</t>
  </si>
  <si>
    <t>CID0002</t>
  </si>
  <si>
    <t>0.9</t>
  </si>
  <si>
    <t>0.6</t>
  </si>
  <si>
    <t>0.11</t>
  </si>
  <si>
    <t>Forms now work with status 98 policies (not taken out)</t>
  </si>
  <si>
    <t>Expanded Audit capabilities to include table and flat extras, multiple coverages, market org, MEC, 1035, product line code</t>
  </si>
  <si>
    <t>Fixed code so that substandard ratings go on the right coverage phases.</t>
  </si>
  <si>
    <t>0.12</t>
  </si>
  <si>
    <t>Temporary export feature on audit tool</t>
  </si>
  <si>
    <t>0.13</t>
  </si>
  <si>
    <t>Added Rates tab (67 segment) to browser</t>
  </si>
  <si>
    <t>Fixed arrears, advanced loan indicator.  And added capitalized/earned indicator</t>
  </si>
  <si>
    <t>Added rates to Benefit section for non renewable benefits.  Rates for renewable benefits are already found in the Rates tab</t>
  </si>
  <si>
    <t>0.41</t>
  </si>
  <si>
    <t>Many changes have been made since 0.13.  Audit capabilities have been expanded and the PolicyMaster form now contains a TreeView for DB2tables.  However the datacards and policy segment views have been disabled; their developement postponed in favor of the TreeView.</t>
  </si>
  <si>
    <t>Suggestion</t>
  </si>
  <si>
    <t>Add loan interest rate to Activity tab</t>
  </si>
  <si>
    <t>J Reynolds</t>
  </si>
  <si>
    <t>0.42</t>
  </si>
  <si>
    <t>Added "CompanyCode" worksheet function</t>
  </si>
  <si>
    <t>0.43</t>
  </si>
  <si>
    <t>Added "Plancode Summary" button and functionality to the Audit tool</t>
  </si>
  <si>
    <t>Plancode</t>
  </si>
  <si>
    <t>ProductClass</t>
  </si>
  <si>
    <t>ProductType</t>
  </si>
  <si>
    <t>ProductSubType</t>
  </si>
  <si>
    <t>ProductSubType2</t>
  </si>
  <si>
    <t>CommonName</t>
  </si>
  <si>
    <t>Life</t>
  </si>
  <si>
    <t>Whole Life</t>
  </si>
  <si>
    <t>Income Endowment</t>
  </si>
  <si>
    <t>---</t>
  </si>
  <si>
    <t>Endowment</t>
  </si>
  <si>
    <t>Term Life</t>
  </si>
  <si>
    <t>Guaranteed Premium Term</t>
  </si>
  <si>
    <t>Family plan</t>
  </si>
  <si>
    <t>Life Rider</t>
  </si>
  <si>
    <t>Traditional Rider</t>
  </si>
  <si>
    <t>Guaranteed Premium Term Rider</t>
  </si>
  <si>
    <t>Term Rider</t>
  </si>
  <si>
    <t>Children's Term Rider</t>
  </si>
  <si>
    <t>Paid Up Term</t>
  </si>
  <si>
    <t>Premium Refund Rider</t>
  </si>
  <si>
    <t>CHILD TERM RIDER TRAD (CSSD)</t>
  </si>
  <si>
    <t>CHILD TERM RIDER FOR AFFINITY 7 (IMG &amp; MLM)</t>
  </si>
  <si>
    <t>CHILD TERM RIDER TRAD (IMG &amp; MLM &amp; CSSD)</t>
  </si>
  <si>
    <t>CHILD TERM RIDER FOR AFFINITY 7 (CSSD)</t>
  </si>
  <si>
    <t>Annuity Rider</t>
  </si>
  <si>
    <t>Paid Up Children's Term</t>
  </si>
  <si>
    <t>Paid Up Additions Rider</t>
  </si>
  <si>
    <t>Universal Life</t>
  </si>
  <si>
    <t>Fixed Fund</t>
  </si>
  <si>
    <t>Current Assumption</t>
  </si>
  <si>
    <t>SPL87</t>
  </si>
  <si>
    <t>CENTURY EAGLE PAR WL</t>
  </si>
  <si>
    <t>CENTURY EAGLE PUAR</t>
  </si>
  <si>
    <t>Term</t>
  </si>
  <si>
    <t>SPOUSE TERM RIDER</t>
  </si>
  <si>
    <t>Paid Up Term Rider</t>
  </si>
  <si>
    <t>Indeterminate Premium Term</t>
  </si>
  <si>
    <t>Indeterminate Premium Term Rider</t>
  </si>
  <si>
    <t>AHL UL</t>
  </si>
  <si>
    <t>Interest Sensitive Life</t>
  </si>
  <si>
    <t>Universal Life Rider</t>
  </si>
  <si>
    <t>GSL UL</t>
  </si>
  <si>
    <t>ASL UL</t>
  </si>
  <si>
    <t>Salary Deduction UL</t>
  </si>
  <si>
    <t>ANICO Employee UL</t>
  </si>
  <si>
    <t>Pension UL I</t>
  </si>
  <si>
    <t>UL I</t>
  </si>
  <si>
    <t>UL II</t>
  </si>
  <si>
    <t>UL III</t>
  </si>
  <si>
    <t>Pension UL II</t>
  </si>
  <si>
    <t>Pension UL III</t>
  </si>
  <si>
    <t>Juvenile UL</t>
  </si>
  <si>
    <t>Universal Asset Life III</t>
  </si>
  <si>
    <t>Payroll Deduction UL</t>
  </si>
  <si>
    <t>UL 25</t>
  </si>
  <si>
    <t>UL 100</t>
  </si>
  <si>
    <t>UL 50</t>
  </si>
  <si>
    <t>Secondary Account Protection</t>
  </si>
  <si>
    <t>Passport Select II</t>
  </si>
  <si>
    <t>Passport Select I SI</t>
  </si>
  <si>
    <t>Passport Select I</t>
  </si>
  <si>
    <t>Passport Select II Unisex</t>
  </si>
  <si>
    <t>Passport UL Unisex</t>
  </si>
  <si>
    <t>Passport Transitions UL</t>
  </si>
  <si>
    <t>Passport UL</t>
  </si>
  <si>
    <t>MLUL</t>
  </si>
  <si>
    <t>Passport Select I Unisex</t>
  </si>
  <si>
    <t>Passport Accumulator UL</t>
  </si>
  <si>
    <t>Pension UL Product</t>
  </si>
  <si>
    <t>LTGUL</t>
  </si>
  <si>
    <t>EXECUTIVE UL</t>
  </si>
  <si>
    <t>EXECUTIVE UL Unisex</t>
  </si>
  <si>
    <t>EXECUTIVE UL SI</t>
  </si>
  <si>
    <t>EXECUTIVE UL SI  Unisex</t>
  </si>
  <si>
    <t>Indexed Fund</t>
  </si>
  <si>
    <t>IUL08</t>
  </si>
  <si>
    <t>IUL08 Unisex</t>
  </si>
  <si>
    <t>Additional Protection Benefit Rider</t>
  </si>
  <si>
    <t>ADDITION PROTECTION BENEFIT RIDER</t>
  </si>
  <si>
    <t>IUL14</t>
  </si>
  <si>
    <t>SGUL15</t>
  </si>
  <si>
    <t>IUL14 Bonus</t>
  </si>
  <si>
    <t>UL LEVEL TERM RIDER</t>
  </si>
  <si>
    <t>UL OTHER INSURED RIDER</t>
  </si>
  <si>
    <t>UL SIGNATURE TERM RIDER 10 YR</t>
  </si>
  <si>
    <t>UL SIGNATURE TERM RIDER 15 YR</t>
  </si>
  <si>
    <t>UL CHILD TERM RIDER</t>
  </si>
  <si>
    <t>Variable Fund</t>
  </si>
  <si>
    <t>Wealthquest III VUL</t>
  </si>
  <si>
    <t>WEATHQUEST LEVEL TERM RIDER</t>
  </si>
  <si>
    <t>Antex UL</t>
  </si>
  <si>
    <t>Return of Premium Rider</t>
  </si>
  <si>
    <t>CHILD TERM RIDER</t>
  </si>
  <si>
    <t>Permanent Coverage Rider</t>
  </si>
  <si>
    <t>Paid Up Children's Term Rider</t>
  </si>
  <si>
    <t>Pure Endowment</t>
  </si>
  <si>
    <t>AFFINITY 7 PAR WL</t>
  </si>
  <si>
    <t>AFFINITY 7 PAR WL 8020</t>
  </si>
  <si>
    <t>AFFINITY 7 PAR WL 3070</t>
  </si>
  <si>
    <t>LIFE PAID UP AT 90</t>
  </si>
  <si>
    <t>20 PAY LIFE</t>
  </si>
  <si>
    <t>LIFE PAID UP AT 95</t>
  </si>
  <si>
    <t>PERM COVERAGE RIDER AT 90</t>
  </si>
  <si>
    <t>PERM COVERAGE RIDER AT 95</t>
  </si>
  <si>
    <t>VALUEGUARD WL</t>
  </si>
  <si>
    <t>GRADED BENEFIT WL</t>
  </si>
  <si>
    <t>VALUEGUARD WL 13</t>
  </si>
  <si>
    <t>AFFINITY 7 PUAR</t>
  </si>
  <si>
    <t>INCREASING BENEFIT WL</t>
  </si>
  <si>
    <t>LEVEL BENEFIT WL</t>
  </si>
  <si>
    <t>MODIFIED BENEFIT WL</t>
  </si>
  <si>
    <t>FUTURE EXECUL II WL</t>
  </si>
  <si>
    <t>SINGLE PREMIUM ISWL</t>
  </si>
  <si>
    <t>ValueGard Whole Life</t>
  </si>
  <si>
    <t>CHILD TERM RIDER FOR SIG TERM</t>
  </si>
  <si>
    <t>5 YR RENWABLE COVERTABLE TERM RIDER</t>
  </si>
  <si>
    <t>10 YR SEL TERM RIDER 2009</t>
  </si>
  <si>
    <t>15 YR SEL TERM RIDER 2009</t>
  </si>
  <si>
    <t>20 YR SEL TERM RIDER 2009</t>
  </si>
  <si>
    <t>30 YR SEL TERM RIDER 2009</t>
  </si>
  <si>
    <t>CHILD TERM RIDER FOR DM SIG TERM</t>
  </si>
  <si>
    <t>10 YR SIGNATURE TERM RIDER</t>
  </si>
  <si>
    <t>15 YR SIGNATURE TERM RIDER</t>
  </si>
  <si>
    <t>20 YR SIGNATURE TERM RIDER</t>
  </si>
  <si>
    <t>30 YR SIGNATURE TERM RIDER</t>
  </si>
  <si>
    <t>ART SIGNATURE TERM RIDER</t>
  </si>
  <si>
    <t>10 YR SIGNATURE TERM RIDER (CSSD)</t>
  </si>
  <si>
    <t>15 YR SIGNATURE TERM RIDER (CSSD)</t>
  </si>
  <si>
    <t>20 YR SIGNATURE TERM RIDER (CSSD)</t>
  </si>
  <si>
    <t>30 YR SIGNATURE TERM RIDER (CSSD)</t>
  </si>
  <si>
    <t>ART SIGNATURE TERM RIDER (CSSD)</t>
  </si>
  <si>
    <t>5 YR RENEWABLE COVERTABLE TERM</t>
  </si>
  <si>
    <t>BudgetGard 7</t>
  </si>
  <si>
    <t>BudgetGard 15</t>
  </si>
  <si>
    <t>BudgetGard 20</t>
  </si>
  <si>
    <t>10 YR SIGNATURE TERM</t>
  </si>
  <si>
    <t>15 YR SIGNATURE TERM</t>
  </si>
  <si>
    <t>20 YR SIGNATURE TERM</t>
  </si>
  <si>
    <t>30 YR SIGNATURE TERM</t>
  </si>
  <si>
    <t>ART SIGNATURE TERM</t>
  </si>
  <si>
    <t>10 YR SIGNATURE TERM SI</t>
  </si>
  <si>
    <t>20 YR SIGNATURE TERM SI</t>
  </si>
  <si>
    <t>30 YR SIGNATURE TERM SI</t>
  </si>
  <si>
    <t>10 YR FREEDOM TERM ENDORSED</t>
  </si>
  <si>
    <t>20 YR FREEDOM TERM ENDORSED</t>
  </si>
  <si>
    <t>30 YR FREEDOM TERM ENDORSED</t>
  </si>
  <si>
    <t>10 YR FREEDOM TERM NON ENDORSED</t>
  </si>
  <si>
    <t>20 YR FREEDOM TERM NON ENDORSED</t>
  </si>
  <si>
    <t>30 YR FREEDOM TERM NON ENDORSED</t>
  </si>
  <si>
    <t>Farm Family UL 4R1</t>
  </si>
  <si>
    <t>B1C6AD    #</t>
  </si>
  <si>
    <t>Disability</t>
  </si>
  <si>
    <t>Disability Income</t>
  </si>
  <si>
    <t>B1C6BD    #</t>
  </si>
  <si>
    <t>B1C6BE    #</t>
  </si>
  <si>
    <t>B1C6BO    #</t>
  </si>
  <si>
    <t>B1C6B2    #</t>
  </si>
  <si>
    <t>B1C6B3    #</t>
  </si>
  <si>
    <t>B1C6B5    #</t>
  </si>
  <si>
    <t>B1C6B6    #</t>
  </si>
  <si>
    <t>B1C6B7    #</t>
  </si>
  <si>
    <t>B1C6B8    #</t>
  </si>
  <si>
    <t>B1C6FA    #</t>
  </si>
  <si>
    <t>B1C6FD    #</t>
  </si>
  <si>
    <t>B1C6FI    #</t>
  </si>
  <si>
    <t>B1C6FM    #</t>
  </si>
  <si>
    <t>B1C6FR    #</t>
  </si>
  <si>
    <t>B1C6FU    #</t>
  </si>
  <si>
    <t>B1C6F3    #</t>
  </si>
  <si>
    <t>B1C6F6    #</t>
  </si>
  <si>
    <t>B1C6F7    #</t>
  </si>
  <si>
    <t>B1C6F8    #</t>
  </si>
  <si>
    <t>B1C6F9    #</t>
  </si>
  <si>
    <t>B1C6GD    #</t>
  </si>
  <si>
    <t>B1C6GI    #</t>
  </si>
  <si>
    <t>B1C6GL    #</t>
  </si>
  <si>
    <t>B1C6GN    #</t>
  </si>
  <si>
    <t>B1C6GS    #</t>
  </si>
  <si>
    <t>B1C6GU    #</t>
  </si>
  <si>
    <t>B1C6GX    #</t>
  </si>
  <si>
    <t>B1C6G2    #</t>
  </si>
  <si>
    <t>B1C6G3    #</t>
  </si>
  <si>
    <t>B1C6G6    #</t>
  </si>
  <si>
    <t>B1C6G8    #</t>
  </si>
  <si>
    <t>B1C6G9    #</t>
  </si>
  <si>
    <t>B1C6IB    #</t>
  </si>
  <si>
    <t>Disability Rider</t>
  </si>
  <si>
    <t>Income Rider</t>
  </si>
  <si>
    <t>Increase Option Rider</t>
  </si>
  <si>
    <t>B1C6IC    #</t>
  </si>
  <si>
    <t>B1C6ID    #</t>
  </si>
  <si>
    <t>B1C6IE    #</t>
  </si>
  <si>
    <t>B1C6IF    #</t>
  </si>
  <si>
    <t>B1C6IG    #</t>
  </si>
  <si>
    <t>B1C6IJ    #</t>
  </si>
  <si>
    <t>B1C6IK    #</t>
  </si>
  <si>
    <t>B1C6IM    #</t>
  </si>
  <si>
    <t>B1C6IN    #</t>
  </si>
  <si>
    <t>B1C6NC    #</t>
  </si>
  <si>
    <t>B1C6ND    #</t>
  </si>
  <si>
    <t>B1C6SP    #</t>
  </si>
  <si>
    <t>B1C6SR    #</t>
  </si>
  <si>
    <t>Additional Income Rider</t>
  </si>
  <si>
    <t>B1C6FS    #</t>
  </si>
  <si>
    <t>B1C6GM    #</t>
  </si>
  <si>
    <t>B1C6IA    #</t>
  </si>
  <si>
    <t>B1C6IH    #</t>
  </si>
  <si>
    <t>B1C6II    #</t>
  </si>
  <si>
    <t>B1C6IL    #</t>
  </si>
  <si>
    <t>B1C6SC    #</t>
  </si>
  <si>
    <t>B1C6SF    #</t>
  </si>
  <si>
    <t xml:space="preserve">Survivorship Universal Life </t>
  </si>
  <si>
    <t>Farm Family Suvivorship UL</t>
  </si>
  <si>
    <t>Blended Insurance Rider</t>
  </si>
  <si>
    <t>Fixed Premium Universal Life</t>
  </si>
  <si>
    <t>Farm Family UL 1</t>
  </si>
  <si>
    <t>Farm Family UL 2</t>
  </si>
  <si>
    <t>Farm Family UL 3</t>
  </si>
  <si>
    <t>Farm Family UL 4</t>
  </si>
  <si>
    <t>Family Plan</t>
  </si>
  <si>
    <t>Fixed Premium Universal Life Rider</t>
  </si>
  <si>
    <t>0.50</t>
  </si>
  <si>
    <t>Added Plancode Picker form</t>
  </si>
  <si>
    <t>Robert</t>
  </si>
  <si>
    <t>CTR amount included in total death benefit.  Need to remove</t>
  </si>
  <si>
    <t>LH_FXD_PRM_POL</t>
  </si>
  <si>
    <t>Replace ListView and TreeView with native Form components so that MSCOMCTL.OCX is not needed</t>
  </si>
  <si>
    <t>Move DataMap data into spreadsheet and take out of code</t>
  </si>
  <si>
    <t>Enhance connection testing and password request</t>
  </si>
  <si>
    <t>0.51</t>
  </si>
  <si>
    <t>Added Rates to the TreeView.  Right now only works for Cov rates</t>
  </si>
  <si>
    <t>Add variable loan interest rate</t>
  </si>
  <si>
    <t>Clearify index buckets interest creediting and effective rate</t>
  </si>
  <si>
    <t>Add loan rates in tree view</t>
  </si>
  <si>
    <t>James</t>
  </si>
  <si>
    <t>Add interest rates in tree view</t>
  </si>
  <si>
    <t>For trad, change valuation date to paid-to date</t>
  </si>
  <si>
    <t>Policy Record 01</t>
  </si>
  <si>
    <t>Policy Record 02</t>
  </si>
  <si>
    <t>Policy Record 03</t>
  </si>
  <si>
    <t>Policy Record 04</t>
  </si>
  <si>
    <t>Policy Record 05</t>
  </si>
  <si>
    <t>Policy Record 06</t>
  </si>
  <si>
    <t>Policy Record 07</t>
  </si>
  <si>
    <t>Policy Record 08</t>
  </si>
  <si>
    <t>Policy Record 09</t>
  </si>
  <si>
    <t>Policy Record 10</t>
  </si>
  <si>
    <t>Policy Record 11</t>
  </si>
  <si>
    <t>Policy Record 12</t>
  </si>
  <si>
    <t>Policy Record 13</t>
  </si>
  <si>
    <t>Policy Record 14</t>
  </si>
  <si>
    <t>Policy Record 15</t>
  </si>
  <si>
    <t>Policy Record 18</t>
  </si>
  <si>
    <t>Policy Record 19</t>
  </si>
  <si>
    <t>Policy Record 20</t>
  </si>
  <si>
    <t>Policy Record 22</t>
  </si>
  <si>
    <t>Policy Record 23</t>
  </si>
  <si>
    <t>Policy Record 24</t>
  </si>
  <si>
    <t>Policy Record 32</t>
  </si>
  <si>
    <t>Policy Record 33</t>
  </si>
  <si>
    <t>Policy Record 35</t>
  </si>
  <si>
    <t>Policy Record 36</t>
  </si>
  <si>
    <t>Policy Record 37</t>
  </si>
  <si>
    <t>Policy Record 38</t>
  </si>
  <si>
    <t>Policy Record 39</t>
  </si>
  <si>
    <t>Policy Record 40</t>
  </si>
  <si>
    <t>Policy Record 41</t>
  </si>
  <si>
    <t>Policy Record 46</t>
  </si>
  <si>
    <t>Policy Record 47</t>
  </si>
  <si>
    <t>Policy Record 48</t>
  </si>
  <si>
    <t>Policy Record 49</t>
  </si>
  <si>
    <t>Policy Record 50</t>
  </si>
  <si>
    <t>Policy Record 51</t>
  </si>
  <si>
    <t>Policy Record 52</t>
  </si>
  <si>
    <t>Policy Record 53</t>
  </si>
  <si>
    <t>Policy Record 54</t>
  </si>
  <si>
    <t>Policy Record 55</t>
  </si>
  <si>
    <t>Policy Record 56</t>
  </si>
  <si>
    <t>Policy Record 57</t>
  </si>
  <si>
    <t>Policy Record 58</t>
  </si>
  <si>
    <t>Policy Record 59</t>
  </si>
  <si>
    <t>Policy Record 60</t>
  </si>
  <si>
    <t>Policy Record 62</t>
  </si>
  <si>
    <t>Policy Record 63</t>
  </si>
  <si>
    <t>Policy Record 64</t>
  </si>
  <si>
    <t>Policy Record 65</t>
  </si>
  <si>
    <t>Policy Record 66</t>
  </si>
  <si>
    <t>Policy Record 67</t>
  </si>
  <si>
    <t>Policy Record 68</t>
  </si>
  <si>
    <t>Policy Record 69</t>
  </si>
  <si>
    <t>Policy Record 70</t>
  </si>
  <si>
    <t>Policy Record 72</t>
  </si>
  <si>
    <t>Policy Record 74</t>
  </si>
  <si>
    <t>Policy Record 77</t>
  </si>
  <si>
    <t>Policy Record 75</t>
  </si>
  <si>
    <t>Policy Record 80</t>
  </si>
  <si>
    <t>Policy Record 82</t>
  </si>
  <si>
    <t>Policy Record 83</t>
  </si>
  <si>
    <t>Policy Record 85</t>
  </si>
  <si>
    <t>Policy Record 86</t>
  </si>
  <si>
    <t>Policy Record 88</t>
  </si>
  <si>
    <t>Policy Record 89</t>
  </si>
  <si>
    <t>Policy Record 90</t>
  </si>
  <si>
    <t>Policy Record 91</t>
  </si>
  <si>
    <t>Policy Record 95</t>
  </si>
  <si>
    <t>Policy Record 96</t>
  </si>
  <si>
    <t>LH_BAS_POL</t>
  </si>
  <si>
    <t>TH_BAS_POL</t>
  </si>
  <si>
    <t>LH_COV_PHA</t>
  </si>
  <si>
    <t>LH_NEW_BUS_COV_PHA</t>
  </si>
  <si>
    <t>TH_COV_PHA</t>
  </si>
  <si>
    <t>LH_SST_XTR_CRG</t>
  </si>
  <si>
    <t>LH_XTR_CRG_REQ</t>
  </si>
  <si>
    <t>TH_SST_XTR_CRG</t>
  </si>
  <si>
    <t>TH_XTR_CRG_REQ</t>
  </si>
  <si>
    <t>LH_ALL_COV_BNF_REQ</t>
  </si>
  <si>
    <t>LH_SPM_BNF</t>
  </si>
  <si>
    <t>TH_SPM_BNF</t>
  </si>
  <si>
    <t>LH_COV_NOT_SCH</t>
  </si>
  <si>
    <t>LH_POL_NOT_SCH</t>
  </si>
  <si>
    <t>LH_ITS_CHG_SCH</t>
  </si>
  <si>
    <t>LH_BNF_PPU_CHG_SCH</t>
  </si>
  <si>
    <t>LH_COV_PPU_CHG_SCH</t>
  </si>
  <si>
    <t>LH_BNF_VPU_CHG_SCH</t>
  </si>
  <si>
    <t>LH_COV_VPU_CHG_SCH</t>
  </si>
  <si>
    <t>LH_COV_SKIPPED_PER</t>
  </si>
  <si>
    <t>LH_COV_REINSURANCE</t>
  </si>
  <si>
    <t>TH_COV_REINSURANCE</t>
  </si>
  <si>
    <t>LH_COV_COINSURANCE</t>
  </si>
  <si>
    <t>LH_DEP_HST_CTL</t>
  </si>
  <si>
    <t>LH_PTP_ON_DEP</t>
  </si>
  <si>
    <t>LH_PAID_UP_ADD</t>
  </si>
  <si>
    <t>LH_ONE_YR_TRM_ADD</t>
  </si>
  <si>
    <t>LH_APPLIED_PTP</t>
  </si>
  <si>
    <t>LH_UNAPPLIED_PTP</t>
  </si>
  <si>
    <t>LH_LN_RPY_TRM</t>
  </si>
  <si>
    <t>LH_DSC_PRM_FND</t>
  </si>
  <si>
    <t>LH_PRM_DEP_FND</t>
  </si>
  <si>
    <t>LH_PRM_DSC</t>
  </si>
  <si>
    <t>LH_DTL_SUS</t>
  </si>
  <si>
    <t>LH_BIL_FRM_CTL</t>
  </si>
  <si>
    <t>LH_PYE_EFT_CTL</t>
  </si>
  <si>
    <t>TH_BIL_FRM_CTL</t>
  </si>
  <si>
    <t>LH_SPE_FQY_PRM</t>
  </si>
  <si>
    <t>LH_CLC_RES</t>
  </si>
  <si>
    <t>LH_ISU_MKT_DTA</t>
  </si>
  <si>
    <t>LH_AGT_COM_AMT</t>
  </si>
  <si>
    <t>LH_AGT_COM_RLE</t>
  </si>
  <si>
    <t>LH_AGT_COM_RT</t>
  </si>
  <si>
    <t>TH_AGT_COM_RLE</t>
  </si>
  <si>
    <t>LH_DSB_WHD</t>
  </si>
  <si>
    <t>LH_WHD_TYP_DTL</t>
  </si>
  <si>
    <t>LH_ISU_FAM_HST</t>
  </si>
  <si>
    <t>LH_ISU_RISK_QST</t>
  </si>
  <si>
    <t>LH_YN_RISK_QST_RSP</t>
  </si>
  <si>
    <t>LH_ATM_UW_DCS_RPT</t>
  </si>
  <si>
    <t>LH_AH_LTC_POL</t>
  </si>
  <si>
    <t>LH_CWA_ACY</t>
  </si>
  <si>
    <t>TH_CWA_ACY</t>
  </si>
  <si>
    <t>LH_CTT_AGT_ITS</t>
  </si>
  <si>
    <t>LH_CTT_COM_PHA_WA</t>
  </si>
  <si>
    <t>TH_CTT_AGT_ITS</t>
  </si>
  <si>
    <t>TH_CTT_COM_PHA_WA</t>
  </si>
  <si>
    <t>LH_BNF_INSURED</t>
  </si>
  <si>
    <t>LH_COV_INSURED</t>
  </si>
  <si>
    <t>LH_ISL_POL</t>
  </si>
  <si>
    <t>LH_TRD_POL</t>
  </si>
  <si>
    <t>TH_USER_MASTER</t>
  </si>
  <si>
    <t>TH_USER_PDF</t>
  </si>
  <si>
    <t>TH_USER_AMEND</t>
  </si>
  <si>
    <t>TH_USER_BENEFICIARY</t>
  </si>
  <si>
    <t>TH_USER_CAMPAIGN</t>
  </si>
  <si>
    <t>TH_USER_DTHCLAIM</t>
  </si>
  <si>
    <t>TH_USER_GENERIC</t>
  </si>
  <si>
    <t>TH_USER_NIA</t>
  </si>
  <si>
    <t>TH_USER_OWNER</t>
  </si>
  <si>
    <t>TH_USER_ADDALT</t>
  </si>
  <si>
    <t>TH_USER_QUALPEN</t>
  </si>
  <si>
    <t>TH_USER_REPLACEMENT</t>
  </si>
  <si>
    <t>TH_USER_WAIVER</t>
  </si>
  <si>
    <t>LH_ASSET_RAL_SCH</t>
  </si>
  <si>
    <t>LH_ATM_TRS_SCH</t>
  </si>
  <si>
    <t>LH_AWD_PYE_ALC</t>
  </si>
  <si>
    <t>LH_AWD_SCH</t>
  </si>
  <si>
    <t>LH_DCA_SCH</t>
  </si>
  <si>
    <t>LH_MKT_TM_AUT</t>
  </si>
  <si>
    <t>LH_COM_ADV</t>
  </si>
  <si>
    <t>LH_AMT_TIERED_ITS</t>
  </si>
  <si>
    <t>LH_COV_FXD_FND_CTL</t>
  </si>
  <si>
    <t>LH_COV_IVM_FND_CTL</t>
  </si>
  <si>
    <t>LH_DUR_TIERED_ITS</t>
  </si>
  <si>
    <t>LH_GEN_FND_RLE</t>
  </si>
  <si>
    <t>LH_MKT_VAL_ADJ_RLE</t>
  </si>
  <si>
    <t>LH_FND_ALC</t>
  </si>
  <si>
    <t>LH_FND_TRS_ALC_SET</t>
  </si>
  <si>
    <t>LH_COM_TARGET</t>
  </si>
  <si>
    <t>LH_COV_TARGET</t>
  </si>
  <si>
    <t>LH_POL_TARGET</t>
  </si>
  <si>
    <t>LH_TAMRA_7_PY_PER</t>
  </si>
  <si>
    <t>LH_TAMRA_7_PY_YR</t>
  </si>
  <si>
    <t>LH_TAMRA_MEC_PRM</t>
  </si>
  <si>
    <t>LH_MO_ADD_PMT</t>
  </si>
  <si>
    <t>LH_POL_TOTALS</t>
  </si>
  <si>
    <t>LH_POL_MO_ITS_TOT</t>
  </si>
  <si>
    <t>LH_POL_YR_TOT</t>
  </si>
  <si>
    <t>LH_POL_CAL_YR_TOT</t>
  </si>
  <si>
    <t>LH_POL_FND_VAL_TOT</t>
  </si>
  <si>
    <t>LH_NON_TRD_POL</t>
  </si>
  <si>
    <t>TH_NON_TRD_POL</t>
  </si>
  <si>
    <t>LH_BNF_INS_GDL_PRM</t>
  </si>
  <si>
    <t>LH_BNF_INS_RNL_RT</t>
  </si>
  <si>
    <t>LH_COV_INS_GDL_PRM</t>
  </si>
  <si>
    <t>LH_COV_INS_RNL_PER</t>
  </si>
  <si>
    <t>LH_COV_INS_RNL_RT</t>
  </si>
  <si>
    <t>LH_SST_XTR_RNL_RT</t>
  </si>
  <si>
    <t>TH_COV_INS_RNL_RT</t>
  </si>
  <si>
    <t>LH_COV_TMN</t>
  </si>
  <si>
    <t>LH_LN_RPY_SUS</t>
  </si>
  <si>
    <t>LH_NT_COV_CHG</t>
  </si>
  <si>
    <t>LH_NT_COV_CHG_SCH</t>
  </si>
  <si>
    <t>LH_RMD_CHANGE</t>
  </si>
  <si>
    <t>LH_SPM_BNF_CHG_SCH</t>
  </si>
  <si>
    <t>TH_NT_COV_CHG</t>
  </si>
  <si>
    <t>TH_NT_COV_CHG_SCH</t>
  </si>
  <si>
    <t>FH_FIXED</t>
  </si>
  <si>
    <t>FH_MISC</t>
  </si>
  <si>
    <t>FH_ACCTG</t>
  </si>
  <si>
    <t>FH_FPA_TEFRA</t>
  </si>
  <si>
    <t>FH_LOAN</t>
  </si>
  <si>
    <t>FH_AGT</t>
  </si>
  <si>
    <t>FH_TAMRA_PDF</t>
  </si>
  <si>
    <t>FH_GRP_RECON</t>
  </si>
  <si>
    <t>FH_DTH_CLM</t>
  </si>
  <si>
    <t>FH_COM_CHGBK</t>
  </si>
  <si>
    <t>FH_FCAST</t>
  </si>
  <si>
    <t>FH_PAYE</t>
  </si>
  <si>
    <t>FH_MVA</t>
  </si>
  <si>
    <t>FH_PRM_COMP</t>
  </si>
  <si>
    <t>FH_FREE_WDWL</t>
  </si>
  <si>
    <t>FH_COI_REIN</t>
  </si>
  <si>
    <t>FH_SPCL_IRA</t>
  </si>
  <si>
    <t>FH_MNY_TYP</t>
  </si>
  <si>
    <t>FH_REV_ID</t>
  </si>
  <si>
    <t>FH_CONF_ID</t>
  </si>
  <si>
    <t>FH_WVR_REV</t>
  </si>
  <si>
    <t>FH_EXIT_CD</t>
  </si>
  <si>
    <t>FH_REF_REAS</t>
  </si>
  <si>
    <t>FH_ACCTG_DISB</t>
  </si>
  <si>
    <t>LH_POL_REP_POL</t>
  </si>
  <si>
    <t>LH_CTT_NOTE</t>
  </si>
  <si>
    <t>LH_CSH_VAL_LOAN</t>
  </si>
  <si>
    <t>LH_FND_VAL_LOAN</t>
  </si>
  <si>
    <t>LH_COM_MVRY_VAL</t>
  </si>
  <si>
    <t>LH_POL_MVRY_VAL</t>
  </si>
  <si>
    <t>LH_PND_UW_RQR</t>
  </si>
  <si>
    <t>TH_PND_UW_RQR</t>
  </si>
  <si>
    <t>LH_BNF_RTT_END</t>
  </si>
  <si>
    <t>LH_COV_RTT_END</t>
  </si>
  <si>
    <t>LH_POL_RTT_END</t>
  </si>
  <si>
    <t>TH_BNF_RTT_END</t>
  </si>
  <si>
    <t>TH_COV_RTT_END</t>
  </si>
  <si>
    <t>TH_POL_RTT_END</t>
  </si>
  <si>
    <t>LH_UNRESOLVED_ERR</t>
  </si>
  <si>
    <t>LH_CSR_RFR_FLE_MCH</t>
  </si>
  <si>
    <t>LH_CTT_CLIENT</t>
  </si>
  <si>
    <t>LH_LOC_CLT_ADR</t>
  </si>
  <si>
    <t>LH_POL_CRF_XRF</t>
  </si>
  <si>
    <t>LH_ELC_CE_MGT_RTE</t>
  </si>
  <si>
    <t>LH_CTT_ISU_BEN</t>
  </si>
  <si>
    <t>LH_DTH_CLM_ACY</t>
  </si>
  <si>
    <t>Policy Record</t>
  </si>
  <si>
    <t>DB2Table</t>
  </si>
  <si>
    <t>0.60</t>
  </si>
  <si>
    <t xml:space="preserve">Recordsets with DB2 connections are no longer used to store data.  All data is dumped to an array and the recordset is set to nothing.  This was needed after </t>
  </si>
  <si>
    <t>0.61</t>
  </si>
  <si>
    <t>You can now audit on form number</t>
  </si>
  <si>
    <t>Added more features to the Audit tool.  Rearrange some of the SQL logic internally</t>
  </si>
  <si>
    <t>0.62</t>
  </si>
  <si>
    <t>Tool now displays Joint insureds in the Coverage tab</t>
  </si>
  <si>
    <t>The  Target tab now has MaxLevelQual Prem</t>
  </si>
  <si>
    <t>0.91</t>
  </si>
  <si>
    <t>Added cls_Storage</t>
  </si>
  <si>
    <t>Secondary Account Protection Possible</t>
  </si>
  <si>
    <t>SGUL15 SI</t>
  </si>
  <si>
    <t>ANTEX ULCTR</t>
  </si>
  <si>
    <t>UL TERM  TERM RIDER</t>
  </si>
  <si>
    <t>T GUARA TERM RIDER</t>
  </si>
  <si>
    <t>T CHILD TERM RIDER</t>
  </si>
  <si>
    <t>T RETUR PREMIUM RIDER</t>
  </si>
  <si>
    <t>T ANNUI ANNUITY RIDER</t>
  </si>
  <si>
    <t>T PAID  ADDITIONS RIDER</t>
  </si>
  <si>
    <t>T PREMI REFUND RIDER</t>
  </si>
  <si>
    <t>Freedom Plus</t>
  </si>
  <si>
    <t>T INDET TERM RIDER</t>
  </si>
  <si>
    <t>T PERMA COVERAGE RIDER</t>
  </si>
  <si>
    <t>T PAID  TERM RIDER</t>
  </si>
  <si>
    <t>10 YR SEL TERM RIDER 2007</t>
  </si>
  <si>
    <t>15 YR SEL TERM RIDER 2007</t>
  </si>
  <si>
    <t>20 YR SEL TERM RIDER 2007</t>
  </si>
  <si>
    <t>30 YR SEL TERM RIDER 2007</t>
  </si>
  <si>
    <t>10 YR SEL TERM RIDER 2009 for LPU95</t>
  </si>
  <si>
    <t>15 YR SEL TERM RIDER 2009 for LPU95</t>
  </si>
  <si>
    <t>20 YR SEL TERM RIDER 2009 for LPU95</t>
  </si>
  <si>
    <t>30 YR SEL TERM RIDER 2009 for LPU95</t>
  </si>
  <si>
    <t>15 YR SEL TERM ROP RIDER 2009</t>
  </si>
  <si>
    <t>20 YR Select ROP Rider 2010</t>
  </si>
  <si>
    <t>30 YR Select ROP Rider 2010</t>
  </si>
  <si>
    <t>10 YR SEL TERM 2007</t>
  </si>
  <si>
    <t>15 YR SEL TERM 2007</t>
  </si>
  <si>
    <t>20 YR SEL TERM 2007</t>
  </si>
  <si>
    <t>30 YR SEL TERM 2007</t>
  </si>
  <si>
    <t>10 YR SEL TERM 2009</t>
  </si>
  <si>
    <t>15 YR SEL TERM 2009</t>
  </si>
  <si>
    <t>20 YR SEL TERM 2009</t>
  </si>
  <si>
    <t>30 YR SEL TERM 2009</t>
  </si>
  <si>
    <t>I INCRE OPTION RIDER</t>
  </si>
  <si>
    <t>I ADDIT INCOME RIDER</t>
  </si>
  <si>
    <t>T BLEND INSURANCE RIDER</t>
  </si>
  <si>
    <t>Signature Whole Life</t>
  </si>
  <si>
    <t>Paid up Additions Rider for PWL16</t>
  </si>
  <si>
    <t>F CURRE CURRENT LIFE</t>
  </si>
  <si>
    <t>FPUL CHILD TERM RIDER</t>
  </si>
  <si>
    <t>LN</t>
  </si>
  <si>
    <t>IX</t>
  </si>
  <si>
    <t>IF</t>
  </si>
  <si>
    <t>N</t>
  </si>
  <si>
    <t>B</t>
  </si>
  <si>
    <t>A</t>
  </si>
  <si>
    <t>L</t>
  </si>
  <si>
    <t>S</t>
  </si>
  <si>
    <t>Q</t>
  </si>
  <si>
    <t>SM</t>
  </si>
  <si>
    <t>Added first draft of Forecast interface</t>
  </si>
  <si>
    <t>Added monthly commutation formula to calculate guideline premiums</t>
  </si>
  <si>
    <t>0.93</t>
  </si>
  <si>
    <t>.99</t>
  </si>
  <si>
    <t>Major updates to replace the MSCOMCTL Listbox and TreeView since these are not supported in 64 bit windows</t>
  </si>
  <si>
    <t>1.00</t>
  </si>
  <si>
    <t>Updated the Query form so that it doesn’t use ListView.  Also added policynumbe input to the commandbar</t>
  </si>
  <si>
    <t>1.01</t>
  </si>
  <si>
    <t>Fixed problem with loan displaying.  And default table view to be transposed view</t>
  </si>
  <si>
    <t>Some advanced policies could be coded with DefOfLifeIns as "GP" but still have AccumGLP = "Null".  This occurred with 000201655 (a fixed premium UL).  Had to add logic not to do max prem calc when AccumGLP = "Null"</t>
  </si>
  <si>
    <t>Fixed Vbox so that it will display numeric values (I converted everything to a string before displaying)</t>
  </si>
  <si>
    <t>1.02</t>
  </si>
  <si>
    <t>Added a few more features to the Audit tool, for example you can audit on Accumulation value (75 segment), and there is more precision on the identiying a transaction date (this was use to find Withdrawals that occurred on monthliversary and anniversary)</t>
  </si>
  <si>
    <t xml:space="preserve"> </t>
  </si>
  <si>
    <t>Table Range</t>
  </si>
  <si>
    <t>U1</t>
  </si>
  <si>
    <t>#1</t>
  </si>
  <si>
    <t>#2</t>
  </si>
  <si>
    <t>#3</t>
  </si>
  <si>
    <t>#4</t>
  </si>
  <si>
    <t>#5</t>
  </si>
  <si>
    <t>#6</t>
  </si>
  <si>
    <t>4C</t>
  </si>
  <si>
    <t>4D</t>
  </si>
  <si>
    <t>4I</t>
  </si>
  <si>
    <t>A1</t>
  </si>
  <si>
    <t>A2</t>
  </si>
  <si>
    <t>U0</t>
  </si>
  <si>
    <t>UA</t>
  </si>
  <si>
    <t>UL SIGNATURE TERM RIDER 20 YR</t>
  </si>
  <si>
    <t>Z</t>
  </si>
  <si>
    <t>58 CET F MOD</t>
  </si>
  <si>
    <t>Y</t>
  </si>
  <si>
    <t>58 CET M MOD</t>
  </si>
  <si>
    <t>X</t>
  </si>
  <si>
    <t>115% AM MEN</t>
  </si>
  <si>
    <t>W</t>
  </si>
  <si>
    <t>130% 41 CSO</t>
  </si>
  <si>
    <t>V</t>
  </si>
  <si>
    <t>1958 CET FLX</t>
  </si>
  <si>
    <t>2001CSOC40/60</t>
  </si>
  <si>
    <t>UX</t>
  </si>
  <si>
    <t>80CETSKU40</t>
  </si>
  <si>
    <t>UV</t>
  </si>
  <si>
    <t>80CETNSU40</t>
  </si>
  <si>
    <t>UU</t>
  </si>
  <si>
    <t>80CETU40</t>
  </si>
  <si>
    <t>UT</t>
  </si>
  <si>
    <t>80CSOSKU40</t>
  </si>
  <si>
    <t>US</t>
  </si>
  <si>
    <t>80CSONSU40</t>
  </si>
  <si>
    <t>UR</t>
  </si>
  <si>
    <t>80CSOU40</t>
  </si>
  <si>
    <t>UQ</t>
  </si>
  <si>
    <t>2001CSOC80/20</t>
  </si>
  <si>
    <t>UO</t>
  </si>
  <si>
    <t>2017CSO COMPU</t>
  </si>
  <si>
    <t>UNKNOWN5</t>
  </si>
  <si>
    <t>2017CSO COMPS</t>
  </si>
  <si>
    <t>UNKNOWN4</t>
  </si>
  <si>
    <t>2001CSO COMPU</t>
  </si>
  <si>
    <t>$</t>
  </si>
  <si>
    <t>UNKNOWN3</t>
  </si>
  <si>
    <t>2001CSO COMPS</t>
  </si>
  <si>
    <t>&amp;</t>
  </si>
  <si>
    <t>UNKNOWN2</t>
  </si>
  <si>
    <t>80 CSO COMP</t>
  </si>
  <si>
    <t>%</t>
  </si>
  <si>
    <t>UNKNOWN</t>
  </si>
  <si>
    <t>80CSO US ALB</t>
  </si>
  <si>
    <t>80CSO UN ALB</t>
  </si>
  <si>
    <t>U8</t>
  </si>
  <si>
    <t>80CSO U ALB</t>
  </si>
  <si>
    <t>U6</t>
  </si>
  <si>
    <t>U</t>
  </si>
  <si>
    <t>1958 CET MLX</t>
  </si>
  <si>
    <t>F</t>
  </si>
  <si>
    <t>TABLE F</t>
  </si>
  <si>
    <t>E</t>
  </si>
  <si>
    <t>TABLE E</t>
  </si>
  <si>
    <t>T</t>
  </si>
  <si>
    <t>1958 CSO FLX</t>
  </si>
  <si>
    <t>80F ANB BSF</t>
  </si>
  <si>
    <t>SN</t>
  </si>
  <si>
    <t>80M ANB BSF</t>
  </si>
  <si>
    <t>80FS ANB BSF</t>
  </si>
  <si>
    <t>SL</t>
  </si>
  <si>
    <t>80MS ANB BSF</t>
  </si>
  <si>
    <t>SK</t>
  </si>
  <si>
    <t>80FN ANB BSF</t>
  </si>
  <si>
    <t>SJ</t>
  </si>
  <si>
    <t>80MN ANB BSF</t>
  </si>
  <si>
    <t>SI</t>
  </si>
  <si>
    <t>80F ALB BSF</t>
  </si>
  <si>
    <t>SH</t>
  </si>
  <si>
    <t>80M ALB BSF</t>
  </si>
  <si>
    <t>SG</t>
  </si>
  <si>
    <t>80FS ALB BSF</t>
  </si>
  <si>
    <t>SF</t>
  </si>
  <si>
    <t>80MS ALB BSF</t>
  </si>
  <si>
    <t>SE</t>
  </si>
  <si>
    <t>80FN ALB BSF</t>
  </si>
  <si>
    <t>SD</t>
  </si>
  <si>
    <t>80MN ALB BSF</t>
  </si>
  <si>
    <t>SC</t>
  </si>
  <si>
    <t>80F ANB TEN</t>
  </si>
  <si>
    <t>SB</t>
  </si>
  <si>
    <t>STD ANN 1937</t>
  </si>
  <si>
    <t>SA 37</t>
  </si>
  <si>
    <t>80M ANB TEN</t>
  </si>
  <si>
    <t>SA</t>
  </si>
  <si>
    <t>80FS ANB TEN</t>
  </si>
  <si>
    <t>S9</t>
  </si>
  <si>
    <t>80MS ANB TEN</t>
  </si>
  <si>
    <t>S8</t>
  </si>
  <si>
    <t>80FN ANB TEN</t>
  </si>
  <si>
    <t>S7</t>
  </si>
  <si>
    <t>80MN ANB TEN</t>
  </si>
  <si>
    <t>S6</t>
  </si>
  <si>
    <t>80F ALB TEN</t>
  </si>
  <si>
    <t>S5</t>
  </si>
  <si>
    <t>80M ALB TEN</t>
  </si>
  <si>
    <t>S4</t>
  </si>
  <si>
    <t>80FS ALB TEN</t>
  </si>
  <si>
    <t>S3</t>
  </si>
  <si>
    <t>80MS ALB TEN</t>
  </si>
  <si>
    <t>S2</t>
  </si>
  <si>
    <t>80FN ALB TEN</t>
  </si>
  <si>
    <t>S1</t>
  </si>
  <si>
    <t>80MN ALB TEN</t>
  </si>
  <si>
    <t>S0</t>
  </si>
  <si>
    <t>1958 CSO MLX</t>
  </si>
  <si>
    <t>58 CET F 106</t>
  </si>
  <si>
    <t>R1</t>
  </si>
  <si>
    <t>P2017 MS R NU</t>
  </si>
  <si>
    <t>RE</t>
  </si>
  <si>
    <t>R01MSRNU</t>
  </si>
  <si>
    <t>P2017 MS R NS</t>
  </si>
  <si>
    <t>R4</t>
  </si>
  <si>
    <t>R01MSRNS</t>
  </si>
  <si>
    <t>P2017 MS R LU</t>
  </si>
  <si>
    <t>RY</t>
  </si>
  <si>
    <t>R01MSRLU</t>
  </si>
  <si>
    <t>P2017 MS R LS</t>
  </si>
  <si>
    <t>RO</t>
  </si>
  <si>
    <t>R01MSRLS</t>
  </si>
  <si>
    <t>P2017 MS P NU</t>
  </si>
  <si>
    <t>RD</t>
  </si>
  <si>
    <t>R01MSPNU</t>
  </si>
  <si>
    <t>P2017 MS P NS</t>
  </si>
  <si>
    <t>R3</t>
  </si>
  <si>
    <t>R01MSPNS</t>
  </si>
  <si>
    <t>P2017 MS P LU</t>
  </si>
  <si>
    <t>RX</t>
  </si>
  <si>
    <t>R01MSPLU</t>
  </si>
  <si>
    <t>P2017 MS P LS</t>
  </si>
  <si>
    <t>RN</t>
  </si>
  <si>
    <t>R01MSPLS</t>
  </si>
  <si>
    <t>P2017 MN S NU</t>
  </si>
  <si>
    <t>RA</t>
  </si>
  <si>
    <t>R01MNSNU</t>
  </si>
  <si>
    <t>P2017 MN S NS</t>
  </si>
  <si>
    <t>R0</t>
  </si>
  <si>
    <t>R01MNSNS</t>
  </si>
  <si>
    <t>P2017 MN S LU</t>
  </si>
  <si>
    <t>RU</t>
  </si>
  <si>
    <t>R01MNSLU</t>
  </si>
  <si>
    <t>P2017 MN S LS</t>
  </si>
  <si>
    <t>RK</t>
  </si>
  <si>
    <t>R01MNSLS</t>
  </si>
  <si>
    <t>P2017 MN R NU</t>
  </si>
  <si>
    <t>RC</t>
  </si>
  <si>
    <t>R01MNRNU</t>
  </si>
  <si>
    <t>P2017 MN R NS</t>
  </si>
  <si>
    <t>R2</t>
  </si>
  <si>
    <t>R01MNRNS</t>
  </si>
  <si>
    <t>P2017 MN R LU</t>
  </si>
  <si>
    <t>RW</t>
  </si>
  <si>
    <t>R01MNRLU</t>
  </si>
  <si>
    <t>P2017 MN R LS</t>
  </si>
  <si>
    <t>RM</t>
  </si>
  <si>
    <t>R01MNRLS</t>
  </si>
  <si>
    <t>P2017 MN P NU</t>
  </si>
  <si>
    <t>RB</t>
  </si>
  <si>
    <t>R01MNPNU</t>
  </si>
  <si>
    <t>P2017 MN P LU</t>
  </si>
  <si>
    <t>RV</t>
  </si>
  <si>
    <t>R01MNPLU</t>
  </si>
  <si>
    <t>P2017 MN P LS</t>
  </si>
  <si>
    <t>RL</t>
  </si>
  <si>
    <t>R01MNPLS</t>
  </si>
  <si>
    <t>P2017 FS R NU</t>
  </si>
  <si>
    <t>RJ</t>
  </si>
  <si>
    <t>R01FSRNU</t>
  </si>
  <si>
    <t>P2017 FS R NS</t>
  </si>
  <si>
    <t>R9</t>
  </si>
  <si>
    <t>R01FSRNS</t>
  </si>
  <si>
    <t>P2017 FS R LU</t>
  </si>
  <si>
    <t>Q8</t>
  </si>
  <si>
    <t>R01FSRLU</t>
  </si>
  <si>
    <t>P2017 FS R LS</t>
  </si>
  <si>
    <t>RT</t>
  </si>
  <si>
    <t>R01FSRLS</t>
  </si>
  <si>
    <t>P2017 FS P NU</t>
  </si>
  <si>
    <t>RI</t>
  </si>
  <si>
    <t>R01FSPNU</t>
  </si>
  <si>
    <t>P2017 FS P NS</t>
  </si>
  <si>
    <t>R8</t>
  </si>
  <si>
    <t>R01FSPNS</t>
  </si>
  <si>
    <t>P2017 FS P LU</t>
  </si>
  <si>
    <t>Q7</t>
  </si>
  <si>
    <t>R01FSPLU</t>
  </si>
  <si>
    <t>P2017 FS P LS</t>
  </si>
  <si>
    <t>RS</t>
  </si>
  <si>
    <t>R01FSPLS</t>
  </si>
  <si>
    <t>P2017 FN S NU</t>
  </si>
  <si>
    <t>RF</t>
  </si>
  <si>
    <t>R01FNSNU</t>
  </si>
  <si>
    <t>P2017 FN S NS</t>
  </si>
  <si>
    <t>R5</t>
  </si>
  <si>
    <t>R01FNSNS</t>
  </si>
  <si>
    <t>P2017 FN S LU</t>
  </si>
  <si>
    <t>RZ</t>
  </si>
  <si>
    <t>R01FNSLU</t>
  </si>
  <si>
    <t>P2017 FN S LS</t>
  </si>
  <si>
    <t>RP</t>
  </si>
  <si>
    <t>R01FNSLS</t>
  </si>
  <si>
    <t>P2017 FN R NU</t>
  </si>
  <si>
    <t>RH</t>
  </si>
  <si>
    <t>R01FNRNU</t>
  </si>
  <si>
    <t>P2017 FN R NS</t>
  </si>
  <si>
    <t>R7</t>
  </si>
  <si>
    <t>R01FNRNS</t>
  </si>
  <si>
    <t>P2017 FN R LU</t>
  </si>
  <si>
    <t>Q6</t>
  </si>
  <si>
    <t>R01FNRLU</t>
  </si>
  <si>
    <t>P2017 FN R LS</t>
  </si>
  <si>
    <t>RR</t>
  </si>
  <si>
    <t>R01FNRLS</t>
  </si>
  <si>
    <t>P2017 FN P NU</t>
  </si>
  <si>
    <t>RG</t>
  </si>
  <si>
    <t>R01FNPNU</t>
  </si>
  <si>
    <t>P2017 FN P NS</t>
  </si>
  <si>
    <t>R6</t>
  </si>
  <si>
    <t>R01FNPNS</t>
  </si>
  <si>
    <t>P2017 FN P LU</t>
  </si>
  <si>
    <t>Q5</t>
  </si>
  <si>
    <t>R01FNPLU</t>
  </si>
  <si>
    <t>P2017 FN P LS</t>
  </si>
  <si>
    <t>RQ</t>
  </si>
  <si>
    <t>R01FNPLS</t>
  </si>
  <si>
    <t>R</t>
  </si>
  <si>
    <t>1958 CET FEM</t>
  </si>
  <si>
    <t>1958 CET MALE</t>
  </si>
  <si>
    <t>J</t>
  </si>
  <si>
    <t>PROG ANNUITY</t>
  </si>
  <si>
    <t>PROG ANN</t>
  </si>
  <si>
    <t>58 CSO F 106</t>
  </si>
  <si>
    <t>P1</t>
  </si>
  <si>
    <t>P2001 MS R NU</t>
  </si>
  <si>
    <t>PE</t>
  </si>
  <si>
    <t>P01MSRNU</t>
  </si>
  <si>
    <t>P2001 MS R NS</t>
  </si>
  <si>
    <t>P4</t>
  </si>
  <si>
    <t>P01MSRNS</t>
  </si>
  <si>
    <t>P2001 MS R LU</t>
  </si>
  <si>
    <t>PY</t>
  </si>
  <si>
    <t>P01MSRLU</t>
  </si>
  <si>
    <t>P2001 MS R LS</t>
  </si>
  <si>
    <t>PO</t>
  </si>
  <si>
    <t>P01MSRLS</t>
  </si>
  <si>
    <t>P2001 MS P NU</t>
  </si>
  <si>
    <t>PD</t>
  </si>
  <si>
    <t>P01MSPNU</t>
  </si>
  <si>
    <t>P2001 MS P NS</t>
  </si>
  <si>
    <t>P3</t>
  </si>
  <si>
    <t>P01MSPNS</t>
  </si>
  <si>
    <t>P2001 MS P LU</t>
  </si>
  <si>
    <t>PX</t>
  </si>
  <si>
    <t>P01MSPLU</t>
  </si>
  <si>
    <t>P2001 MS P LS</t>
  </si>
  <si>
    <t>PN</t>
  </si>
  <si>
    <t>P01MSPLS</t>
  </si>
  <si>
    <t>P2001 MN S NU</t>
  </si>
  <si>
    <t>PA</t>
  </si>
  <si>
    <t>P01MNSNU</t>
  </si>
  <si>
    <t>P2001 MN S NS</t>
  </si>
  <si>
    <t>P0</t>
  </si>
  <si>
    <t>P01MNSNS</t>
  </si>
  <si>
    <t>P2001 MN S LU</t>
  </si>
  <si>
    <t>PU</t>
  </si>
  <si>
    <t>P01MNSLU</t>
  </si>
  <si>
    <t>P2001 MN S LS</t>
  </si>
  <si>
    <t>PK</t>
  </si>
  <si>
    <t>P01MNSLS</t>
  </si>
  <si>
    <t>P2001 MN R NU</t>
  </si>
  <si>
    <t>PC</t>
  </si>
  <si>
    <t>P01MNRNU</t>
  </si>
  <si>
    <t>P2001 MN R NS</t>
  </si>
  <si>
    <t>P2</t>
  </si>
  <si>
    <t>P01MNRNS</t>
  </si>
  <si>
    <t>P2001 MN R LU</t>
  </si>
  <si>
    <t>PW</t>
  </si>
  <si>
    <t>P01MNRLU</t>
  </si>
  <si>
    <t>P2001 MN R LS</t>
  </si>
  <si>
    <t>PM</t>
  </si>
  <si>
    <t>P01MNRLS</t>
  </si>
  <si>
    <t>P2001 MN P NU</t>
  </si>
  <si>
    <t>PB</t>
  </si>
  <si>
    <t>P01MNPNU</t>
  </si>
  <si>
    <t>P2001 MN P LU</t>
  </si>
  <si>
    <t>PV</t>
  </si>
  <si>
    <t>P01MNPLU</t>
  </si>
  <si>
    <t>P2001 MN P LS</t>
  </si>
  <si>
    <t>PL</t>
  </si>
  <si>
    <t>P01MNPLS</t>
  </si>
  <si>
    <t>P2001 FS R NU</t>
  </si>
  <si>
    <t>PJ</t>
  </si>
  <si>
    <t>P01FSRNU</t>
  </si>
  <si>
    <t>P2001 FS R NS</t>
  </si>
  <si>
    <t>P9</t>
  </si>
  <si>
    <t>P01FSRNS</t>
  </si>
  <si>
    <t>P2001 FS R LU</t>
  </si>
  <si>
    <t>Q4</t>
  </si>
  <si>
    <t>P01FSRLU</t>
  </si>
  <si>
    <t>P2001 FS R LS</t>
  </si>
  <si>
    <t>PT</t>
  </si>
  <si>
    <t>P01FSRLS</t>
  </si>
  <si>
    <t>P2001 FS P NU</t>
  </si>
  <si>
    <t>PI</t>
  </si>
  <si>
    <t>P01FSPNU</t>
  </si>
  <si>
    <t>P2001 FS P NS</t>
  </si>
  <si>
    <t>P8</t>
  </si>
  <si>
    <t>P01FSPNS</t>
  </si>
  <si>
    <t>P2001 FS P LU</t>
  </si>
  <si>
    <t>Q3</t>
  </si>
  <si>
    <t>P01FSPLU</t>
  </si>
  <si>
    <t>P2001 FS P LS</t>
  </si>
  <si>
    <t>PS</t>
  </si>
  <si>
    <t>P01FSPLS</t>
  </si>
  <si>
    <t>P2001 FN S NU</t>
  </si>
  <si>
    <t>PF</t>
  </si>
  <si>
    <t>P01FNSNU</t>
  </si>
  <si>
    <t>P2001 FN S NS</t>
  </si>
  <si>
    <t>P5</t>
  </si>
  <si>
    <t>P01FNSNS</t>
  </si>
  <si>
    <t>P2001 FN S LU</t>
  </si>
  <si>
    <t>PZ</t>
  </si>
  <si>
    <t>P01FNSLU</t>
  </si>
  <si>
    <t>P2001 FN S LS</t>
  </si>
  <si>
    <t>PP</t>
  </si>
  <si>
    <t>P01FNSLS</t>
  </si>
  <si>
    <t>P2001 FN R NU</t>
  </si>
  <si>
    <t>PH</t>
  </si>
  <si>
    <t>P01FNRNU</t>
  </si>
  <si>
    <t>P2001 FN R NS</t>
  </si>
  <si>
    <t>P7</t>
  </si>
  <si>
    <t>P01FNRNS</t>
  </si>
  <si>
    <t>P2001 FN R LU</t>
  </si>
  <si>
    <t>Q2</t>
  </si>
  <si>
    <t>P01FNRLU</t>
  </si>
  <si>
    <t>P2001 FN R LS</t>
  </si>
  <si>
    <t>PR</t>
  </si>
  <si>
    <t>P01FNRLS</t>
  </si>
  <si>
    <t>P2001 FN P NU</t>
  </si>
  <si>
    <t>PG</t>
  </si>
  <si>
    <t>P01FNPNU</t>
  </si>
  <si>
    <t>P2001 FN P NS</t>
  </si>
  <si>
    <t>P6</t>
  </si>
  <si>
    <t>P01FNPNS</t>
  </si>
  <si>
    <t>P2001 FN P LU</t>
  </si>
  <si>
    <t>Q1</t>
  </si>
  <si>
    <t>P01FNPLU</t>
  </si>
  <si>
    <t>P2001 FN P LS</t>
  </si>
  <si>
    <t>PQ</t>
  </si>
  <si>
    <t>P01FNPLS</t>
  </si>
  <si>
    <t>P</t>
  </si>
  <si>
    <t>1958 CSO FEM</t>
  </si>
  <si>
    <t>2017CSO F N U</t>
  </si>
  <si>
    <t>OQ</t>
  </si>
  <si>
    <t>2017CSOM N U</t>
  </si>
  <si>
    <t>OP</t>
  </si>
  <si>
    <t>2017CSOFS N U</t>
  </si>
  <si>
    <t>OO</t>
  </si>
  <si>
    <t>2017CSOMS N U</t>
  </si>
  <si>
    <t>ON</t>
  </si>
  <si>
    <t>OLD STAND INS</t>
  </si>
  <si>
    <t>5F</t>
  </si>
  <si>
    <t>OLD STAN</t>
  </si>
  <si>
    <t>OLD JOINT LIF</t>
  </si>
  <si>
    <t>OLD JT</t>
  </si>
  <si>
    <t>2017CSOFNS NU</t>
  </si>
  <si>
    <t>OL</t>
  </si>
  <si>
    <t>2017CSOMNS NU</t>
  </si>
  <si>
    <t>OK</t>
  </si>
  <si>
    <t>2017CSOF N S</t>
  </si>
  <si>
    <t>OI</t>
  </si>
  <si>
    <t>2017CSOM N S</t>
  </si>
  <si>
    <t>OH</t>
  </si>
  <si>
    <t>2017CSOFS N S</t>
  </si>
  <si>
    <t>OG</t>
  </si>
  <si>
    <t>2017CSOMS N S</t>
  </si>
  <si>
    <t>OF</t>
  </si>
  <si>
    <t>2017CSOFNS NS</t>
  </si>
  <si>
    <t>OD</t>
  </si>
  <si>
    <t>2017CSOMNS NS</t>
  </si>
  <si>
    <t>OC</t>
  </si>
  <si>
    <t>O</t>
  </si>
  <si>
    <t>1958 CSO MALE</t>
  </si>
  <si>
    <t>80CETF ANB121</t>
  </si>
  <si>
    <t>NZ</t>
  </si>
  <si>
    <t>80CETM ANB121</t>
  </si>
  <si>
    <t>NY</t>
  </si>
  <si>
    <t>80CSOF ANB121</t>
  </si>
  <si>
    <t>NX</t>
  </si>
  <si>
    <t>80CSOM ANB121</t>
  </si>
  <si>
    <t>NW</t>
  </si>
  <si>
    <t>2001CSOF N  U</t>
  </si>
  <si>
    <t>NQ</t>
  </si>
  <si>
    <t>2001CSOM N  U</t>
  </si>
  <si>
    <t>NP</t>
  </si>
  <si>
    <t>2001CSOFS N U</t>
  </si>
  <si>
    <t>NO</t>
  </si>
  <si>
    <t>2001CSOMS N U</t>
  </si>
  <si>
    <t>NN</t>
  </si>
  <si>
    <t>2001CSOJT N U</t>
  </si>
  <si>
    <t>NM</t>
  </si>
  <si>
    <t>2001CSOFNS NU</t>
  </si>
  <si>
    <t>NL</t>
  </si>
  <si>
    <t>2001CSOMNS NU</t>
  </si>
  <si>
    <t>NK</t>
  </si>
  <si>
    <t>80 CSOJT ANB</t>
  </si>
  <si>
    <t>NJ</t>
  </si>
  <si>
    <t>2001CSOF N  S</t>
  </si>
  <si>
    <t>NI</t>
  </si>
  <si>
    <t>2001CSOM N  S</t>
  </si>
  <si>
    <t>NH</t>
  </si>
  <si>
    <t>2001CSOFS N S</t>
  </si>
  <si>
    <t>NG</t>
  </si>
  <si>
    <t>2001CSOMS N S</t>
  </si>
  <si>
    <t>NF</t>
  </si>
  <si>
    <t>2001CSOJT N S</t>
  </si>
  <si>
    <t>NE</t>
  </si>
  <si>
    <t>2001CSOFNS NS</t>
  </si>
  <si>
    <t>ND</t>
  </si>
  <si>
    <t>2001CSOMNS NS</t>
  </si>
  <si>
    <t>NC</t>
  </si>
  <si>
    <t>80 CETFNS ANB</t>
  </si>
  <si>
    <t>NB</t>
  </si>
  <si>
    <t>80 CETMNS ANB</t>
  </si>
  <si>
    <t>NA</t>
  </si>
  <si>
    <t>80 CETF ANB</t>
  </si>
  <si>
    <t>N9</t>
  </si>
  <si>
    <t>80 CETM ANB</t>
  </si>
  <si>
    <t>N8</t>
  </si>
  <si>
    <t>80 CETFS ANB</t>
  </si>
  <si>
    <t>N7</t>
  </si>
  <si>
    <t>80 CETMS ANB</t>
  </si>
  <si>
    <t>N6</t>
  </si>
  <si>
    <t>80 CSOF ANB</t>
  </si>
  <si>
    <t>N5</t>
  </si>
  <si>
    <t>80 CSOM ANB</t>
  </si>
  <si>
    <t>N4</t>
  </si>
  <si>
    <t>80 CFOFS ANB</t>
  </si>
  <si>
    <t>N3</t>
  </si>
  <si>
    <t>80 CSOMS ANB</t>
  </si>
  <si>
    <t>N2</t>
  </si>
  <si>
    <t>80 CSOFNS ANB</t>
  </si>
  <si>
    <t>N1</t>
  </si>
  <si>
    <t>80 CSOMNS ANB</t>
  </si>
  <si>
    <t>N0</t>
  </si>
  <si>
    <t>1941 CSO</t>
  </si>
  <si>
    <t>2017CSO F L U</t>
  </si>
  <si>
    <t>MQ</t>
  </si>
  <si>
    <t>2017CSOM L U</t>
  </si>
  <si>
    <t>MP</t>
  </si>
  <si>
    <t>2017CSOFS L U</t>
  </si>
  <si>
    <t>MO</t>
  </si>
  <si>
    <t>2017CSOMS L U</t>
  </si>
  <si>
    <t>MN</t>
  </si>
  <si>
    <t>2017CSOFNS LU</t>
  </si>
  <si>
    <t>ML</t>
  </si>
  <si>
    <t>2017CSOMNS LU</t>
  </si>
  <si>
    <t>MK</t>
  </si>
  <si>
    <t>2017CSOF L S</t>
  </si>
  <si>
    <t>MI</t>
  </si>
  <si>
    <t>2017CSOM L S</t>
  </si>
  <si>
    <t>MH</t>
  </si>
  <si>
    <t>2017CSOFS L S</t>
  </si>
  <si>
    <t>MG</t>
  </si>
  <si>
    <t>2017CSOMS L S</t>
  </si>
  <si>
    <t>MF</t>
  </si>
  <si>
    <t>2017CSOFNS LS</t>
  </si>
  <si>
    <t>MD</t>
  </si>
  <si>
    <t>2017CSOMNS LS</t>
  </si>
  <si>
    <t>MC</t>
  </si>
  <si>
    <t>M</t>
  </si>
  <si>
    <t>AMERICAN MEN</t>
  </si>
  <si>
    <t>80CETJOINTALB</t>
  </si>
  <si>
    <t>LR</t>
  </si>
  <si>
    <t>2001CSOF L  U</t>
  </si>
  <si>
    <t>LQ</t>
  </si>
  <si>
    <t>2001CSOM L  U</t>
  </si>
  <si>
    <t>LP</t>
  </si>
  <si>
    <t>2001CSOFS L U</t>
  </si>
  <si>
    <t>LO</t>
  </si>
  <si>
    <t>2001CSOMS L U</t>
  </si>
  <si>
    <t>2001CSOJT L U</t>
  </si>
  <si>
    <t>LM</t>
  </si>
  <si>
    <t>2001CSOFNS LU</t>
  </si>
  <si>
    <t>LL</t>
  </si>
  <si>
    <t>2001CSOMNS LU</t>
  </si>
  <si>
    <t>LK</t>
  </si>
  <si>
    <t>80 CSOJT ALB</t>
  </si>
  <si>
    <t>LJ</t>
  </si>
  <si>
    <t>2001CSOF L  S</t>
  </si>
  <si>
    <t>LI</t>
  </si>
  <si>
    <t>2001CSOM L  S</t>
  </si>
  <si>
    <t>LH</t>
  </si>
  <si>
    <t>2001CSOFS L S</t>
  </si>
  <si>
    <t>LG</t>
  </si>
  <si>
    <t>2001CSOMS L S</t>
  </si>
  <si>
    <t>LF</t>
  </si>
  <si>
    <t>2001CSOJT L S</t>
  </si>
  <si>
    <t>LE</t>
  </si>
  <si>
    <t>2001CSOFNS LS</t>
  </si>
  <si>
    <t>LD</t>
  </si>
  <si>
    <t>2001CSOMNS LS</t>
  </si>
  <si>
    <t>LC</t>
  </si>
  <si>
    <t>80 CETFNS ALB</t>
  </si>
  <si>
    <t>LB</t>
  </si>
  <si>
    <t>80 CETMNS ALB</t>
  </si>
  <si>
    <t>LA</t>
  </si>
  <si>
    <t>80 CETF ALB</t>
  </si>
  <si>
    <t>L9</t>
  </si>
  <si>
    <t>80 CETM ALB</t>
  </si>
  <si>
    <t>L8</t>
  </si>
  <si>
    <t>80 CETFS ALB</t>
  </si>
  <si>
    <t>L7</t>
  </si>
  <si>
    <t>80 CETMS ALB</t>
  </si>
  <si>
    <t>L6</t>
  </si>
  <si>
    <t>80 CSOF ALB</t>
  </si>
  <si>
    <t>L5</t>
  </si>
  <si>
    <t>80 CSOM ALB</t>
  </si>
  <si>
    <t>L4</t>
  </si>
  <si>
    <t>80 CSOFS ALB</t>
  </si>
  <si>
    <t>L3</t>
  </si>
  <si>
    <t>80 CSOMS ALB</t>
  </si>
  <si>
    <t>L2</t>
  </si>
  <si>
    <t>80 CSOFNS ALB</t>
  </si>
  <si>
    <t>L1</t>
  </si>
  <si>
    <t>80 CSOMNS ALB</t>
  </si>
  <si>
    <t>L0</t>
  </si>
  <si>
    <t>A/E BUTTOLPH</t>
  </si>
  <si>
    <t>K</t>
  </si>
  <si>
    <t>A/E CRAIG</t>
  </si>
  <si>
    <t>IRS83 ANNUITY</t>
  </si>
  <si>
    <t>IR</t>
  </si>
  <si>
    <t>IRS83</t>
  </si>
  <si>
    <t>IRS02 ANNUITY</t>
  </si>
  <si>
    <t>IRS02</t>
  </si>
  <si>
    <t>PRF 2017 ULT</t>
  </si>
  <si>
    <t>#8</t>
  </si>
  <si>
    <t>INVALIDA</t>
  </si>
  <si>
    <t>PRF 2017 S&amp;U</t>
  </si>
  <si>
    <t>#7</t>
  </si>
  <si>
    <t>INVALID9</t>
  </si>
  <si>
    <t>2017CSO SM/NU</t>
  </si>
  <si>
    <t>INVALID8</t>
  </si>
  <si>
    <t>2017CSO SM/NS</t>
  </si>
  <si>
    <t>INVALID7</t>
  </si>
  <si>
    <t>01CSO/COMPOSI</t>
  </si>
  <si>
    <t>**</t>
  </si>
  <si>
    <t>INVALID6</t>
  </si>
  <si>
    <t>2017CSO ULT</t>
  </si>
  <si>
    <t>INVALID5</t>
  </si>
  <si>
    <t>PRF 2001 S&amp;U</t>
  </si>
  <si>
    <t>INVALID4</t>
  </si>
  <si>
    <t>2001CSO SM/NU</t>
  </si>
  <si>
    <t>*</t>
  </si>
  <si>
    <t>INVALID3</t>
  </si>
  <si>
    <t>2001CSO SM/NS</t>
  </si>
  <si>
    <t>#</t>
  </si>
  <si>
    <t>INVALID2</t>
  </si>
  <si>
    <t>80 CSO SMKR/N</t>
  </si>
  <si>
    <t>@</t>
  </si>
  <si>
    <t>INVALID</t>
  </si>
  <si>
    <t>IMPR FACTOR-M</t>
  </si>
  <si>
    <t>IM</t>
  </si>
  <si>
    <t>IM FCT M</t>
  </si>
  <si>
    <t>IMPR FACTOR-F</t>
  </si>
  <si>
    <t>IM FCT F</t>
  </si>
  <si>
    <t>83 A FEMALE</t>
  </si>
  <si>
    <t>8F</t>
  </si>
  <si>
    <t>IM 83F</t>
  </si>
  <si>
    <t>1983 TABLE A</t>
  </si>
  <si>
    <t>IM 83</t>
  </si>
  <si>
    <t>IAM 71 FEMALE</t>
  </si>
  <si>
    <t>7F</t>
  </si>
  <si>
    <t>IA 71F</t>
  </si>
  <si>
    <t>INDV ANN 1971</t>
  </si>
  <si>
    <t>IA 71</t>
  </si>
  <si>
    <t>EXTRA3</t>
  </si>
  <si>
    <t>##</t>
  </si>
  <si>
    <t>EXTRA2</t>
  </si>
  <si>
    <t>80CSO/COMPOSI</t>
  </si>
  <si>
    <t>@@</t>
  </si>
  <si>
    <t>EXTRA1</t>
  </si>
  <si>
    <t>AM MEN</t>
  </si>
  <si>
    <t>AM EX-C</t>
  </si>
  <si>
    <t>AM EX-B</t>
  </si>
  <si>
    <t>1949 A FEMALE</t>
  </si>
  <si>
    <t>4F</t>
  </si>
  <si>
    <t>A 49F</t>
  </si>
  <si>
    <t>1949 TABLE A</t>
  </si>
  <si>
    <t>A 49</t>
  </si>
  <si>
    <t>80CSO S&amp;U MS</t>
  </si>
  <si>
    <t>80SUMS</t>
  </si>
  <si>
    <t>80CSO S&amp;U MN</t>
  </si>
  <si>
    <t>80SUMN</t>
  </si>
  <si>
    <t>80CSO S&amp;U FS</t>
  </si>
  <si>
    <t>80SUFS</t>
  </si>
  <si>
    <t>80CSO S&amp;U FN</t>
  </si>
  <si>
    <t>80SUFN</t>
  </si>
  <si>
    <t>80CSOU40ALB</t>
  </si>
  <si>
    <t>80CSOSKU40ALB</t>
  </si>
  <si>
    <t>80CSOSKU</t>
  </si>
  <si>
    <t>80CSO US ANB</t>
  </si>
  <si>
    <t>U4</t>
  </si>
  <si>
    <t>80CSONUS</t>
  </si>
  <si>
    <t>80CSO UN ANB</t>
  </si>
  <si>
    <t>U2</t>
  </si>
  <si>
    <t>80CSONUN</t>
  </si>
  <si>
    <t>80CSO U ANB</t>
  </si>
  <si>
    <t>80CSONUC</t>
  </si>
  <si>
    <t>80CSONSU40ALB</t>
  </si>
  <si>
    <t>80CSONSU</t>
  </si>
  <si>
    <t>80CSONMS</t>
  </si>
  <si>
    <t>80CSONMN</t>
  </si>
  <si>
    <t>80CSONMC</t>
  </si>
  <si>
    <t>80CSONJT</t>
  </si>
  <si>
    <t>80CSONFS</t>
  </si>
  <si>
    <t>80CSONFN</t>
  </si>
  <si>
    <t>80CSONFC</t>
  </si>
  <si>
    <t>80CSOLUS</t>
  </si>
  <si>
    <t>80CSOLUN</t>
  </si>
  <si>
    <t>80CSOLUC</t>
  </si>
  <si>
    <t>80CSOLMS</t>
  </si>
  <si>
    <t>80CSOLMN</t>
  </si>
  <si>
    <t>80CSOLMC</t>
  </si>
  <si>
    <t>80CSOLJT</t>
  </si>
  <si>
    <t>80CSOLFS</t>
  </si>
  <si>
    <t>80CSOLFN</t>
  </si>
  <si>
    <t>80CSOLFC</t>
  </si>
  <si>
    <t>80CSO-E ANB</t>
  </si>
  <si>
    <t>80CSOE</t>
  </si>
  <si>
    <t>80CETSKU40ALB</t>
  </si>
  <si>
    <t>80CETSKU</t>
  </si>
  <si>
    <t>80CET US ANB</t>
  </si>
  <si>
    <t>U5</t>
  </si>
  <si>
    <t>80CETNUS</t>
  </si>
  <si>
    <t>80CET UN ANB</t>
  </si>
  <si>
    <t>U3</t>
  </si>
  <si>
    <t>80CETNUN</t>
  </si>
  <si>
    <t>80CET U ANB</t>
  </si>
  <si>
    <t>80CETNUC</t>
  </si>
  <si>
    <t>80CETNSU40ALB</t>
  </si>
  <si>
    <t>80CETNSU</t>
  </si>
  <si>
    <t>80CETNMS</t>
  </si>
  <si>
    <t>80CETNMN</t>
  </si>
  <si>
    <t>80CETNMC</t>
  </si>
  <si>
    <t>80CETNFS</t>
  </si>
  <si>
    <t>80CETNFN</t>
  </si>
  <si>
    <t>80CETNFC</t>
  </si>
  <si>
    <t>80CET US ALB</t>
  </si>
  <si>
    <t>UB</t>
  </si>
  <si>
    <t>80CETLUS</t>
  </si>
  <si>
    <t>80CET UN ALB</t>
  </si>
  <si>
    <t>U9</t>
  </si>
  <si>
    <t>80CETLUN</t>
  </si>
  <si>
    <t>80CET U ALB</t>
  </si>
  <si>
    <t>U7</t>
  </si>
  <si>
    <t>80CETLUC</t>
  </si>
  <si>
    <t>80CETLMS</t>
  </si>
  <si>
    <t>80CETLMN</t>
  </si>
  <si>
    <t>80CETLMC</t>
  </si>
  <si>
    <t>80CETLFS</t>
  </si>
  <si>
    <t>80CETLFN</t>
  </si>
  <si>
    <t>80CETLFC</t>
  </si>
  <si>
    <t>80CETJT</t>
  </si>
  <si>
    <t>80CET-E ANB</t>
  </si>
  <si>
    <t>80CETE</t>
  </si>
  <si>
    <t>1961 CSI ANB</t>
  </si>
  <si>
    <t>4J</t>
  </si>
  <si>
    <t>61CSI AN</t>
  </si>
  <si>
    <t>1961 CSI ALB</t>
  </si>
  <si>
    <t>4E</t>
  </si>
  <si>
    <t>61CSI AL</t>
  </si>
  <si>
    <t>1961 CIET ANB</t>
  </si>
  <si>
    <t>4K</t>
  </si>
  <si>
    <t>61 CIET</t>
  </si>
  <si>
    <t>58CSO ML</t>
  </si>
  <si>
    <t>58CSO FL</t>
  </si>
  <si>
    <t>58CET ML</t>
  </si>
  <si>
    <t>58CET FL</t>
  </si>
  <si>
    <t>58 CSO F</t>
  </si>
  <si>
    <t>58 CSO</t>
  </si>
  <si>
    <t>58 CET F</t>
  </si>
  <si>
    <t>58 CET</t>
  </si>
  <si>
    <t>1941 SSI ANB</t>
  </si>
  <si>
    <t>41 130%SI ALB</t>
  </si>
  <si>
    <t>4H</t>
  </si>
  <si>
    <t>1941 SI ANB</t>
  </si>
  <si>
    <t>4G</t>
  </si>
  <si>
    <t>1961 CSI  ALB</t>
  </si>
  <si>
    <t>41 130%SI ANB</t>
  </si>
  <si>
    <t>41 130SSI ANB</t>
  </si>
  <si>
    <t>1941 SI ALB</t>
  </si>
  <si>
    <t>4B</t>
  </si>
  <si>
    <t>1961 CIET ALB</t>
  </si>
  <si>
    <t>4A</t>
  </si>
  <si>
    <t>41CSO130</t>
  </si>
  <si>
    <t>41 SI AN</t>
  </si>
  <si>
    <t>41 CSO</t>
  </si>
  <si>
    <t>41 130SS</t>
  </si>
  <si>
    <t>41 130%S</t>
  </si>
  <si>
    <t>41 130%</t>
  </si>
  <si>
    <t>2017CSO US NU</t>
  </si>
  <si>
    <t>VN</t>
  </si>
  <si>
    <t>2017NUSU</t>
  </si>
  <si>
    <t>2017CSO US NS</t>
  </si>
  <si>
    <t>VF</t>
  </si>
  <si>
    <t>2017NUSS</t>
  </si>
  <si>
    <t>2017CSO UN NU</t>
  </si>
  <si>
    <t>VM</t>
  </si>
  <si>
    <t>2017NUNU</t>
  </si>
  <si>
    <t>2017CSO UN NS</t>
  </si>
  <si>
    <t>VE</t>
  </si>
  <si>
    <t>2017NUNS</t>
  </si>
  <si>
    <t>2017CSO U N U</t>
  </si>
  <si>
    <t>VL</t>
  </si>
  <si>
    <t>2017NUCU</t>
  </si>
  <si>
    <t>2017CSO U N S</t>
  </si>
  <si>
    <t>VD</t>
  </si>
  <si>
    <t>2017NUCS</t>
  </si>
  <si>
    <t>2017CSO US LU</t>
  </si>
  <si>
    <t>VK</t>
  </si>
  <si>
    <t>2017LUSU</t>
  </si>
  <si>
    <t>2017CSO US L</t>
  </si>
  <si>
    <t>VC</t>
  </si>
  <si>
    <t>2017LUSS</t>
  </si>
  <si>
    <t>2017CSO UN LU</t>
  </si>
  <si>
    <t>VP</t>
  </si>
  <si>
    <t>2017LUNU</t>
  </si>
  <si>
    <t>2017CSO UN L</t>
  </si>
  <si>
    <t>VH</t>
  </si>
  <si>
    <t>2017LUNS</t>
  </si>
  <si>
    <t>2017CSO U L U</t>
  </si>
  <si>
    <t>VO</t>
  </si>
  <si>
    <t>2017LUCU</t>
  </si>
  <si>
    <t>2017CSO U L S</t>
  </si>
  <si>
    <t>VG</t>
  </si>
  <si>
    <t>2017LUCS</t>
  </si>
  <si>
    <t>2001CSOU40ALB</t>
  </si>
  <si>
    <t>2001UCOM</t>
  </si>
  <si>
    <t>2001CSO US NU</t>
  </si>
  <si>
    <t>UN</t>
  </si>
  <si>
    <t>2001NUSU</t>
  </si>
  <si>
    <t>2001CSO US NS</t>
  </si>
  <si>
    <t>UF</t>
  </si>
  <si>
    <t>2001NUSS</t>
  </si>
  <si>
    <t>2001CSO UN NU</t>
  </si>
  <si>
    <t>UM</t>
  </si>
  <si>
    <t>2001NUNU</t>
  </si>
  <si>
    <t>2001CSO UN NS</t>
  </si>
  <si>
    <t>UE</t>
  </si>
  <si>
    <t>2001NUNS</t>
  </si>
  <si>
    <t>2001CSO U N U</t>
  </si>
  <si>
    <t>UL</t>
  </si>
  <si>
    <t>2001NUCU</t>
  </si>
  <si>
    <t>2001CSO U N S</t>
  </si>
  <si>
    <t>UD</t>
  </si>
  <si>
    <t>2001NUCS</t>
  </si>
  <si>
    <t>2001CSO US LU</t>
  </si>
  <si>
    <t>UK</t>
  </si>
  <si>
    <t>2001LUSU</t>
  </si>
  <si>
    <t>2001CSO US LS</t>
  </si>
  <si>
    <t>UC</t>
  </si>
  <si>
    <t>2001LUSS</t>
  </si>
  <si>
    <t>2001CSO UN LU</t>
  </si>
  <si>
    <t>UP</t>
  </si>
  <si>
    <t>2001LUNU</t>
  </si>
  <si>
    <t>2001CSO UN LS</t>
  </si>
  <si>
    <t>UH</t>
  </si>
  <si>
    <t>2001LUNS</t>
  </si>
  <si>
    <t>2001CSO U L U</t>
  </si>
  <si>
    <t>2001LUCU</t>
  </si>
  <si>
    <t>2001CSO U L S</t>
  </si>
  <si>
    <t>UG</t>
  </si>
  <si>
    <t>2001LUCS</t>
  </si>
  <si>
    <t>US ANN 2000 M</t>
  </si>
  <si>
    <t>2000MIAM</t>
  </si>
  <si>
    <t>US ANN 2000 F</t>
  </si>
  <si>
    <t>2000FIAM</t>
  </si>
  <si>
    <t>1961CIET</t>
  </si>
  <si>
    <t>1941 SSI</t>
  </si>
  <si>
    <t>1941 SI</t>
  </si>
  <si>
    <t>1926 CL 3 AM</t>
  </si>
  <si>
    <t>1926 AM</t>
  </si>
  <si>
    <t>1926 CL 3 AE</t>
  </si>
  <si>
    <t>1926 AE</t>
  </si>
  <si>
    <t>165% CL 3 CSO C</t>
  </si>
  <si>
    <t>C</t>
  </si>
  <si>
    <t xml:space="preserve">165% </t>
  </si>
  <si>
    <t>150% CL 3 CSO D</t>
  </si>
  <si>
    <t>D</t>
  </si>
  <si>
    <t>150%</t>
  </si>
  <si>
    <t>115 AM</t>
  </si>
  <si>
    <t>01CS4060</t>
  </si>
  <si>
    <t>0</t>
  </si>
  <si>
    <t>CYCLE MORTALITY CODE</t>
  </si>
  <si>
    <t>MORTALITY TABLE DESCRIPTION</t>
  </si>
  <si>
    <t>MORTALITY SELECT PERIOD</t>
  </si>
  <si>
    <t>FINAL MORTALITY TABLE AGE</t>
  </si>
  <si>
    <t>MORTALITY CODE</t>
  </si>
  <si>
    <t>MORTALITY TABLE MNEMONIC</t>
  </si>
  <si>
    <t>Sheet name</t>
  </si>
  <si>
    <t>IUL14 Unisex</t>
  </si>
  <si>
    <t>Limited Pay Whole Life</t>
  </si>
  <si>
    <t>1.09</t>
  </si>
  <si>
    <t>Fixed Audit tool to display Sex when selected on the Display tab</t>
  </si>
  <si>
    <t>1.091</t>
  </si>
  <si>
    <t>Rates are now displayed with attained age and date</t>
  </si>
  <si>
    <t>1.092</t>
  </si>
  <si>
    <t>Fixed the MarketOrg select in the query tool.  Market Org drop down is now disabled if compnay = GSL, FFL, SLAICO or ANTEX</t>
  </si>
  <si>
    <t>Status</t>
  </si>
  <si>
    <t>Done! 7/13/2017</t>
  </si>
  <si>
    <t>Removed all references to cls_HiResTimer</t>
  </si>
  <si>
    <t>1.1</t>
  </si>
  <si>
    <t>Removed many other moduals and forms that were not essential</t>
  </si>
  <si>
    <t>Modified a line of code to prevent error when there are no records in the LH_POL_MVRY_VAL table</t>
  </si>
  <si>
    <t xml:space="preserve">Added SuspenseCode to the Audit tool. </t>
  </si>
  <si>
    <t>DI</t>
  </si>
  <si>
    <t>Added Rate to the Coverages display box</t>
  </si>
  <si>
    <t>Farm Family Single Premium Interest Sensitive Whole Life</t>
  </si>
  <si>
    <t>Farm Family Whole Life Paid Up At 100</t>
  </si>
  <si>
    <t>CHILD TERM RIDER CSSD 2012 ALB</t>
  </si>
  <si>
    <t>10 YR SIGNATURE TERM NEW YORK</t>
  </si>
  <si>
    <t>15 YR SIGNATURE TERM NEW YORK</t>
  </si>
  <si>
    <t>20 YR SIGNATURE TERM NEW YORK</t>
  </si>
  <si>
    <t>30 YR SIGNATURE TERM NEW YORK</t>
  </si>
  <si>
    <t>ART SIGNATURE TERM NEW YORK</t>
  </si>
  <si>
    <t>10 YR SIGNATURE TERM RIDER NEW YORK</t>
  </si>
  <si>
    <t>15 YR SIGNATURE TERM RIDER NEW YORK</t>
  </si>
  <si>
    <t xml:space="preserve">20 YR SIGNATURE TERM RIDER NEW YORK </t>
  </si>
  <si>
    <t>30 YR SIGNATURE TERM RIDER NEW YORK</t>
  </si>
  <si>
    <t>ART SIGNATURE TERM RIDER NEW YORK</t>
  </si>
  <si>
    <t>Added Label_7PayAV</t>
  </si>
  <si>
    <t>Added value of "4" = GP for the GP_CVAT property (which uses DB2 field TFDF_CD)</t>
  </si>
  <si>
    <t>Fixed issue with FundValuesDictionary</t>
  </si>
  <si>
    <t>Added BillFormCode to Worksheet functions</t>
  </si>
  <si>
    <t>Changed "0 - Direct Deposit" to "0 - Direct pay notice".  This change was needed in 2 places</t>
  </si>
  <si>
    <t>Added Case statement in the Audit form SQL to translate Cyberlife state code to state abbreviation</t>
  </si>
  <si>
    <t>v2.0</t>
  </si>
  <si>
    <t>ConnectionString can now be built with Data Source (NEON_DSN) or Driver={DataDirect Shadow 7.3}.  DSN is tried first (it does not require password).  If that fails then Driver is used (that requires password)</t>
  </si>
  <si>
    <t>Changed the date format for a number of fields to be "m/dd/yyyy")</t>
  </si>
  <si>
    <t>Error when looking up Option B policiy that was just issued and  there are no MV segments.  The code is looking at MV to find the account value to add to the DB but cant find any segments.  In this case a 0.00 value is used.</t>
  </si>
  <si>
    <t>VH_POL_HAS_LOC_CLT</t>
  </si>
  <si>
    <t>Chris G</t>
  </si>
  <si>
    <t>Changed policy record 89 and Person properties to reference DB2TAB.VH_POL_HAS_LOC_CLT instead of DB2TAB.LH_POL_HAS_LOC_CLT</t>
  </si>
  <si>
    <t>IUL19</t>
  </si>
  <si>
    <t>IUL19NY</t>
  </si>
  <si>
    <t>EXECUL19</t>
  </si>
  <si>
    <t>Robert H</t>
  </si>
  <si>
    <t>Added TAMRA rpemium range to the audit tool.  Its found on the "ADV" tab</t>
  </si>
  <si>
    <t>Added LH_POL_YR_TOT to the audit code.  This allows PremiumYTD to be queried</t>
  </si>
  <si>
    <t>v3.0</t>
  </si>
  <si>
    <t>Added another tab to the Audit tool "Policy(2)" and moved/added some controls there.</t>
  </si>
  <si>
    <t>Added inputs to specify AccumMTP, AccumGLP, ShadowAV, TotalAdditionalPrem, Total Prem to Audit</t>
  </si>
  <si>
    <t>Added Additional Prem, Regular Prem to PolicyMasterTV</t>
  </si>
  <si>
    <t>v3.1</t>
  </si>
  <si>
    <t>Fixed LoadFundAllocation to have the latest premium allocations</t>
  </si>
  <si>
    <t>Fixed the AA calc for multiple coverages (Cov 1 duration less duration cov x was added)</t>
  </si>
  <si>
    <t>1900 WHOLE LIFE</t>
  </si>
  <si>
    <t>LIFE PD UP AT 65 FAM INC TO 65</t>
  </si>
  <si>
    <t>MODIFIED ENDOWMENT @ 62 FEMALE</t>
  </si>
  <si>
    <t>MODIFIED ENDOWMENT @ 62 MALE</t>
  </si>
  <si>
    <t>LIFE INCOME ENDOWMENT AT 65 M</t>
  </si>
  <si>
    <t>LIFE INCOME ENDOWMENT AT 65 F</t>
  </si>
  <si>
    <t>LIFE EXPECTANCY TERM</t>
  </si>
  <si>
    <t>LPU65 FAMILY INCOME TO 65</t>
  </si>
  <si>
    <t>WHOLE LIFE</t>
  </si>
  <si>
    <t>PARTICIPATING WHOLE LIFE</t>
  </si>
  <si>
    <t>10 PAY LIFE</t>
  </si>
  <si>
    <t>PARTICIPATING 20 PAY LIFE</t>
  </si>
  <si>
    <t>30 PAY LIFE</t>
  </si>
  <si>
    <t>LIFE PAID UP AT AGE 65</t>
  </si>
  <si>
    <t>JUVENILE INCREASING WHOLE LIFE</t>
  </si>
  <si>
    <t>JUMBO WHOLE LIFE</t>
  </si>
  <si>
    <t>LIFE PAID UP AT AGE 95</t>
  </si>
  <si>
    <t>EXECUTIVE WHOLE LIFE</t>
  </si>
  <si>
    <t>JOINT WHOLE LIFE  MF</t>
  </si>
  <si>
    <t>JOINT WHOLE LIFE  FF</t>
  </si>
  <si>
    <t>JOINT WHOLE LIFE  MM</t>
  </si>
  <si>
    <t>DECREASING LIFE PAID UP AT 65</t>
  </si>
  <si>
    <t>LIFE PAID UP AT 85 PENSION</t>
  </si>
  <si>
    <t>MODIFIED 5 WHOLE LIFE</t>
  </si>
  <si>
    <t>MODIFIED 5  LIFE AFTER 5 YRS</t>
  </si>
  <si>
    <t>UNIVERSITY PLAN WHOLE LIFE</t>
  </si>
  <si>
    <t>PAID UP JOINT WHOLE LIFE</t>
  </si>
  <si>
    <t>PAID UP LIFE</t>
  </si>
  <si>
    <t>PAID UP PARTICIPATING LIFE</t>
  </si>
  <si>
    <t>PAR 20YR</t>
  </si>
  <si>
    <t>ENDOWMENT AT AGE 65</t>
  </si>
  <si>
    <t>20 PAY ENDOWMENT AT AGE 65</t>
  </si>
  <si>
    <t>UNIVERSITY PLAN ENDOWMENT @ 65</t>
  </si>
  <si>
    <t>PAID UP ENDOWMENT</t>
  </si>
  <si>
    <t>20PAY LIFE INCOME END AT 65 M</t>
  </si>
  <si>
    <t>20PAY LIFE INCOME END AT 65 F</t>
  </si>
  <si>
    <t>ECON-O-LIFE</t>
  </si>
  <si>
    <t>WLFT</t>
  </si>
  <si>
    <t>TERM TO AGE 65</t>
  </si>
  <si>
    <t>MODIFIED-5  TERM TO 65 PORTION</t>
  </si>
  <si>
    <t>CHILDS TERM RIDER</t>
  </si>
  <si>
    <t>ECON-0-LIFE  CTR</t>
  </si>
  <si>
    <t>SURVIVING KIDS FROM 160 OR 200</t>
  </si>
  <si>
    <t>PAID UP OR EXTENDED TERM</t>
  </si>
  <si>
    <t>PAID UP PARTICIPATING TERM</t>
  </si>
  <si>
    <t>PAID UP TERM</t>
  </si>
  <si>
    <t>30 YR INCOME PROTECTOR POLICY</t>
  </si>
  <si>
    <t>20 YR INCOME PROTECTOR RIDER</t>
  </si>
  <si>
    <t>30 YR INCOME PROTECTOR RIDER</t>
  </si>
  <si>
    <t>PREMIUM REFUND RIDER</t>
  </si>
  <si>
    <t>WIFE'S TERM RIDER</t>
  </si>
  <si>
    <t>10 PAY WHOLE LIFE</t>
  </si>
  <si>
    <t>20PAY WHOLE LIFE</t>
  </si>
  <si>
    <t>20 PAY WHOLE LIFE</t>
  </si>
  <si>
    <t>DOUBLE PROTECTION TO AGE 65</t>
  </si>
  <si>
    <t>20PAY LIFE ESCALATOR</t>
  </si>
  <si>
    <t>20 PAY LIFE ESCALATOR</t>
  </si>
  <si>
    <t>20PAY ENDOWMENT AT AGE 65</t>
  </si>
  <si>
    <t>FAM-O-LIFE</t>
  </si>
  <si>
    <t>ECON-0-LIFE  CHILD PORTION</t>
  </si>
  <si>
    <t>WL</t>
  </si>
  <si>
    <t>WL PAR</t>
  </si>
  <si>
    <t>20PL</t>
  </si>
  <si>
    <t>--PLPU@62</t>
  </si>
  <si>
    <t>--PLPU@65</t>
  </si>
  <si>
    <t>--PLPU@65 PAR</t>
  </si>
  <si>
    <t>--PLPU@80</t>
  </si>
  <si>
    <t>JIWL</t>
  </si>
  <si>
    <t>--PLPU@95SEC79</t>
  </si>
  <si>
    <t>--PLPU@95</t>
  </si>
  <si>
    <t>--PLPU@96</t>
  </si>
  <si>
    <t>--PLPU@97</t>
  </si>
  <si>
    <t>--PLPU@98</t>
  </si>
  <si>
    <t>--PLPU@99</t>
  </si>
  <si>
    <t>JTWL</t>
  </si>
  <si>
    <t>--PDLPU@65</t>
  </si>
  <si>
    <t>--PLPU@85</t>
  </si>
  <si>
    <t>M5</t>
  </si>
  <si>
    <t>MODIFIED 5 LIFE AFTER 5 YEARS</t>
  </si>
  <si>
    <t>--PLPU@90</t>
  </si>
  <si>
    <t>DWL</t>
  </si>
  <si>
    <t>UPWL</t>
  </si>
  <si>
    <t>PAID UP JOINT LIFE</t>
  </si>
  <si>
    <t>PAID UP LIFE PARTICIPATING</t>
  </si>
  <si>
    <t>20YE</t>
  </si>
  <si>
    <t>--PE@65</t>
  </si>
  <si>
    <t>20PE@65</t>
  </si>
  <si>
    <t>--PE@90</t>
  </si>
  <si>
    <t>SINGLE PREMIUM 20 YR ENDOWMENT</t>
  </si>
  <si>
    <t>SINGLE PREMIUM ENDOWMENT AT 65</t>
  </si>
  <si>
    <t>--PLIE@65M</t>
  </si>
  <si>
    <t>--PLIE@65 F</t>
  </si>
  <si>
    <t>--YT TO 65</t>
  </si>
  <si>
    <t>5RCT</t>
  </si>
  <si>
    <t>10CT</t>
  </si>
  <si>
    <t>ART</t>
  </si>
  <si>
    <t>15CTR</t>
  </si>
  <si>
    <t>M5DTERMDTO 65ERM TO 65 PORTION</t>
  </si>
  <si>
    <t>FTR</t>
  </si>
  <si>
    <t>EXTENDED CHILDRENS TERM</t>
  </si>
  <si>
    <t>JOINT EXTENDED TERM</t>
  </si>
  <si>
    <t>HORIZAN JT SURVIVOR TERM</t>
  </si>
  <si>
    <t>25IP</t>
  </si>
  <si>
    <t>30IP</t>
  </si>
  <si>
    <t>20IPR</t>
  </si>
  <si>
    <t>25IPR</t>
  </si>
  <si>
    <t>30IPR</t>
  </si>
  <si>
    <t>20IP</t>
  </si>
  <si>
    <t>30MT</t>
  </si>
  <si>
    <t>25ADT</t>
  </si>
  <si>
    <t>30ADT</t>
  </si>
  <si>
    <t>20MT\</t>
  </si>
  <si>
    <t>25MT</t>
  </si>
  <si>
    <t>30MTR</t>
  </si>
  <si>
    <t>15MTR</t>
  </si>
  <si>
    <t>20MTR</t>
  </si>
  <si>
    <t>25MTR</t>
  </si>
  <si>
    <t>25ADTR</t>
  </si>
  <si>
    <t>30ADTR</t>
  </si>
  <si>
    <t>15JTMT</t>
  </si>
  <si>
    <t>20JTMT</t>
  </si>
  <si>
    <t>25JTMT</t>
  </si>
  <si>
    <t>30JTMT</t>
  </si>
  <si>
    <t>15JTMTR</t>
  </si>
  <si>
    <t>20JTMTR</t>
  </si>
  <si>
    <t>25JTMTR</t>
  </si>
  <si>
    <t>30JTMTR</t>
  </si>
  <si>
    <t>PRR</t>
  </si>
  <si>
    <t>STR</t>
  </si>
  <si>
    <t>SPOUSE'S TERM RIDER - PAID UP</t>
  </si>
  <si>
    <t>10PL</t>
  </si>
  <si>
    <t>DP TO 65</t>
  </si>
  <si>
    <t>--YE@65</t>
  </si>
  <si>
    <t>--YE@18</t>
  </si>
  <si>
    <t>20PES E@65</t>
  </si>
  <si>
    <t>10CTRA</t>
  </si>
  <si>
    <t>FTRA</t>
  </si>
  <si>
    <t>FAM-0-LIFE  CHILD PORTION</t>
  </si>
  <si>
    <t>PD UP CHILDRENS TERM</t>
  </si>
  <si>
    <t>PREMIER WL TNU</t>
  </si>
  <si>
    <t>SALARY DEDUCTION PAR</t>
  </si>
  <si>
    <t>30/70 PD UP ADDITION RIDER NU</t>
  </si>
  <si>
    <t>30/70 PD UP ADDITION RIDER NNU</t>
  </si>
  <si>
    <t>PAID UP ADDITIONS RIDER</t>
  </si>
  <si>
    <t>UL96 MALE STANDARD TNU</t>
  </si>
  <si>
    <t>PAID UP UL END@95 MALE</t>
  </si>
  <si>
    <t>PAID UP UL END@95 FEMALE</t>
  </si>
  <si>
    <t>ART95 PREF TU</t>
  </si>
  <si>
    <t>ART95 STANDARD TU</t>
  </si>
  <si>
    <t>ART95 PREF TU RIDER</t>
  </si>
  <si>
    <t>ART95 STANDARD TU RIDER</t>
  </si>
  <si>
    <t>10LT95 PREFERED TU RIDER</t>
  </si>
  <si>
    <t>10LT95 STANDARD TU RIDER</t>
  </si>
  <si>
    <t>10Y LEVEL TERM PREF TU</t>
  </si>
  <si>
    <t>10Y LEVEL TERM STANDARD TU</t>
  </si>
  <si>
    <t>15LT95 PREF TU</t>
  </si>
  <si>
    <t>15LT95 STANDARD TU</t>
  </si>
  <si>
    <t>20LT95 PREF TU</t>
  </si>
  <si>
    <t>20LT95 STANDARD TU</t>
  </si>
  <si>
    <t>15LT95 PREFERED TU RIDER</t>
  </si>
  <si>
    <t>15LT95 STANDARD TU RIDER</t>
  </si>
  <si>
    <t>PAID-UP TERM</t>
  </si>
  <si>
    <t>10YEAR TERM TOBACCO USERS</t>
  </si>
  <si>
    <t>10YEAR TERM NON TOBACCO USERS</t>
  </si>
  <si>
    <t>10YT PREF   NON TOBACCO USERS</t>
  </si>
  <si>
    <t>10YT PREF TOB1CCO USERS</t>
  </si>
  <si>
    <t>GRADED BEN. WL</t>
  </si>
  <si>
    <t>WL-42</t>
  </si>
  <si>
    <t>WL-44</t>
  </si>
  <si>
    <t>WL-48</t>
  </si>
  <si>
    <t>WL-56EB</t>
  </si>
  <si>
    <t>WL-58</t>
  </si>
  <si>
    <t>WL-61EB</t>
  </si>
  <si>
    <t>JWL63WU</t>
  </si>
  <si>
    <t>WL-64</t>
  </si>
  <si>
    <t>JWL68</t>
  </si>
  <si>
    <t>A50</t>
  </si>
  <si>
    <t>PWL</t>
  </si>
  <si>
    <t>AMFLX-PR</t>
  </si>
  <si>
    <t>AMFLX-SR</t>
  </si>
  <si>
    <t>WL-97</t>
  </si>
  <si>
    <t>WL-98</t>
  </si>
  <si>
    <t>WL-99</t>
  </si>
  <si>
    <t>M10WL64</t>
  </si>
  <si>
    <t>WL68A</t>
  </si>
  <si>
    <t>WL68</t>
  </si>
  <si>
    <t>PP100271</t>
  </si>
  <si>
    <t>JWL</t>
  </si>
  <si>
    <t>SBD68</t>
  </si>
  <si>
    <t>ESWLWU64</t>
  </si>
  <si>
    <t>IWL79</t>
  </si>
  <si>
    <t>IWL80</t>
  </si>
  <si>
    <t>SWL</t>
  </si>
  <si>
    <t>WL-48ASL</t>
  </si>
  <si>
    <t>WL-56ASL</t>
  </si>
  <si>
    <t>WL-61JPP</t>
  </si>
  <si>
    <t>WL-98G</t>
  </si>
  <si>
    <t>WL-99GA</t>
  </si>
  <si>
    <t>A2556</t>
  </si>
  <si>
    <t>A2561</t>
  </si>
  <si>
    <t>WL-99GR</t>
  </si>
  <si>
    <t>M10WL61</t>
  </si>
  <si>
    <t>FUTPR</t>
  </si>
  <si>
    <t>FPWL</t>
  </si>
  <si>
    <t>GTOLP65F</t>
  </si>
  <si>
    <t>LP6544</t>
  </si>
  <si>
    <t>LP6548</t>
  </si>
  <si>
    <t>LP6556</t>
  </si>
  <si>
    <t>LP6558</t>
  </si>
  <si>
    <t>LP6561</t>
  </si>
  <si>
    <t>LP6564</t>
  </si>
  <si>
    <t>LPU65</t>
  </si>
  <si>
    <t>MLP6564</t>
  </si>
  <si>
    <t>GTOLP65M</t>
  </si>
  <si>
    <t>PP10666A</t>
  </si>
  <si>
    <t>LP65</t>
  </si>
  <si>
    <t>LP8056</t>
  </si>
  <si>
    <t>LP8548</t>
  </si>
  <si>
    <t>LP8556</t>
  </si>
  <si>
    <t>LP8569</t>
  </si>
  <si>
    <t>PP108574</t>
  </si>
  <si>
    <t>LPU85</t>
  </si>
  <si>
    <t>LP8599</t>
  </si>
  <si>
    <t>FLP86</t>
  </si>
  <si>
    <t>LP8775</t>
  </si>
  <si>
    <t>LP90WU</t>
  </si>
  <si>
    <t>A50L9564</t>
  </si>
  <si>
    <t>LP9671WU</t>
  </si>
  <si>
    <t>SBD</t>
  </si>
  <si>
    <t>M10L</t>
  </si>
  <si>
    <t>MOD3-B1</t>
  </si>
  <si>
    <t>MOD3-B2</t>
  </si>
  <si>
    <t>GTOWL68A</t>
  </si>
  <si>
    <t>SPL</t>
  </si>
  <si>
    <t>SPL82</t>
  </si>
  <si>
    <t>RPUA79</t>
  </si>
  <si>
    <t>PU120048</t>
  </si>
  <si>
    <t>PU120056</t>
  </si>
  <si>
    <t>20PL44</t>
  </si>
  <si>
    <t>PU130048</t>
  </si>
  <si>
    <t>20PL56</t>
  </si>
  <si>
    <t>20PLWU58</t>
  </si>
  <si>
    <t>20PL61</t>
  </si>
  <si>
    <t>20PLWU63</t>
  </si>
  <si>
    <t>20PL64</t>
  </si>
  <si>
    <t>20PL68</t>
  </si>
  <si>
    <t>PU130099</t>
  </si>
  <si>
    <t>PU130148</t>
  </si>
  <si>
    <t>20PLIB56</t>
  </si>
  <si>
    <t>20PLMR</t>
  </si>
  <si>
    <t>30PLWU70</t>
  </si>
  <si>
    <t>GOL00100</t>
  </si>
  <si>
    <t>GOL-20PL INC DEATH BENEFIT</t>
  </si>
  <si>
    <t>GOL00102</t>
  </si>
  <si>
    <t>DEF-WL</t>
  </si>
  <si>
    <t>MOD-WL82</t>
  </si>
  <si>
    <t>GOL-DEC WL</t>
  </si>
  <si>
    <t>DEC-WLPF</t>
  </si>
  <si>
    <t>GOL01120</t>
  </si>
  <si>
    <t>GOL 20 PAY LIFE</t>
  </si>
  <si>
    <t>GOL0M123</t>
  </si>
  <si>
    <t>GOL0MWL</t>
  </si>
  <si>
    <t>LP65 CASH END</t>
  </si>
  <si>
    <t>GOL0FWL</t>
  </si>
  <si>
    <t>GOL00128</t>
  </si>
  <si>
    <t>GOL0F121</t>
  </si>
  <si>
    <t>GOL0F123</t>
  </si>
  <si>
    <t>GOL0U121</t>
  </si>
  <si>
    <t>20PLMROH</t>
  </si>
  <si>
    <t>GOL00130</t>
  </si>
  <si>
    <t>GOL00081</t>
  </si>
  <si>
    <t>GOL00082</t>
  </si>
  <si>
    <t>GOL00195</t>
  </si>
  <si>
    <t>GOL00098</t>
  </si>
  <si>
    <t>GOL00099</t>
  </si>
  <si>
    <t>GOL00002</t>
  </si>
  <si>
    <t>WL88-PR</t>
  </si>
  <si>
    <t>WL88-SR</t>
  </si>
  <si>
    <t>PP180099</t>
  </si>
  <si>
    <t>SPL44</t>
  </si>
  <si>
    <t>SPL56</t>
  </si>
  <si>
    <t>SPL64</t>
  </si>
  <si>
    <t>20PLMR86</t>
  </si>
  <si>
    <t>E6048</t>
  </si>
  <si>
    <t>E6268</t>
  </si>
  <si>
    <t>E6548ASL</t>
  </si>
  <si>
    <t>E6556</t>
  </si>
  <si>
    <t>E6564ASL</t>
  </si>
  <si>
    <t>E6561</t>
  </si>
  <si>
    <t>E65</t>
  </si>
  <si>
    <t>JEB48</t>
  </si>
  <si>
    <t>JEBWU55</t>
  </si>
  <si>
    <t>JEB56</t>
  </si>
  <si>
    <t>JEB61</t>
  </si>
  <si>
    <t>JEB63WU</t>
  </si>
  <si>
    <t>JEB64</t>
  </si>
  <si>
    <t>JEB68</t>
  </si>
  <si>
    <t>JEB</t>
  </si>
  <si>
    <t>E6568</t>
  </si>
  <si>
    <t>E8556</t>
  </si>
  <si>
    <t>E85WU58</t>
  </si>
  <si>
    <t>E8599</t>
  </si>
  <si>
    <t>AFP56</t>
  </si>
  <si>
    <t>AFP61</t>
  </si>
  <si>
    <t>AS50</t>
  </si>
  <si>
    <t>PU218599</t>
  </si>
  <si>
    <t>PU228599</t>
  </si>
  <si>
    <t>PU23609A</t>
  </si>
  <si>
    <t>20PE6548</t>
  </si>
  <si>
    <t>20PE6556</t>
  </si>
  <si>
    <t>PU236558</t>
  </si>
  <si>
    <t>20PE6561</t>
  </si>
  <si>
    <t>20PE65WU</t>
  </si>
  <si>
    <t>20PE6564</t>
  </si>
  <si>
    <t>20PE6568</t>
  </si>
  <si>
    <t>20PE65</t>
  </si>
  <si>
    <t>PU236599</t>
  </si>
  <si>
    <t>PU23659A</t>
  </si>
  <si>
    <t>20PRPE65</t>
  </si>
  <si>
    <t>20PE85WU</t>
  </si>
  <si>
    <t>20PE8556</t>
  </si>
  <si>
    <t>PU238599</t>
  </si>
  <si>
    <t>RI65M48</t>
  </si>
  <si>
    <t>RI65M56</t>
  </si>
  <si>
    <t>RI65M64</t>
  </si>
  <si>
    <t>RI65M61</t>
  </si>
  <si>
    <t>RI65M</t>
  </si>
  <si>
    <t>FRIM</t>
  </si>
  <si>
    <t>20PRI60W</t>
  </si>
  <si>
    <t>20RI6556</t>
  </si>
  <si>
    <t>20RI6558</t>
  </si>
  <si>
    <t>20PR6563</t>
  </si>
  <si>
    <t>20RI6561</t>
  </si>
  <si>
    <t>20RI65WU</t>
  </si>
  <si>
    <t>MPIE</t>
  </si>
  <si>
    <t>FPIE</t>
  </si>
  <si>
    <t>RI65F56</t>
  </si>
  <si>
    <t>RI65F64</t>
  </si>
  <si>
    <t>RI65F</t>
  </si>
  <si>
    <t>20RI65F</t>
  </si>
  <si>
    <t>ART80PR1</t>
  </si>
  <si>
    <t>ART80PR2</t>
  </si>
  <si>
    <t>ART42</t>
  </si>
  <si>
    <t>ART44</t>
  </si>
  <si>
    <t>ART48</t>
  </si>
  <si>
    <t>ART64</t>
  </si>
  <si>
    <t>ART68</t>
  </si>
  <si>
    <t>ART80PR</t>
  </si>
  <si>
    <t>PP000199</t>
  </si>
  <si>
    <t>ART80PX1</t>
  </si>
  <si>
    <t>ART80PX2</t>
  </si>
  <si>
    <t>ART80SX2</t>
  </si>
  <si>
    <t>PP000261</t>
  </si>
  <si>
    <t>ARTRED</t>
  </si>
  <si>
    <t>ART80PRX</t>
  </si>
  <si>
    <t>ART80SRX</t>
  </si>
  <si>
    <t>DART80</t>
  </si>
  <si>
    <t>PP000568</t>
  </si>
  <si>
    <t>5 YEAR RCT TO 65</t>
  </si>
  <si>
    <t>5YRCT1</t>
  </si>
  <si>
    <t>5YRCT3</t>
  </si>
  <si>
    <t>5YRCT</t>
  </si>
  <si>
    <t>WR10YR1</t>
  </si>
  <si>
    <t>CRT2564</t>
  </si>
  <si>
    <t>CR</t>
  </si>
  <si>
    <t>CIRSBD1</t>
  </si>
  <si>
    <t>CIR</t>
  </si>
  <si>
    <t>CR-SBD</t>
  </si>
  <si>
    <t>77PAID-UP CTR</t>
  </si>
  <si>
    <t>PAID-UP CTR</t>
  </si>
  <si>
    <t>T65ASL64</t>
  </si>
  <si>
    <t>T65</t>
  </si>
  <si>
    <t>WRT65WU</t>
  </si>
  <si>
    <t>RD506773</t>
  </si>
  <si>
    <t>ART10S3</t>
  </si>
  <si>
    <t>5YR REN &amp; CONV TO 75</t>
  </si>
  <si>
    <t>GOL00FAMILY INS BEN</t>
  </si>
  <si>
    <t>GOL00967</t>
  </si>
  <si>
    <t>5YRCSR</t>
  </si>
  <si>
    <t>0SINGLE PREMIUM LEVEL TO AGE 1</t>
  </si>
  <si>
    <t>PP586999</t>
  </si>
  <si>
    <t>GR588099</t>
  </si>
  <si>
    <t>64CRPDUP</t>
  </si>
  <si>
    <t>GR800099</t>
  </si>
  <si>
    <t>20YMC</t>
  </si>
  <si>
    <t>30YMC</t>
  </si>
  <si>
    <t>30YJMC</t>
  </si>
  <si>
    <t>WR</t>
  </si>
  <si>
    <t>SR-SBD</t>
  </si>
  <si>
    <t>SIR</t>
  </si>
  <si>
    <t>FRDT70</t>
  </si>
  <si>
    <t>25YMC13</t>
  </si>
  <si>
    <t>30YMR</t>
  </si>
  <si>
    <t>MRT7056</t>
  </si>
  <si>
    <t>20YR EXECTIVE DT</t>
  </si>
  <si>
    <t>GOL00425</t>
  </si>
  <si>
    <t>25YR EXECTIVE DT</t>
  </si>
  <si>
    <t>30YR EXECTIVE DT</t>
  </si>
  <si>
    <t>MTG-LIFE</t>
  </si>
  <si>
    <t>15YDT</t>
  </si>
  <si>
    <t>20YDT</t>
  </si>
  <si>
    <t>25YDT</t>
  </si>
  <si>
    <t>30YIP64</t>
  </si>
  <si>
    <t>30YDT</t>
  </si>
  <si>
    <t>30YIP</t>
  </si>
  <si>
    <t>GR888399</t>
  </si>
  <si>
    <t>GR888699</t>
  </si>
  <si>
    <t>20YMCPR</t>
  </si>
  <si>
    <t>SRPFRSK</t>
  </si>
  <si>
    <t>SR01108</t>
  </si>
  <si>
    <t>SRPU60AE</t>
  </si>
  <si>
    <t>SR01172</t>
  </si>
  <si>
    <t>SR03104</t>
  </si>
  <si>
    <t>SRPULAE3</t>
  </si>
  <si>
    <t>SRAE3PAR</t>
  </si>
  <si>
    <t>SR11105</t>
  </si>
  <si>
    <t>SRWLAE3</t>
  </si>
  <si>
    <t>SRMOD5AE</t>
  </si>
  <si>
    <t>SRLP60AE</t>
  </si>
  <si>
    <t>SRLP60BT</t>
  </si>
  <si>
    <t>SRAUT050</t>
  </si>
  <si>
    <t>SRPULAE</t>
  </si>
  <si>
    <t>SR13205</t>
  </si>
  <si>
    <t>SRAELPAID-UP PAR</t>
  </si>
  <si>
    <t>SR33201</t>
  </si>
  <si>
    <t>SRSMPU58</t>
  </si>
  <si>
    <t>SR33203</t>
  </si>
  <si>
    <t>SREXSPEC</t>
  </si>
  <si>
    <t>SRSECANB</t>
  </si>
  <si>
    <t>SR-SECURITYMASTER</t>
  </si>
  <si>
    <t>SR37201</t>
  </si>
  <si>
    <t>SR LIFEMASTER</t>
  </si>
  <si>
    <t>SR EXECUTIVE 95</t>
  </si>
  <si>
    <t>SRPULF41</t>
  </si>
  <si>
    <t>SRPULF58</t>
  </si>
  <si>
    <t>SREOL41</t>
  </si>
  <si>
    <t>SRLP6041</t>
  </si>
  <si>
    <t>SRLP6541</t>
  </si>
  <si>
    <t>SRLP8541</t>
  </si>
  <si>
    <t>SRJVEST</t>
  </si>
  <si>
    <t>SRGROUP</t>
  </si>
  <si>
    <t>SRWLANB</t>
  </si>
  <si>
    <t>SRLPU65G</t>
  </si>
  <si>
    <t>SR20PL58</t>
  </si>
  <si>
    <t>SR49140</t>
  </si>
  <si>
    <t>SRPU65MN</t>
  </si>
  <si>
    <t>SRPU65FN</t>
  </si>
  <si>
    <t>AMFLSR88</t>
  </si>
  <si>
    <t>SRPTNSB1</t>
  </si>
  <si>
    <t>SRPTSMB1</t>
  </si>
  <si>
    <t>SRPTNSB2</t>
  </si>
  <si>
    <t>SREX4058</t>
  </si>
  <si>
    <t>SREXEC95</t>
  </si>
  <si>
    <t>SRLIFMST</t>
  </si>
  <si>
    <t>SRWLALB</t>
  </si>
  <si>
    <t>SR81202</t>
  </si>
  <si>
    <t>SR20PALB</t>
  </si>
  <si>
    <t>SRLPU65M</t>
  </si>
  <si>
    <t>SRLPU65F</t>
  </si>
  <si>
    <t>SRSECALB</t>
  </si>
  <si>
    <t>SR82201</t>
  </si>
  <si>
    <t>SRJRESBL</t>
  </si>
  <si>
    <t>SR30PLIT</t>
  </si>
  <si>
    <t>SR83201</t>
  </si>
  <si>
    <t>SRESTMST</t>
  </si>
  <si>
    <t>SR ESTATEMASTER</t>
  </si>
  <si>
    <t>SR87201</t>
  </si>
  <si>
    <t>SRMMNSB1</t>
  </si>
  <si>
    <t>SRMMSMB1</t>
  </si>
  <si>
    <t>SRMMNSB2</t>
  </si>
  <si>
    <t>SRMMSMB2</t>
  </si>
  <si>
    <t>SRMMNSB3</t>
  </si>
  <si>
    <t>SRVMNSB1</t>
  </si>
  <si>
    <t>SRVMSMB1</t>
  </si>
  <si>
    <t>SRVMNSB2</t>
  </si>
  <si>
    <t>SR89201</t>
  </si>
  <si>
    <t>SRLE85AE</t>
  </si>
  <si>
    <t>SRE65A35</t>
  </si>
  <si>
    <t>SRE85A35PAID-UP PAR</t>
  </si>
  <si>
    <t>SRE85A3</t>
  </si>
  <si>
    <t>SR20PE65</t>
  </si>
  <si>
    <t>SRE85P3</t>
  </si>
  <si>
    <t>SRECONO</t>
  </si>
  <si>
    <t>SR43187</t>
  </si>
  <si>
    <t>SR43365</t>
  </si>
  <si>
    <t>SRE6541U</t>
  </si>
  <si>
    <t>SR43476</t>
  </si>
  <si>
    <t>SRE85P41</t>
  </si>
  <si>
    <t>SR43370</t>
  </si>
  <si>
    <t>SR44150</t>
  </si>
  <si>
    <t>FOUNDATION POLICY E@65</t>
  </si>
  <si>
    <t>SRPU65AS</t>
  </si>
  <si>
    <t>SRE65M58</t>
  </si>
  <si>
    <t>SR20E65M</t>
  </si>
  <si>
    <t>SR81368</t>
  </si>
  <si>
    <t>SR20E65F</t>
  </si>
  <si>
    <t>SRE85ALB</t>
  </si>
  <si>
    <t>SRE85AL2</t>
  </si>
  <si>
    <t>SRE85AL3</t>
  </si>
  <si>
    <t>SRE85AL4</t>
  </si>
  <si>
    <t>SRE85AL6</t>
  </si>
  <si>
    <t>SRE85ALP</t>
  </si>
  <si>
    <t>SRE85AL5</t>
  </si>
  <si>
    <t>SRRI65PN</t>
  </si>
  <si>
    <t>SR44375</t>
  </si>
  <si>
    <t>SR47365</t>
  </si>
  <si>
    <t>SR49477</t>
  </si>
  <si>
    <t>SRM1550</t>
  </si>
  <si>
    <t>SRM1550P</t>
  </si>
  <si>
    <t>SRF1742</t>
  </si>
  <si>
    <t>SRF1742P</t>
  </si>
  <si>
    <t>SRETIAE</t>
  </si>
  <si>
    <t>SRETI58N</t>
  </si>
  <si>
    <t>SRFPP41</t>
  </si>
  <si>
    <t>SRETI100</t>
  </si>
  <si>
    <t>SRFPP58</t>
  </si>
  <si>
    <t>CHILD PROTECTOR ENDORSEMENT</t>
  </si>
  <si>
    <t>SR10RC49</t>
  </si>
  <si>
    <t>SR54625</t>
  </si>
  <si>
    <t>SRETI58</t>
  </si>
  <si>
    <t>SRETIALB</t>
  </si>
  <si>
    <t>SR5RC81</t>
  </si>
  <si>
    <t>SR10RC81</t>
  </si>
  <si>
    <t>SR15RC81</t>
  </si>
  <si>
    <t>SRARTB1</t>
  </si>
  <si>
    <t>SRSRPU82</t>
  </si>
  <si>
    <t>SRARTB2</t>
  </si>
  <si>
    <t>SRSIR82</t>
  </si>
  <si>
    <t>SR5RC82</t>
  </si>
  <si>
    <t>SR5RCB2</t>
  </si>
  <si>
    <t>SR5RCB4</t>
  </si>
  <si>
    <t>SR10RC82</t>
  </si>
  <si>
    <t>SR10RCB2</t>
  </si>
  <si>
    <t>SR15RC82</t>
  </si>
  <si>
    <t>SR15RCB2</t>
  </si>
  <si>
    <t>SR5RC70</t>
  </si>
  <si>
    <t>SR10RC70</t>
  </si>
  <si>
    <t>SRCIR83</t>
  </si>
  <si>
    <t>SR83621</t>
  </si>
  <si>
    <t>SR89999</t>
  </si>
  <si>
    <t>SR20EP83</t>
  </si>
  <si>
    <t>SR25EP83</t>
  </si>
  <si>
    <t>SR30EP83</t>
  </si>
  <si>
    <t>21PL</t>
  </si>
  <si>
    <t>EXEC ORD M</t>
  </si>
  <si>
    <t>EXEC ORD F</t>
  </si>
  <si>
    <t>ORD LIFE M</t>
  </si>
  <si>
    <t>ORD LIFE F</t>
  </si>
  <si>
    <t>JNT ORD L</t>
  </si>
  <si>
    <t>20 PAY M</t>
  </si>
  <si>
    <t>20 PAY F</t>
  </si>
  <si>
    <t>LPU @ 65</t>
  </si>
  <si>
    <t>LFP-U@65 P</t>
  </si>
  <si>
    <t>JEB LPU 65</t>
  </si>
  <si>
    <t>WL-M-PAR</t>
  </si>
  <si>
    <t>WL-F-PAR</t>
  </si>
  <si>
    <t>EPL EXOE F</t>
  </si>
  <si>
    <t>FED-WL</t>
  </si>
  <si>
    <t>FED-JWL</t>
  </si>
  <si>
    <t>LEVELPLIFE</t>
  </si>
  <si>
    <t>WL-M-NSMOK</t>
  </si>
  <si>
    <t>WL-F-NSMOK</t>
  </si>
  <si>
    <t>FED EM BEN</t>
  </si>
  <si>
    <t>GI WHOLELI</t>
  </si>
  <si>
    <t>ORD LIFE</t>
  </si>
  <si>
    <t>PREF WL</t>
  </si>
  <si>
    <t>S. LPU@ 65 MOD FROM C50</t>
  </si>
  <si>
    <t>EXEC  90</t>
  </si>
  <si>
    <t>ENDOW @ 65</t>
  </si>
  <si>
    <t>OPT-RI@65</t>
  </si>
  <si>
    <t>RIP@ 65 M</t>
  </si>
  <si>
    <t>RI @ 65 M</t>
  </si>
  <si>
    <t>RI @ 65 F</t>
  </si>
  <si>
    <t>ART TO 100</t>
  </si>
  <si>
    <t>ARTERM</t>
  </si>
  <si>
    <t>5 YR TERM</t>
  </si>
  <si>
    <t>ART-NSMOKR</t>
  </si>
  <si>
    <t>30 MORT CN</t>
  </si>
  <si>
    <t>30YR DECR</t>
  </si>
  <si>
    <t>25 FAM INC</t>
  </si>
  <si>
    <t>JT 25 FA I</t>
  </si>
  <si>
    <t>JT 30 FA I</t>
  </si>
  <si>
    <t>DEP CHILD</t>
  </si>
  <si>
    <t>DEP WFE R</t>
  </si>
  <si>
    <t>DEP SPOUSE</t>
  </si>
  <si>
    <t>CHILD RDR</t>
  </si>
  <si>
    <t>FED-CHILD</t>
  </si>
  <si>
    <t>5YRCPR</t>
  </si>
  <si>
    <t>AMFLPR88</t>
  </si>
  <si>
    <t>QUADRUPLED PROTECTION</t>
  </si>
  <si>
    <t>COLLEGE PLUS LIFE</t>
  </si>
  <si>
    <t>LP90</t>
  </si>
  <si>
    <t>APWL (A-NU-LIFE)</t>
  </si>
  <si>
    <t>MODIFIED 65</t>
  </si>
  <si>
    <t>PROTECTION MASTER WL</t>
  </si>
  <si>
    <t>RETIREMENT INCOME AT 65</t>
  </si>
  <si>
    <t>RETIREMENT INCOME AT 65 FEM</t>
  </si>
  <si>
    <t>RETIREMENT INCOME AT 65 MALE</t>
  </si>
  <si>
    <t>ANNUAL RENEWABLE TERM 70</t>
  </si>
  <si>
    <t>CI100</t>
  </si>
  <si>
    <t>CI101</t>
  </si>
  <si>
    <t>12P15YR-MT</t>
  </si>
  <si>
    <t>15P15YR-MT</t>
  </si>
  <si>
    <t>15MT</t>
  </si>
  <si>
    <t>16P20YR-MT</t>
  </si>
  <si>
    <t>20P20YR-MT</t>
  </si>
  <si>
    <t>20MT</t>
  </si>
  <si>
    <t>20P25YR-MT</t>
  </si>
  <si>
    <t>25P25YR-MT</t>
  </si>
  <si>
    <t>24P30YR-MT</t>
  </si>
  <si>
    <t>30P30YR-MT</t>
  </si>
  <si>
    <t>DECR TERM TO 100</t>
  </si>
  <si>
    <t>IDEAL SAVINGS</t>
  </si>
  <si>
    <t>DMP JR-SR</t>
  </si>
  <si>
    <t>ENDT 85 MP</t>
  </si>
  <si>
    <t>COMM WL NP</t>
  </si>
  <si>
    <t>CHILD L@60</t>
  </si>
  <si>
    <t>LIFE AT 70</t>
  </si>
  <si>
    <t>ORGAN</t>
  </si>
  <si>
    <t>OL 80 FB10</t>
  </si>
  <si>
    <t>20P SPL KL</t>
  </si>
  <si>
    <t>FG 80 FB10</t>
  </si>
  <si>
    <t>FG 80 FB5</t>
  </si>
  <si>
    <t>OD 5CP PAR</t>
  </si>
  <si>
    <t>ENDT AT 85</t>
  </si>
  <si>
    <t>IDEAL SAV</t>
  </si>
  <si>
    <t>END AT 85</t>
  </si>
  <si>
    <t>ART NS</t>
  </si>
  <si>
    <t>ORD 8YR TR</t>
  </si>
  <si>
    <t>JUV EDT 85</t>
  </si>
  <si>
    <t>ORD LPU @ 60</t>
  </si>
  <si>
    <t>OL 80 FB 10</t>
  </si>
  <si>
    <t>OL SELECT</t>
  </si>
  <si>
    <t>OL CO</t>
  </si>
  <si>
    <t>OL 80 FB5</t>
  </si>
  <si>
    <t>OLRP</t>
  </si>
  <si>
    <t>OLCO</t>
  </si>
  <si>
    <t>JUV ED 85</t>
  </si>
  <si>
    <t>30PAY LIFE</t>
  </si>
  <si>
    <t>LIFE AT 65</t>
  </si>
  <si>
    <t>JUV W LIFE</t>
  </si>
  <si>
    <t>ENDT AT 65</t>
  </si>
  <si>
    <t>ED 85 FI20</t>
  </si>
  <si>
    <t>ED 85 FI10</t>
  </si>
  <si>
    <t>RI AT 65 M</t>
  </si>
  <si>
    <t>20 PAY LIF</t>
  </si>
  <si>
    <t>SUPER 20</t>
  </si>
  <si>
    <t>W LIFE CPN</t>
  </si>
  <si>
    <t>20 PL CPN</t>
  </si>
  <si>
    <t>MOD W LIFE</t>
  </si>
  <si>
    <t>JUV 20 PL</t>
  </si>
  <si>
    <t>JV SEC BLD</t>
  </si>
  <si>
    <t>ENDT AT 6500-45</t>
  </si>
  <si>
    <t>2OP END@65</t>
  </si>
  <si>
    <t>2OP END@85</t>
  </si>
  <si>
    <t>RI @ 65</t>
  </si>
  <si>
    <t>TERM  TO 70</t>
  </si>
  <si>
    <t>DOUBLE INCOME @65 PAR</t>
  </si>
  <si>
    <t>1YR TERM GUAR REN COVERDELL</t>
  </si>
  <si>
    <t>5YR RENEWABLE &amp; CONV TERM</t>
  </si>
  <si>
    <t>PREF 20 PL</t>
  </si>
  <si>
    <t>LIFE AT 85</t>
  </si>
  <si>
    <t>W LIF CPN</t>
  </si>
  <si>
    <t>20 PLRP</t>
  </si>
  <si>
    <t>JUV 20 P L</t>
  </si>
  <si>
    <t>JV SEC-BLD</t>
  </si>
  <si>
    <t>ENDT AT 6500-50</t>
  </si>
  <si>
    <t>20P END AT 65</t>
  </si>
  <si>
    <t>20P END AT 85</t>
  </si>
  <si>
    <t>RI AT 65</t>
  </si>
  <si>
    <t>FAMILY PLAN</t>
  </si>
  <si>
    <t>L AT 65(00-55)</t>
  </si>
  <si>
    <t>30 PAY LF-F</t>
  </si>
  <si>
    <t>JUVENILE PAR WHOLE LIFE</t>
  </si>
  <si>
    <t>JUVENILE LIMITED PAY PAR WL</t>
  </si>
  <si>
    <t>ANNUAL RENEWAL TERM TO 70</t>
  </si>
  <si>
    <t>5YR RENEWABLE TERM TO 65</t>
  </si>
  <si>
    <t>ADJUSTABLE PREMIUM WL</t>
  </si>
  <si>
    <t>ART TO 70</t>
  </si>
  <si>
    <t>DECREASING TERM TO 70</t>
  </si>
  <si>
    <t>DEC TRM TO 70</t>
  </si>
  <si>
    <t>C TERM TO 70</t>
  </si>
  <si>
    <t>PAR WHOLE LIFE NU</t>
  </si>
  <si>
    <t>PAR WHOLE LIFE PREF</t>
  </si>
  <si>
    <t>PEN PAR 5 YR PAY WL NON-Q PREF</t>
  </si>
  <si>
    <t>PEN PAR 5 YR PAY WL NON-Q NNU</t>
  </si>
  <si>
    <t>WL P58 V41</t>
  </si>
  <si>
    <t>FLEX-O-MST</t>
  </si>
  <si>
    <t>15 P LIFE</t>
  </si>
  <si>
    <t>20P P58V41</t>
  </si>
  <si>
    <t>20 P LIFE</t>
  </si>
  <si>
    <t>20 PL PAR</t>
  </si>
  <si>
    <t>30 P LIFE</t>
  </si>
  <si>
    <t>L65 P58V4101-55</t>
  </si>
  <si>
    <t>65 SPECIAL01-55</t>
  </si>
  <si>
    <t>LPU-65 PAR14-55</t>
  </si>
  <si>
    <t>LPU-90 PAR</t>
  </si>
  <si>
    <t>SUPER 20(15-40)</t>
  </si>
  <si>
    <t>JWL P58V41</t>
  </si>
  <si>
    <t>JUV 20PL P</t>
  </si>
  <si>
    <t>MWL P58V41</t>
  </si>
  <si>
    <t>MOD WH-5</t>
  </si>
  <si>
    <t>J20 P58V41</t>
  </si>
  <si>
    <t>JUV 20PL</t>
  </si>
  <si>
    <t>SB P58V41</t>
  </si>
  <si>
    <t>S-BUILDER</t>
  </si>
  <si>
    <t>ENDT AT 6500-55</t>
  </si>
  <si>
    <t>20E65 5841</t>
  </si>
  <si>
    <t>20 PE 65 00-45</t>
  </si>
  <si>
    <t>20 PE 65 P</t>
  </si>
  <si>
    <t>JUV EB PAR</t>
  </si>
  <si>
    <t>RET INC 65</t>
  </si>
  <si>
    <t>RI 65 PAR</t>
  </si>
  <si>
    <t>FAM P58V41</t>
  </si>
  <si>
    <t>FAMILY POL</t>
  </si>
  <si>
    <t>65 SPECIAL07-55</t>
  </si>
  <si>
    <t>FLEX-O-MST-1</t>
  </si>
  <si>
    <t>FLEX-0-MST</t>
  </si>
  <si>
    <t>COL NP IND</t>
  </si>
  <si>
    <t>COL ADDITL</t>
  </si>
  <si>
    <t>COL EGL IN</t>
  </si>
  <si>
    <t>COL TRI IN</t>
  </si>
  <si>
    <t>COL PAR IN</t>
  </si>
  <si>
    <t>10 P LIFE</t>
  </si>
  <si>
    <t>10 P LIFE-1</t>
  </si>
  <si>
    <t>15 P LIFE-1</t>
  </si>
  <si>
    <t>20 P LIFE-1</t>
  </si>
  <si>
    <t>20 PL PAR 15-70</t>
  </si>
  <si>
    <t>30 P LIFE-1</t>
  </si>
  <si>
    <t>62 SPEC 15-52</t>
  </si>
  <si>
    <t>62 SPECIAL15-52</t>
  </si>
  <si>
    <t>65 SPEC 15-55</t>
  </si>
  <si>
    <t>65 SPECIAL08-55</t>
  </si>
  <si>
    <t>LPU@65 PAR15-55</t>
  </si>
  <si>
    <t>LPU@90 PAR</t>
  </si>
  <si>
    <t>COL NP GRP</t>
  </si>
  <si>
    <t>COL EGL GP</t>
  </si>
  <si>
    <t>COL TRI GP</t>
  </si>
  <si>
    <t>JUV WL</t>
  </si>
  <si>
    <t>MOD WHL-5</t>
  </si>
  <si>
    <t>M WL 70 P</t>
  </si>
  <si>
    <t>M WL 70 P-1</t>
  </si>
  <si>
    <t>JUV 2OPL</t>
  </si>
  <si>
    <t>JUV ZOP LF</t>
  </si>
  <si>
    <t>S-BUILDER-1</t>
  </si>
  <si>
    <t>HERITAGE-1</t>
  </si>
  <si>
    <t>JUV 20PL P-1</t>
  </si>
  <si>
    <t>20 PL PAR 15-55</t>
  </si>
  <si>
    <t>LPU-65 PAR15-55</t>
  </si>
  <si>
    <t>20 YR ENDT</t>
  </si>
  <si>
    <t>ENDT 65-66-1555</t>
  </si>
  <si>
    <t>ENDT 65-61-1555</t>
  </si>
  <si>
    <t>EQUITY BLD</t>
  </si>
  <si>
    <t>20PE65-61-15-45</t>
  </si>
  <si>
    <t>20PE65-70-15-45</t>
  </si>
  <si>
    <t>JUV EB PAR-1</t>
  </si>
  <si>
    <t>20 PE 65 P-1</t>
  </si>
  <si>
    <t>RI @ 60</t>
  </si>
  <si>
    <t>RI AT 65-3</t>
  </si>
  <si>
    <t>RI 65 PAR-1</t>
  </si>
  <si>
    <t>20 P RI 65-2</t>
  </si>
  <si>
    <t>RI AT 65-2</t>
  </si>
  <si>
    <t>RI 65 PAR-2</t>
  </si>
  <si>
    <t>RI AT 70</t>
  </si>
  <si>
    <t>RI 65 PAR-3</t>
  </si>
  <si>
    <t>FAMILY POL-1</t>
  </si>
  <si>
    <t>HERITAGE</t>
  </si>
  <si>
    <t>TERM TO 65-1</t>
  </si>
  <si>
    <t>ACT-I-ARTM</t>
  </si>
  <si>
    <t>ACT-I-ARTF</t>
  </si>
  <si>
    <t>30YR E-O-T</t>
  </si>
  <si>
    <t>10PLNP 3.5</t>
  </si>
  <si>
    <t>10PLNP 3.5-1</t>
  </si>
  <si>
    <t>SP LAT65 3.5</t>
  </si>
  <si>
    <t>JUNEVILE LIMITED PAY PAR WL</t>
  </si>
  <si>
    <t>E P PU@98</t>
  </si>
  <si>
    <t>E P PU@99</t>
  </si>
  <si>
    <t>EP PU@98</t>
  </si>
  <si>
    <t>APWL</t>
  </si>
  <si>
    <t>8020 PAR WHOLE LIFE NU</t>
  </si>
  <si>
    <t>PEN PAR LPU @ 65 NON-QUAL NU</t>
  </si>
  <si>
    <t>PEN PAR 5 YR PAY WL NON-QUA NU</t>
  </si>
  <si>
    <t>PEN PAR LPU @ 65 NON-QUAL PREF</t>
  </si>
  <si>
    <t>8020 PAR WHOLE LIFE PREF</t>
  </si>
  <si>
    <t>8020 PAR WHOLE LIFE NNU</t>
  </si>
  <si>
    <t>PEN PAR LPU @ 65 NON-QUAL NNU</t>
  </si>
  <si>
    <t>0SIT80</t>
  </si>
  <si>
    <t>07YR CONVERTIABLE TO 80</t>
  </si>
  <si>
    <t>015Y CONVERTIABLE TO 80</t>
  </si>
  <si>
    <t>020Y CONVERTIABLE TO 80</t>
  </si>
  <si>
    <t>0ART CONVERTIABLE TO 80</t>
  </si>
  <si>
    <t>FREE-WL-LEVEL</t>
  </si>
  <si>
    <t>COL/YAP-WL-FREE</t>
  </si>
  <si>
    <t>FREE-WL-STEP</t>
  </si>
  <si>
    <t>LIFE CYCLE-AP</t>
  </si>
  <si>
    <t>ENT-WL-LEVEL</t>
  </si>
  <si>
    <t>ENT-WL-STEP</t>
  </si>
  <si>
    <t>FREE-20 PL</t>
  </si>
  <si>
    <t>020 PAY LIFE</t>
  </si>
  <si>
    <t>MD HERITAGE-PR</t>
  </si>
  <si>
    <t>FREE-LPU@65</t>
  </si>
  <si>
    <t>ACT I-ART-M/F</t>
  </si>
  <si>
    <t>4Y-R/C-M(20-32)</t>
  </si>
  <si>
    <t>4Y-R/C-F(20-32)</t>
  </si>
  <si>
    <t>FR-TERM TO 65</t>
  </si>
  <si>
    <t>MD HERITAGE-TR</t>
  </si>
  <si>
    <t>25YR E-O-T</t>
  </si>
  <si>
    <t>BUS 25YRDT</t>
  </si>
  <si>
    <t>BUS 30YRDT</t>
  </si>
  <si>
    <t>25YR-9%-MDT</t>
  </si>
  <si>
    <t>30YR-9%-MDT</t>
  </si>
  <si>
    <t>25YR-JT-9%MDT</t>
  </si>
  <si>
    <t>30YR-JT-9%MDT</t>
  </si>
  <si>
    <t>JT7%MDT24Y</t>
  </si>
  <si>
    <t>COLYAPWL-NEWSER</t>
  </si>
  <si>
    <t>ENDT@70-EX INT</t>
  </si>
  <si>
    <t>PREF-ACT-I-BD1</t>
  </si>
  <si>
    <t>20 PL PAR EOP</t>
  </si>
  <si>
    <t>0WHOLE LIFE</t>
  </si>
  <si>
    <t>WL STEP BD1</t>
  </si>
  <si>
    <t>WL STEP BD3</t>
  </si>
  <si>
    <t>020 PAY LIFE - LEVEL</t>
  </si>
  <si>
    <t>020 PAY LIFE - GRADED</t>
  </si>
  <si>
    <t>0WHOLE LIFE - LEVEL</t>
  </si>
  <si>
    <t>0WHOLE LIFE - GRADED</t>
  </si>
  <si>
    <t>0LIFE PAID-UP AT 65</t>
  </si>
  <si>
    <t>0LIFE PAID-UP AT 90</t>
  </si>
  <si>
    <t>0ENDOWMENT AT 70</t>
  </si>
  <si>
    <t>RETIR INC AT 65</t>
  </si>
  <si>
    <t>PREF ART BD1</t>
  </si>
  <si>
    <t>PREF ART BD2</t>
  </si>
  <si>
    <t>BASIC ART</t>
  </si>
  <si>
    <t>04 YR RENEWABLE TERM</t>
  </si>
  <si>
    <t>10 YR POL BD1</t>
  </si>
  <si>
    <t>10 YR POL BD2</t>
  </si>
  <si>
    <t>020 YEAR DECREASING TERM</t>
  </si>
  <si>
    <t>025 YEAR DECREASING TERM</t>
  </si>
  <si>
    <t>030 YEAR DECREASING TERM</t>
  </si>
  <si>
    <t>020 YEAR JOINT DECREASING TERM</t>
  </si>
  <si>
    <t>025 YEAR JOINT DECREASING TERM</t>
  </si>
  <si>
    <t>030 YEAR JOINT DECREASING TERM</t>
  </si>
  <si>
    <t>EXTRA LIFE</t>
  </si>
  <si>
    <t>LIFE PLUS</t>
  </si>
  <si>
    <t>7YR SINGLE PREMIUM LEVEL TERMS</t>
  </si>
  <si>
    <t>9YR SINGLE PREMIUM LEVEL TERMS</t>
  </si>
  <si>
    <t>10YR SINGLE PREMIUM LEVEL T  S</t>
  </si>
  <si>
    <t>15YR SINGLE PREMIUM LEVEL T  S</t>
  </si>
  <si>
    <t>10YR SINGLE PREMIUM TERM</t>
  </si>
  <si>
    <t>14YR SINGLE PREMIUM TERM</t>
  </si>
  <si>
    <t>15YR SINGLE PREMIUM TERM</t>
  </si>
  <si>
    <t>EXTRA LIFE PRSK</t>
  </si>
  <si>
    <t>CAWL-NS-MALE</t>
  </si>
  <si>
    <t>CAWL SK MALE</t>
  </si>
  <si>
    <t>CAWL NS F19-80</t>
  </si>
  <si>
    <t>CAWL SK F AGE 0</t>
  </si>
  <si>
    <t>CAWL SK F AGE 2</t>
  </si>
  <si>
    <t>CAWL SK F AGE 3</t>
  </si>
  <si>
    <t>CAWL SK F AGE 4</t>
  </si>
  <si>
    <t>CAWL SK F06-80</t>
  </si>
  <si>
    <t>0LIFE PAID UP @ 98</t>
  </si>
  <si>
    <t>SS-L@95-MS</t>
  </si>
  <si>
    <t>SS-L@95-FN</t>
  </si>
  <si>
    <t>WL FROM 5YR TERM</t>
  </si>
  <si>
    <t>0SINGLE PREMIUM WHOLE LIFE</t>
  </si>
  <si>
    <t>RLR FUND V2</t>
  </si>
  <si>
    <t>RLR FUND V3</t>
  </si>
  <si>
    <t>LIFE PLUS PRSK</t>
  </si>
  <si>
    <t>PREF NS ART BD1</t>
  </si>
  <si>
    <t>PREF NS ART BD2</t>
  </si>
  <si>
    <t>CATR-NS-BD1F</t>
  </si>
  <si>
    <t>CATR-NS-BD2F</t>
  </si>
  <si>
    <t>CATR-NS-BD1M</t>
  </si>
  <si>
    <t>CATR-NS-BD2M</t>
  </si>
  <si>
    <t>CATR-NS-BD3M</t>
  </si>
  <si>
    <t>CATR-SK-BD1F</t>
  </si>
  <si>
    <t>V2-CATR-NS-BD1F</t>
  </si>
  <si>
    <t>V2-CATR-NS-BD2F</t>
  </si>
  <si>
    <t>V2-CATR-NS-BD1M</t>
  </si>
  <si>
    <t>V2-CATR-NS-BD2M</t>
  </si>
  <si>
    <t>V2-CATR-NS-BD3M</t>
  </si>
  <si>
    <t>V2-CATR-SK-BD1F</t>
  </si>
  <si>
    <t>V2-CATR-SK-BD2F</t>
  </si>
  <si>
    <t>V2-CATR-SK-BD2M</t>
  </si>
  <si>
    <t>V2-CATR-SK-BD3M</t>
  </si>
  <si>
    <t>RE-CATR-NS-BD1F</t>
  </si>
  <si>
    <t>RE-CATR-NS-BD2F</t>
  </si>
  <si>
    <t>RE-CATR-NS-BD1M</t>
  </si>
  <si>
    <t>RE-CATR-NS-BD2M</t>
  </si>
  <si>
    <t>05 YR TERM PLAN</t>
  </si>
  <si>
    <t>0RLR UNDER 10 LIVES -  VERSION</t>
  </si>
  <si>
    <t>0RLR OVER 10 LIVES -  VERSION</t>
  </si>
  <si>
    <t>0FLEX TERM BAND1 SM</t>
  </si>
  <si>
    <t>0FLEX TERM</t>
  </si>
  <si>
    <t>5YT65  TNU</t>
  </si>
  <si>
    <t>5YT65  TU</t>
  </si>
  <si>
    <t>ART85 PRSK</t>
  </si>
  <si>
    <t>10LT97 LEVEL TERM PREF TNU</t>
  </si>
  <si>
    <t>10Y LEVEL TERM STANDARD TNU</t>
  </si>
  <si>
    <t>20Y LEVEL TERM STANDARD TNU</t>
  </si>
  <si>
    <t>20YRLT PREF TNU</t>
  </si>
  <si>
    <t>ART85 TU</t>
  </si>
  <si>
    <t>10Y LEVEL )ERM PREF TU</t>
  </si>
  <si>
    <t>10Y LEVEL )ERM STANDARD TU</t>
  </si>
  <si>
    <t>ART97 STANDARD TU</t>
  </si>
  <si>
    <t>20Y LEVEL )ERM STANDARD TU</t>
  </si>
  <si>
    <t>20Y GUAR LEVEL PREF TU</t>
  </si>
  <si>
    <t>0ANNUAL RENEWABLE TERM</t>
  </si>
  <si>
    <t>010 YEAR TERM-RENEWABLE TWICE</t>
  </si>
  <si>
    <t>015 YEAR DECREASING TERM</t>
  </si>
  <si>
    <t>015 YEAR JOINT DECREASING TERM</t>
  </si>
  <si>
    <t>WL5</t>
  </si>
  <si>
    <t>HIGH CASH VALUE LPU97</t>
  </si>
  <si>
    <t>30JTMT TNU</t>
  </si>
  <si>
    <t>LPU97</t>
  </si>
  <si>
    <t>95RCT70 TU</t>
  </si>
  <si>
    <t>5YT65</t>
  </si>
  <si>
    <t>15CT</t>
  </si>
  <si>
    <t>PENSION/SALARY PAR</t>
  </si>
  <si>
    <t>PAR WL96</t>
  </si>
  <si>
    <t>WL5 PRSK</t>
  </si>
  <si>
    <t>LPU97 PRSK</t>
  </si>
  <si>
    <t>1YT70</t>
  </si>
  <si>
    <t>15ADT</t>
  </si>
  <si>
    <t>20ADT</t>
  </si>
  <si>
    <t>20PL TU   1996</t>
  </si>
  <si>
    <t>APWLPRSK</t>
  </si>
  <si>
    <t>PEN PAR LPU @ 65 QUALIFIED NU</t>
  </si>
  <si>
    <t>PEN PAR 5 YEAR PAY WL QUALI NU</t>
  </si>
  <si>
    <t>21PIWL</t>
  </si>
  <si>
    <t>PEN PAR LPU @ 65 NON-QUA NU</t>
  </si>
  <si>
    <t>15CT TU</t>
  </si>
  <si>
    <t>20CT TU</t>
  </si>
  <si>
    <t>GPWL M STANDARD</t>
  </si>
  <si>
    <t>GPWL F STANDARD</t>
  </si>
  <si>
    <t>3070 PAR WHOLE LIFE 30/70 NU</t>
  </si>
  <si>
    <t>ART97 PREF TU</t>
  </si>
  <si>
    <t>20Y GUAR LEVEL STANDARD TU</t>
  </si>
  <si>
    <t>ART2  STANDARD TU</t>
  </si>
  <si>
    <t>ART2  PREF TU</t>
  </si>
  <si>
    <t>ART3  PREF TU</t>
  </si>
  <si>
    <t>ART3  STANDARD TU</t>
  </si>
  <si>
    <t>10LT PREF TU</t>
  </si>
  <si>
    <t>10LT STAND TU</t>
  </si>
  <si>
    <t>30LT PREF TU</t>
  </si>
  <si>
    <t>30LT STAND TU</t>
  </si>
  <si>
    <t>20Y LEVEL TERM PREF TU</t>
  </si>
  <si>
    <t>20Y LEVEL )ERM PREF TU</t>
  </si>
  <si>
    <t>5G20LT   LEVEL STANDARD TU</t>
  </si>
  <si>
    <t>20LT PREF TU</t>
  </si>
  <si>
    <t>20LT STAND TU</t>
  </si>
  <si>
    <t>WL-88</t>
  </si>
  <si>
    <t>--PLPU@90 1996</t>
  </si>
  <si>
    <t>--PLPU@90 1999</t>
  </si>
  <si>
    <t>5G20LT   LEVEL PREF TU</t>
  </si>
  <si>
    <t>JTWL TNU</t>
  </si>
  <si>
    <t>15JTMT TNU</t>
  </si>
  <si>
    <t>JTWL PRSK</t>
  </si>
  <si>
    <t>5YT65 PRSK</t>
  </si>
  <si>
    <t>1YT70 PRSK</t>
  </si>
  <si>
    <t>15CT PRSK</t>
  </si>
  <si>
    <t>15MT PRSK</t>
  </si>
  <si>
    <t>20MT PRSK</t>
  </si>
  <si>
    <t>25MT PRSK</t>
  </si>
  <si>
    <t>30MT PRSK</t>
  </si>
  <si>
    <t>15ADT PRSK</t>
  </si>
  <si>
    <t>20ADT PRSK</t>
  </si>
  <si>
    <t>25ADT PRSK</t>
  </si>
  <si>
    <t>30ADT PRSK</t>
  </si>
  <si>
    <t>15JTMT PRSK</t>
  </si>
  <si>
    <t>20JTMT PRSK</t>
  </si>
  <si>
    <t>25JTMT PRSK</t>
  </si>
  <si>
    <t>30JTMT PRSK</t>
  </si>
  <si>
    <t>PEN PAR LPU @ 65 QUALIFIED NNU</t>
  </si>
  <si>
    <t>PEN PAR 5 YEAR PAY WL QUAL NNU</t>
  </si>
  <si>
    <t>95RCT70 PRSK</t>
  </si>
  <si>
    <t>GPWL M PRSK</t>
  </si>
  <si>
    <t>GPWL F PRSK</t>
  </si>
  <si>
    <t>--PLPU@90 TNU</t>
  </si>
  <si>
    <t>20PL TNU  1996</t>
  </si>
  <si>
    <t>PAR WHOLE LIFE NNU</t>
  </si>
  <si>
    <t>PEN PAR LPU @ 65 QUALIF PREF</t>
  </si>
  <si>
    <t>PEN PAR 5 YEAR PAY WL QUA PREF</t>
  </si>
  <si>
    <t>WL TNU</t>
  </si>
  <si>
    <t>3070 PAR WHOLE LIFE 30/70 PREF</t>
  </si>
  <si>
    <t>3070 PAR WHOLE LIFE 30/70 NNU</t>
  </si>
  <si>
    <t>PEN PAR 5 YY PAY WL NON-Q NNU</t>
  </si>
  <si>
    <t>20CT TNU</t>
  </si>
  <si>
    <t>ART97 STANDARD TNU</t>
  </si>
  <si>
    <t>10LT97 SUPER PREF TNU</t>
  </si>
  <si>
    <t>ART2  PRSK TNU</t>
  </si>
  <si>
    <t>ART3  PREF TNU</t>
  </si>
  <si>
    <t>ART3  STANDARD TNU</t>
  </si>
  <si>
    <t>10LT PREF TNU</t>
  </si>
  <si>
    <t>10LT STAND TNU</t>
  </si>
  <si>
    <t>20LT PREF TNU</t>
  </si>
  <si>
    <t>20LT STAND TNU</t>
  </si>
  <si>
    <t>30LT PREF TNU</t>
  </si>
  <si>
    <t>30LT STAND TNU</t>
  </si>
  <si>
    <t>15MT TNU</t>
  </si>
  <si>
    <t>30MT TNU</t>
  </si>
  <si>
    <t>ART97 PREF TNU</t>
  </si>
  <si>
    <t>20LT97 PREF TNU</t>
  </si>
  <si>
    <t>20LT97 SUPER PREF TNU</t>
  </si>
  <si>
    <t>20LT98 PREF TNU</t>
  </si>
  <si>
    <t>20YRLT SUPER PREF TNU</t>
  </si>
  <si>
    <t>ART2  STANDARD TNU</t>
  </si>
  <si>
    <t>ART2  PREF TNU</t>
  </si>
  <si>
    <t>ART3  PRSK TNU</t>
  </si>
  <si>
    <t>30LT SUPER PREF TNU</t>
  </si>
  <si>
    <t>20LT98 SUPER PREF TNU</t>
  </si>
  <si>
    <t>ART3  PREF TNU SUPER</t>
  </si>
  <si>
    <t>10LT SUPER PREF TNU</t>
  </si>
  <si>
    <t>30JTMT COMBINATION</t>
  </si>
  <si>
    <t>JTWL COMB</t>
  </si>
  <si>
    <t>15JTMT COMBINATION</t>
  </si>
  <si>
    <t>15JTMT COMB</t>
  </si>
  <si>
    <t>20JTMT COMB</t>
  </si>
  <si>
    <t>25JTMT COMB</t>
  </si>
  <si>
    <t>30JTMT COMB</t>
  </si>
  <si>
    <t>COMBINATION JTWL</t>
  </si>
  <si>
    <t>--PLPU@90 AMERICAN SERIES</t>
  </si>
  <si>
    <t>--LPU@90 AMERICAN SUBSTANDARD</t>
  </si>
  <si>
    <t>--LPU@90 AMERICAN STANDARD</t>
  </si>
  <si>
    <t>WL WITH ADDTIONAL TERM INS.</t>
  </si>
  <si>
    <t>PLUS-24</t>
  </si>
  <si>
    <t>WL WITH ADDTIONAL TERM INS</t>
  </si>
  <si>
    <t>DEP WIFE PAID-UP TERM</t>
  </si>
  <si>
    <t>WLNP</t>
  </si>
  <si>
    <t>WHOLE LIFE-A</t>
  </si>
  <si>
    <t>WHOLE LIFE-C</t>
  </si>
  <si>
    <t>PU-WL-2.5%</t>
  </si>
  <si>
    <t>WHOLE LIFE-D</t>
  </si>
  <si>
    <t>PU-WL-3%RI</t>
  </si>
  <si>
    <t>COL NP-IND</t>
  </si>
  <si>
    <t>COL PAR-IN</t>
  </si>
  <si>
    <t>10 PLNP-A</t>
  </si>
  <si>
    <t>10 PLNP-B</t>
  </si>
  <si>
    <t>15 PLNP-A</t>
  </si>
  <si>
    <t>15 PLNP-B</t>
  </si>
  <si>
    <t>19 PLNP</t>
  </si>
  <si>
    <t>20 PLNP-A</t>
  </si>
  <si>
    <t>20 PLNP-C</t>
  </si>
  <si>
    <t>20 PLNP-D</t>
  </si>
  <si>
    <t>30 PLNP-A</t>
  </si>
  <si>
    <t>30 PLNP-B</t>
  </si>
  <si>
    <t>LIFE @ 65-B</t>
  </si>
  <si>
    <t>65 SPECIAL</t>
  </si>
  <si>
    <t>LIFE @ 85</t>
  </si>
  <si>
    <t>COL NP-GRP</t>
  </si>
  <si>
    <t>20 PL FRP</t>
  </si>
  <si>
    <t>20 PLFRP-A</t>
  </si>
  <si>
    <t>20 PLFRP-B</t>
  </si>
  <si>
    <t>20 PLFRP-C</t>
  </si>
  <si>
    <t>20 PLFRP-D</t>
  </si>
  <si>
    <t>SUPER 20-A</t>
  </si>
  <si>
    <t>OLCO-A</t>
  </si>
  <si>
    <t>OLCO-B</t>
  </si>
  <si>
    <t>WLCO</t>
  </si>
  <si>
    <t>20 PLCOB-A</t>
  </si>
  <si>
    <t>20 PLCO-A</t>
  </si>
  <si>
    <t>20 PLCO-B</t>
  </si>
  <si>
    <t>20 PLGA</t>
  </si>
  <si>
    <t>CP 20P PAR</t>
  </si>
  <si>
    <t>20P5CP PAR</t>
  </si>
  <si>
    <t>20P19C PAR</t>
  </si>
  <si>
    <t>ORD KL</t>
  </si>
  <si>
    <t>SPEC ORDKL</t>
  </si>
  <si>
    <t>JUV W LIFE-A</t>
  </si>
  <si>
    <t>JUV W LIFE-B</t>
  </si>
  <si>
    <t>JUV W LIFE-C</t>
  </si>
  <si>
    <t>O HDY CASH</t>
  </si>
  <si>
    <t>20 PSF</t>
  </si>
  <si>
    <t>JUV 20 PL-A</t>
  </si>
  <si>
    <t>JUV 20 PL-C</t>
  </si>
  <si>
    <t>20 PAY GDB</t>
  </si>
  <si>
    <t>20 PAY KS</t>
  </si>
  <si>
    <t>JUV 20PLNP</t>
  </si>
  <si>
    <t>20P HDY CH</t>
  </si>
  <si>
    <t>20PAY LIFE</t>
  </si>
  <si>
    <t>15P SPL KL</t>
  </si>
  <si>
    <t>20PFG FB10</t>
  </si>
  <si>
    <t>20P FG FB5</t>
  </si>
  <si>
    <t>20 DMP JR-A</t>
  </si>
  <si>
    <t>20 DMP JR-B</t>
  </si>
  <si>
    <t>20 PAY JR</t>
  </si>
  <si>
    <t>20 PL JR</t>
  </si>
  <si>
    <t>S-BUILDER-A</t>
  </si>
  <si>
    <t>ENDT AT 65-B</t>
  </si>
  <si>
    <t>ENDT AT 85-A</t>
  </si>
  <si>
    <t>ENDT AT 85-B</t>
  </si>
  <si>
    <t>15P EDT 85</t>
  </si>
  <si>
    <t>20 PE @ 65-B</t>
  </si>
  <si>
    <t>20 PE @ 85</t>
  </si>
  <si>
    <t>CP ENDT 85</t>
  </si>
  <si>
    <t>JUV 20PE85</t>
  </si>
  <si>
    <t>20P RI 65F</t>
  </si>
  <si>
    <t>RI @65 PAR</t>
  </si>
  <si>
    <t>FAMILY PLN</t>
  </si>
  <si>
    <t>PAID-UP TERM CHILDS BENF</t>
  </si>
  <si>
    <t>SP TR @ 62</t>
  </si>
  <si>
    <t>SP TR @ 65-B</t>
  </si>
  <si>
    <t>30 PAY WHOLE LIFE</t>
  </si>
  <si>
    <t>LIFE PAID UP AT AGE 55</t>
  </si>
  <si>
    <t>LIFE PAID UP AT AGE 60</t>
  </si>
  <si>
    <t>COMMERCIAL WHOLE LIFE</t>
  </si>
  <si>
    <t>PAID UP 1900 WHOLE LIFE</t>
  </si>
  <si>
    <t>PAID-UP SEMITROPICAL</t>
  </si>
  <si>
    <t>PAID-UP COUPONS</t>
  </si>
  <si>
    <t>PREMIUM PAYING COUPONS</t>
  </si>
  <si>
    <t>ENDOWMENT AT AGE 55</t>
  </si>
  <si>
    <t>ENDOWMENT AT AGE 60</t>
  </si>
  <si>
    <t>ENDOWMENT AT AGE 85</t>
  </si>
  <si>
    <t>20 PAY ENDOWMENT AT 85</t>
  </si>
  <si>
    <t>SUPER-SERVICE ENDOWMENT AT 85</t>
  </si>
  <si>
    <t>DOUBLE PROTECTION TO AGE 60</t>
  </si>
  <si>
    <t>15 PAY WHOLE LIFE</t>
  </si>
  <si>
    <t>TRIPLE PROTECTION TO AGE 65</t>
  </si>
  <si>
    <t>INCREASING WHOLE LIFE</t>
  </si>
  <si>
    <t>INCREASING 20 PAY LIFE</t>
  </si>
  <si>
    <t>DOUBLE PROTECTION TO 65  INT</t>
  </si>
  <si>
    <t>PREFERRED PREMIUM ORD LIFE</t>
  </si>
  <si>
    <t>EXECUTIVE SPECIAL 100</t>
  </si>
  <si>
    <t>JOINT WHOLE LIFE</t>
  </si>
  <si>
    <t>30 PAY COMMERICAL LIFE</t>
  </si>
  <si>
    <t>PREF PREM ORD LIFE</t>
  </si>
  <si>
    <t>20 YEAR ENDOWMENT</t>
  </si>
  <si>
    <t>ENDOWMENT AT AGE 99</t>
  </si>
  <si>
    <t>20 PAY ENDOWMENT AT AGE 55</t>
  </si>
  <si>
    <t>20 PAY ENDOWMENT AT AGE 60</t>
  </si>
  <si>
    <t>JUVENILE ENDOWMENT AT AGE 55</t>
  </si>
  <si>
    <t>EQUITY BUILDER FAMILY POLICY</t>
  </si>
  <si>
    <t>LIFE PD UP @ 65 FAMILY TERM</t>
  </si>
  <si>
    <t>LPU65 PARENT AND CHILD</t>
  </si>
  <si>
    <t>SURVIVING SPOUSE&amp;KIDS FROM 140</t>
  </si>
  <si>
    <t>ORDINARY LIFE</t>
  </si>
  <si>
    <t>LIFE PAID UP AT 60</t>
  </si>
  <si>
    <t>LIFE PAID UP AT 65</t>
  </si>
  <si>
    <t>COLLEGE FUND</t>
  </si>
  <si>
    <t>20PAY LIFE (APE)</t>
  </si>
  <si>
    <t>JUVENILE POLICY 175</t>
  </si>
  <si>
    <t>JUVENILE POLICY OVER 25</t>
  </si>
  <si>
    <t>10YR ENDOWMENT TERM</t>
  </si>
  <si>
    <t>FAMILY PROTECTION TO65</t>
  </si>
  <si>
    <t>JUVENILE POLICY 156</t>
  </si>
  <si>
    <t>25YR DECREASING TERM</t>
  </si>
  <si>
    <t>DECREASING TERM TO 100</t>
  </si>
  <si>
    <t>MODIFIED JUVENILE WL</t>
  </si>
  <si>
    <t>MODIFIED JUVENILE OVER 23</t>
  </si>
  <si>
    <t>--PLPU@75</t>
  </si>
  <si>
    <t>MODIFIED DECREASING WL</t>
  </si>
  <si>
    <t>VARI MODIFIED PREM WL</t>
  </si>
  <si>
    <t>GPWL</t>
  </si>
  <si>
    <t>MOD PREM WL (DART)</t>
  </si>
  <si>
    <t>--PE@95</t>
  </si>
  <si>
    <t>MODIFIED ENDOWMENT</t>
  </si>
  <si>
    <t>--PE@96</t>
  </si>
  <si>
    <t>ART STANDARD CLASS</t>
  </si>
  <si>
    <t>ART NS PREFERRED</t>
  </si>
  <si>
    <t>20YR DEFERRED DECREASING TERM</t>
  </si>
  <si>
    <t>MOD JWL PD-UP</t>
  </si>
  <si>
    <t>PPE@65</t>
  </si>
  <si>
    <t>20PPE</t>
  </si>
  <si>
    <t>PR-WL</t>
  </si>
  <si>
    <t>ENDOWMENT @90</t>
  </si>
  <si>
    <t>LPU@65</t>
  </si>
  <si>
    <t>WL-FML</t>
  </si>
  <si>
    <t>ML-LPU@65</t>
  </si>
  <si>
    <t>LPU@65-FML</t>
  </si>
  <si>
    <t>20PL-ML</t>
  </si>
  <si>
    <t>20PL-FML</t>
  </si>
  <si>
    <t>EST BLDG</t>
  </si>
  <si>
    <t>WL-ML</t>
  </si>
  <si>
    <t>OL-FML</t>
  </si>
  <si>
    <t>OL-ML</t>
  </si>
  <si>
    <t>EST BLD</t>
  </si>
  <si>
    <t>22PL</t>
  </si>
  <si>
    <t>PU-ENDOW</t>
  </si>
  <si>
    <t>EXT TRM-RP</t>
  </si>
  <si>
    <t>R.P.U. PAR</t>
  </si>
  <si>
    <t>SPEC-OL</t>
  </si>
  <si>
    <t>OL-DEC 15Y</t>
  </si>
  <si>
    <t>OL-DEC 20Y</t>
  </si>
  <si>
    <t>OL-DEC 30Y</t>
  </si>
  <si>
    <t>LPU@85</t>
  </si>
  <si>
    <t>STU-LPU@65</t>
  </si>
  <si>
    <t>HOME PROT</t>
  </si>
  <si>
    <t>20TH CNTRY</t>
  </si>
  <si>
    <t>FAM RIDER</t>
  </si>
  <si>
    <t>E@85</t>
  </si>
  <si>
    <t>PU@65-END0WMENT @85</t>
  </si>
  <si>
    <t>E@65</t>
  </si>
  <si>
    <t>E@90-ML</t>
  </si>
  <si>
    <t>20PE@60</t>
  </si>
  <si>
    <t>20PE@85</t>
  </si>
  <si>
    <t>RI@65</t>
  </si>
  <si>
    <t>FAM PLAN</t>
  </si>
  <si>
    <t>FAM TERM</t>
  </si>
  <si>
    <t>5YR R&amp;C</t>
  </si>
  <si>
    <t>SPOUSE P.U</t>
  </si>
  <si>
    <t>CHILD P.U.</t>
  </si>
  <si>
    <t>20 END @65</t>
  </si>
  <si>
    <t>30 FAM INC</t>
  </si>
  <si>
    <t>Advantage Guard Whole Life</t>
  </si>
  <si>
    <t>Permanent Protector Whole Life</t>
  </si>
  <si>
    <t>QuickGuard 5 Yr Term to Age 80</t>
  </si>
  <si>
    <t>LifeGuard 6 Yr Term to Age 80</t>
  </si>
  <si>
    <t>LifeGuard 10 Yr Term to Age 80</t>
  </si>
  <si>
    <t>LPU@75</t>
  </si>
  <si>
    <t>END AT 65 FAMILY POLICY</t>
  </si>
  <si>
    <t>FUNERAL, ACCIDENT &amp; HEALTH</t>
  </si>
  <si>
    <t>CANCER- 1/2 BENEFIT AFTER 60</t>
  </si>
  <si>
    <t>AD&amp;D HOSPITALIZATION</t>
  </si>
  <si>
    <t>HOSPITAL- SURGICAL</t>
  </si>
  <si>
    <t>FAMILY GROUP HOSPITALIZATION</t>
  </si>
  <si>
    <t>SURGICAL</t>
  </si>
  <si>
    <t>AD&amp; VEHICLE</t>
  </si>
  <si>
    <t>FAMILY ACCIDENT</t>
  </si>
  <si>
    <t>HEALTH &amp; ACCIDENT</t>
  </si>
  <si>
    <t>HOSPITALIZATION</t>
  </si>
  <si>
    <t>WHOLE LIFE MALE</t>
  </si>
  <si>
    <t>MOD-1 WL</t>
  </si>
  <si>
    <t>MOD-5 WL</t>
  </si>
  <si>
    <t>MOD-6 WL</t>
  </si>
  <si>
    <t>PENSION TRUST WHOLE LIFE</t>
  </si>
  <si>
    <t>MOD-12 PU65</t>
  </si>
  <si>
    <t>30 PAYMENY LIFE</t>
  </si>
  <si>
    <t>LPU@59</t>
  </si>
  <si>
    <t>LIFE PAIDUP @65</t>
  </si>
  <si>
    <t>LIFE PAIDUP @85</t>
  </si>
  <si>
    <t>LPU@90</t>
  </si>
  <si>
    <t>30 PAYMENT LIFE</t>
  </si>
  <si>
    <t>ENDOWMENT @65</t>
  </si>
  <si>
    <t>20 YR EN M</t>
  </si>
  <si>
    <t>20 YE EN F</t>
  </si>
  <si>
    <t>ENDOW @ 59</t>
  </si>
  <si>
    <t>FAMILY POLICY</t>
  </si>
  <si>
    <t>4 YEAR REN AND COVT TERM</t>
  </si>
  <si>
    <t>5 YEAR REN AND COVT TERM</t>
  </si>
  <si>
    <t>10YEAR REN AND COVT TERM</t>
  </si>
  <si>
    <t>SURVIVING CHILDREN FROM 435</t>
  </si>
  <si>
    <t>SURVIVING SPOUSE FROM 435</t>
  </si>
  <si>
    <t>SURVIVING SPOUSE&amp;KIDS FROM 101</t>
  </si>
  <si>
    <t>10YEAR TERM</t>
  </si>
  <si>
    <t>WHOLE LIFE CASH REFUND</t>
  </si>
  <si>
    <t>SINGLE PREMIUM WHOLE LIFE</t>
  </si>
  <si>
    <t>HOME PROTECTION</t>
  </si>
  <si>
    <t>20 PAY WHOLE LIFE W/ROP</t>
  </si>
  <si>
    <t>WHOLE LIFE PAR (PACEMAKER)</t>
  </si>
  <si>
    <t>20 PAY LIFE W/ROP (FOUNDERS)</t>
  </si>
  <si>
    <t>20PAY ENDOWMENT AT 65</t>
  </si>
  <si>
    <t>PAID UP ENDOWMENT AT 65</t>
  </si>
  <si>
    <t>20 PAY E@85 PAR(DOLLARMAKER)</t>
  </si>
  <si>
    <t>WHOLE LIFE (CHICAGO)</t>
  </si>
  <si>
    <t>PREF WHOLE LIFE MOD. 10</t>
  </si>
  <si>
    <t>20 PAY LIFE BANK REF EST BU</t>
  </si>
  <si>
    <t>WHOLE LIFE PAR (PACEMAKER) MO</t>
  </si>
  <si>
    <t>20 PAY LIFE W/ROP BENEFACTOR</t>
  </si>
  <si>
    <t>WL PAID UP @ 85 PAR</t>
  </si>
  <si>
    <t>20 PAY WHOLE LIFE PAR</t>
  </si>
  <si>
    <t>WHOLE LIFE PAR</t>
  </si>
  <si>
    <t>ENDOWMENT AT 65</t>
  </si>
  <si>
    <t>ENDOWMENT AT 85</t>
  </si>
  <si>
    <t>20 PAY ENDOWMENT AT AGE 85</t>
  </si>
  <si>
    <t>PAID UP ENDOWMENT AT 85</t>
  </si>
  <si>
    <t>RETIREMENT BENEFIT AT 65</t>
  </si>
  <si>
    <t>RETIREMENT INC @ 65 PAR</t>
  </si>
  <si>
    <t>FAMILY POLICY (2 PARENTS)</t>
  </si>
  <si>
    <t>FAMILY POLICY (1 PARENT)</t>
  </si>
  <si>
    <t>GRADED BENEFIT WHOLE LIFE</t>
  </si>
  <si>
    <t>10% INCREASING WHOLE LIFE</t>
  </si>
  <si>
    <t>11 PAY INCREASING WHOLE LIFE</t>
  </si>
  <si>
    <t>10 PAY GRADED BENEFIT WL</t>
  </si>
  <si>
    <t>MOD WL 3L123B</t>
  </si>
  <si>
    <t>MOD WL 3L127C</t>
  </si>
  <si>
    <t>WHOLE LIFE MASTER PENSION</t>
  </si>
  <si>
    <t>WHOLE LIFE JUMBO</t>
  </si>
  <si>
    <t>INCREASING WHOLE LIFE STD 79</t>
  </si>
  <si>
    <t>INCR WL PAR (PACESETTER)</t>
  </si>
  <si>
    <t>WL PAR W/ROCV (COMMANDER)</t>
  </si>
  <si>
    <t>ENDOWMENT AT 60 FUTURE SEC</t>
  </si>
  <si>
    <t>PAID UP FAMILY RIDER</t>
  </si>
  <si>
    <t>30 YR JT MORTGAGE TERM</t>
  </si>
  <si>
    <t>HOME GUARDIAN DEC TERM 29</t>
  </si>
  <si>
    <t>HOME GUARDIAN DEC TERM 30</t>
  </si>
  <si>
    <t>30 YR MORTGAGE PROTECTION</t>
  </si>
  <si>
    <t>10 PAY GR BEN WHOLE LIFE</t>
  </si>
  <si>
    <t>21 PAY INCREASING WHOLE LIFE</t>
  </si>
  <si>
    <t>JUVENILE INCR WHOLE LIFE</t>
  </si>
  <si>
    <t>MOD WL 4L130G</t>
  </si>
  <si>
    <t>MOD WL 4L130GL</t>
  </si>
  <si>
    <t>LIFE PAID UP AT AGE 90</t>
  </si>
  <si>
    <t>LIFE PAID UP AT AGE 99</t>
  </si>
  <si>
    <t>LIFE PD-UP @ 96 (EMPLOYEES)</t>
  </si>
  <si>
    <t>LIFE PD-UP @ 85 (EXEC PREF)</t>
  </si>
  <si>
    <t>PAID-UP CHILD/SP/FAM RIDERS</t>
  </si>
  <si>
    <t>10PAY WHOLE LIFE</t>
  </si>
  <si>
    <t>WHOLE LIFE FIELD ISSUE</t>
  </si>
  <si>
    <t>10PAY GRD BENE WHOLE LIFE</t>
  </si>
  <si>
    <t>20PAY GRD BENE WHOLE LIFE</t>
  </si>
  <si>
    <t>05PAY WHOLE LIFE</t>
  </si>
  <si>
    <t>05PAY GRD BENE WHOLE LIFE</t>
  </si>
  <si>
    <t>WHOLE LIFE DECR PREM FLXGRD</t>
  </si>
  <si>
    <t>JOINT WL</t>
  </si>
  <si>
    <t>ENDOWMENT AT AGE 70</t>
  </si>
  <si>
    <t>LIFE PD UP @ 65 FAMILY POLICY</t>
  </si>
  <si>
    <t>LPU@65 TWO PARENT</t>
  </si>
  <si>
    <t>FULL FAMILY PROTECTION</t>
  </si>
  <si>
    <t>ONE PARENT FAMILY</t>
  </si>
  <si>
    <t>ACCIDENT &amp; DISMEMBERMENT</t>
  </si>
  <si>
    <t>FAMILY ACCIDENT POLICY</t>
  </si>
  <si>
    <t>15YR CONVERTABLE TERM</t>
  </si>
  <si>
    <t>SINGLE PREMIUM INTEREST SENSITIVE WHOLE LIFE - BAND 2</t>
  </si>
  <si>
    <t>Whole Life Paid Up at 95 R4</t>
  </si>
  <si>
    <t>Whole Life Paid Up at 65 R4</t>
  </si>
  <si>
    <t>ACCIDENT DISABILITY INCOME POLICY</t>
  </si>
  <si>
    <t xml:space="preserve">Business Owner  Disability Income (2008 plan) </t>
  </si>
  <si>
    <t>Disability Income - Business Overhead Expense (2008 plan)</t>
  </si>
  <si>
    <t>BUSINESS OVERHEAD EXPENSE</t>
  </si>
  <si>
    <t>DISABILITY INCOME-FARMER</t>
  </si>
  <si>
    <t>FARMER DIS. INC.  MASS UNISEX</t>
  </si>
  <si>
    <t>FARMER'S DISABILITY INCOME FORM 24-07</t>
  </si>
  <si>
    <t>DISABILITY INCOME - GUARANTEED</t>
  </si>
  <si>
    <t>DISABILITY INCOME - GUARANTEED  24-80</t>
  </si>
  <si>
    <t>SOCIAL INS SUBSTITUTE BENEFIT - RIDER</t>
  </si>
  <si>
    <t>GUARANTEED DISABILITY INCOME - UNISEX</t>
  </si>
  <si>
    <t>INDIVIDUAL DISABILITY INSURANCE</t>
  </si>
  <si>
    <t>NON-CANCELLABLE DISABILITY INCOME 07-74</t>
  </si>
  <si>
    <t>NON-CANCELLABLE DISABILITY INCOME 24-06</t>
  </si>
  <si>
    <t>SECURITY PROTECTOR</t>
  </si>
  <si>
    <t>SINGLE PREMIUM LIFE 2005 JUVENILE</t>
  </si>
  <si>
    <t>SINGLE PREMIUM LIFE 2005 - JUVENILE</t>
  </si>
  <si>
    <t>SINGLE PREMIUM LIFE 2005</t>
  </si>
  <si>
    <t>SINGLE PREMIUM LIFE 2011 - Band 1</t>
  </si>
  <si>
    <t>SINGLE PREMIUM LIFE 2011 - Band2</t>
  </si>
  <si>
    <t>Whole Life Endowment at 117: 2001 CSO</t>
  </si>
  <si>
    <t>Whole Life Endowment at 117: 2001 CSO R1</t>
  </si>
  <si>
    <t>Whole Life Paid Up at 65</t>
  </si>
  <si>
    <t>Life Paid Up at 95: 2001 CSO Standard</t>
  </si>
  <si>
    <t>YEARLY RENEWABLE TERM NY</t>
  </si>
  <si>
    <t>YEARLY RENEWABLE TERM</t>
  </si>
  <si>
    <t>1 YEAR CONVERTIBLE TERM</t>
  </si>
  <si>
    <t>5 YEAR CONVERTIBLE TERM</t>
  </si>
  <si>
    <t>10 YEAR CONVERTIBLE TERM</t>
  </si>
  <si>
    <t>15 YEAR CONVERTIBLE TERM</t>
  </si>
  <si>
    <t>20 YEAR CONVERTIBLE TERM</t>
  </si>
  <si>
    <t>20 YEAR LEVEL NY TERM CONVERTIBLE</t>
  </si>
  <si>
    <t>30 YEAR LEVEL  NY TERM CONVERTIBLE</t>
  </si>
  <si>
    <t>20 YEAR LEVEL TERM CONVERTIBLE</t>
  </si>
  <si>
    <t>30 YEAR LEVEL TERM CONVERTIBLE</t>
  </si>
  <si>
    <t>10 YEAR LEVEL TERM CONVERTIBLE 07</t>
  </si>
  <si>
    <t>20 YEAR LEVEL TERM CONVERTIBLE 07</t>
  </si>
  <si>
    <t>30 YEAR LEVEL TERM CONVERTIBLE 07</t>
  </si>
  <si>
    <t>10 YEAR LEVEL TERM CONVERTIBLE 07 NY</t>
  </si>
  <si>
    <t>20 YEAR LEVEL TERM CONVERTIBLE 07 NY</t>
  </si>
  <si>
    <t>30 YEAR LEVEL TERM CONVERTIBLE 07 NY</t>
  </si>
  <si>
    <t>10 YEAR LEVEL TERM V1</t>
  </si>
  <si>
    <t>20 YEAR LEVEL TERM V1</t>
  </si>
  <si>
    <t>30 YEAR LEVEL TERM V1</t>
  </si>
  <si>
    <t>20-YR DECREASING TERM, 16 PAY</t>
  </si>
  <si>
    <t>25-YR DECREASING TERM, 20 PAY</t>
  </si>
  <si>
    <t>SINGLE PREMIUM LIFE</t>
  </si>
  <si>
    <t>PREFERRED SEL - 80 CSO UNISEX</t>
  </si>
  <si>
    <t>PREFERRED SPECIAL ESTATE LIFE - 80 CSO</t>
  </si>
  <si>
    <t>SPECIAL ESTATE LIFE - 80 CSO VERSION</t>
  </si>
  <si>
    <t>SPECIAL ESTATE LIFE - 80 CSO UNISEX MASS</t>
  </si>
  <si>
    <t>PENSION SEL - 80 CSO</t>
  </si>
  <si>
    <t>SINGLE PREMIUM LIFE -- HIGH BAND UNISEX</t>
  </si>
  <si>
    <t>SINGLE PREMIUM LIFE  NEW JERSEY VERSION</t>
  </si>
  <si>
    <t>SINGLE PREMIUM LIFE - NEW YORK VERSION</t>
  </si>
  <si>
    <t>SINGLE PREMIUM LIFE -- HIGH BAND</t>
  </si>
  <si>
    <t>SINGLE PREMIUM LIFE - MASS. UNISEX</t>
  </si>
  <si>
    <t>X SPECIAL ESTATE LIFE - 80 CSO</t>
  </si>
  <si>
    <t>PENSION - X SPECIAL ESTATE LIFE - 80 CSO</t>
  </si>
  <si>
    <t>ACT TERM POLICY - 80 CSO JUMBO</t>
  </si>
  <si>
    <t>ACT TERM POLICY - 80 CSO PREFERRED</t>
  </si>
  <si>
    <t>ACT TERM POLICY - 80 CSO UNISEX</t>
  </si>
  <si>
    <t>ACT TERM POLICY - 80 CSO PREFERRED JUMBO</t>
  </si>
  <si>
    <t>ACT TERM POLICY - 80 CSO PREF. UNISEX</t>
  </si>
  <si>
    <t>ACT TERM POLICY - 80 CSO PREF. UNI. JUM.</t>
  </si>
  <si>
    <t>ACT TERM POLICY - 80 CSO UNISEX JUMBO</t>
  </si>
  <si>
    <t>1 YEAR CONVERTIBLE TERM - MD</t>
  </si>
  <si>
    <t>ACT TERM POLICY - 80 CSO</t>
  </si>
  <si>
    <t>FAMILY PLAN 41 CSO</t>
  </si>
  <si>
    <t>HOME AND FAMILY PROTECTOR 13</t>
  </si>
  <si>
    <t>ORDINARY LIFE 41CSO -- JUVENILE</t>
  </si>
  <si>
    <t>ORDINARY LIFE 41CSO</t>
  </si>
  <si>
    <t>SINGLE PREMIUM ORDINARY LIFE 41 CSO</t>
  </si>
  <si>
    <t>20 PAYMENT LIFE BENEFIT -- 41 CSO</t>
  </si>
  <si>
    <t>ENDOWMENT AT AGE 60 - 41CSO</t>
  </si>
  <si>
    <t>ENDOWMENT AT 65-41CSO</t>
  </si>
  <si>
    <t>ENDOWMENT AT 85-41CSO</t>
  </si>
  <si>
    <t>ENDOWMENT AT 65-JUVENILE NY ONLY</t>
  </si>
  <si>
    <t>ENDOWMENT AT 85-JUVENILE NY ONLY</t>
  </si>
  <si>
    <t>20 PAY ENDOWMENT AT 65 - 41CSO</t>
  </si>
  <si>
    <t>TERM TO 65 41 CSO</t>
  </si>
  <si>
    <t>DOUBLE PROTECTION TO 65 -- 5% LOANS</t>
  </si>
  <si>
    <t>FAMILY PLAN 58 CSO</t>
  </si>
  <si>
    <t>HOME AND FAMILY PROTECTOR 2x</t>
  </si>
  <si>
    <t>LIFE PAID UP AT 65 -- 5 PERCENT LOANS</t>
  </si>
  <si>
    <t>LIFE PAID UP AT 95 -- 5 PERCENT LOANS</t>
  </si>
  <si>
    <t>ORDINARY LIFE 58CSO -- 5% LOANS PENSION</t>
  </si>
  <si>
    <t>ORDINARY LIFE 58CSO -- 5 PERCENT LOANS</t>
  </si>
  <si>
    <t>ORDINARY LIFE 58 CSO - 5% LOANS</t>
  </si>
  <si>
    <t>SINGLE PREMIUM LIFE 2X</t>
  </si>
  <si>
    <t>20 PAYMENT LIFE BENEFIT 58 CSO 5% LOANS</t>
  </si>
  <si>
    <t>ENDOWMENT AT 60-58CSO</t>
  </si>
  <si>
    <t>ENDOWMENT AT 65-58CSO</t>
  </si>
  <si>
    <t>ENDOWMENT AT 65 - 58 CSO - 7.4% LOANS</t>
  </si>
  <si>
    <t>ENDOWMENT AT 65-58CSO PENSION</t>
  </si>
  <si>
    <t>20-YR ENDOWMENT - 58 CSO - 4.8% LOANS</t>
  </si>
  <si>
    <t>20 PAY ENDOWMENT AT 65-58CSO-4.8% LOAN</t>
  </si>
  <si>
    <t>RET. INCOME AT 65-58CSO-4.8% LN MALES</t>
  </si>
  <si>
    <t>RET. INCOME AT 75-58CSO-4.8% LN MALES</t>
  </si>
  <si>
    <t>TRADITIONAL</t>
  </si>
  <si>
    <t>RET. INC. AT 65-58 CSO-4.8% LN PEN FEMALE</t>
  </si>
  <si>
    <t>RET. INCOME AT 65-58CSO-4.8% LN  FEMALES</t>
  </si>
  <si>
    <t>TERM TO 65 58CS0 -- 5 PERCENT LOANS</t>
  </si>
  <si>
    <t>TERM TO 65 58 CSO - 8% LOANS</t>
  </si>
  <si>
    <t>DOUBLE PROTECTION TO 65 -- 8% LOANS</t>
  </si>
  <si>
    <t>HOME AND FAMILY PROTECTOR 3X</t>
  </si>
  <si>
    <t>LIFE PAID UP AT 65 -- 8 PERCENT LOANS</t>
  </si>
  <si>
    <t>LIFE PAID UP AT 95 -- 8 PERCENT LOANS</t>
  </si>
  <si>
    <t>ORDINARY LIFE 58CSO -- 8% LOANS PENSION</t>
  </si>
  <si>
    <t>ORDINARY LIFE 58CSO -- 8 PERCENT LOANS</t>
  </si>
  <si>
    <t>20 PAYMENT LIFE BENEFIT 58 CSO 8% LOANS</t>
  </si>
  <si>
    <t>20-YR ENDOWMENT - 58 CSO - 7.4% LOANS</t>
  </si>
  <si>
    <t>20 PAY ENDOWMENT AT 65-58CSO-7.4% LOAN</t>
  </si>
  <si>
    <t>RET. INCOME AT 65</t>
  </si>
  <si>
    <t>RET. INCOME AT 65-58CSO-7.4% LN FEMALES</t>
  </si>
  <si>
    <t>5 YEAR RENEWABLE TERM</t>
  </si>
  <si>
    <t>SPECIAL ESTATE LIFE - 58 CSO VERSION</t>
  </si>
  <si>
    <t>PENSION SEL - 58 CSO</t>
  </si>
  <si>
    <t>ACT TERM POLICY - 58 CSO</t>
  </si>
  <si>
    <t>MEMBER LIFE PLAN - RENEWABLE TERM</t>
  </si>
  <si>
    <t>ACT TERM RIDER - 58 CSO</t>
  </si>
  <si>
    <t>MEMBER LIFE PLAN - VT - DECREASING TERM</t>
  </si>
  <si>
    <t>SINGLE PREMIUM LIFE 2004 JUVENILE</t>
  </si>
  <si>
    <t>SINGLE PREMIUM LIFE 2004</t>
  </si>
  <si>
    <t>Whole Life Paid Up at 100 R2 Rev 1209</t>
  </si>
  <si>
    <t>Whole Life Paid Up at 100 R3 Rev 810</t>
  </si>
  <si>
    <t>Whole Life Paid Up at 65 R2 Rev 1209</t>
  </si>
  <si>
    <t>Whole Life Paid Up at 65 R3 Rev 810</t>
  </si>
  <si>
    <t>Life Paid Up at 95: 2001 CSO Preferred</t>
  </si>
  <si>
    <t>Whole Life Paid Up at 95 R2 Rev 1209</t>
  </si>
  <si>
    <t>Whole Life Paid Up at 95 R3 Rev 810</t>
  </si>
  <si>
    <t>30-year Level Term Convertible 07</t>
  </si>
  <si>
    <t>10-year Level Term Convertible 07</t>
  </si>
  <si>
    <t>20-year Level Term Convertible 07</t>
  </si>
  <si>
    <t>30-year Level Term Convertible 07 - New York</t>
  </si>
  <si>
    <t>Yearly Renewable Term</t>
  </si>
  <si>
    <t>Home &amp; Family Protector - Decreasing Term</t>
  </si>
  <si>
    <t>UL Childrens Term Rider</t>
  </si>
  <si>
    <t>GRADED BENEFIT WL RIDER</t>
  </si>
  <si>
    <t>SGUL18</t>
  </si>
  <si>
    <t>SGUL18 NEW YORK</t>
  </si>
  <si>
    <t>SGUL20</t>
  </si>
  <si>
    <t>Added GSP and TAMRA premium to the Display optoin in the Audit tool</t>
  </si>
  <si>
    <t>Rate</t>
  </si>
  <si>
    <t>IssueAge</t>
  </si>
  <si>
    <t>Duration</t>
  </si>
  <si>
    <t>Sex</t>
  </si>
  <si>
    <t>Rateclass</t>
  </si>
  <si>
    <t>MaturityAge</t>
  </si>
  <si>
    <t>AttainedAge</t>
  </si>
  <si>
    <t>MS</t>
  </si>
  <si>
    <t>FN</t>
  </si>
  <si>
    <t>FS</t>
  </si>
  <si>
    <t>MinIssueAge</t>
  </si>
  <si>
    <t>MaxIssueAge</t>
  </si>
  <si>
    <t>This can be used for EPU where there is only one rate for each issue age but it should drop off after X number of years</t>
  </si>
  <si>
    <t>Used form Surrender Charges</t>
  </si>
  <si>
    <t>Used for Ultimate COIs</t>
  </si>
  <si>
    <t>Table Tool:  Issue Age --&gt; Issue Age and Duration</t>
  </si>
  <si>
    <t>Table Tool:  Issue Age and Duraion --&gt; Issue Age and Duration (adding durations with 0.00 rates)</t>
  </si>
  <si>
    <t xml:space="preserve">Table Tool:  Attained Age and Duraion --&gt; Issue Age and Duration </t>
  </si>
  <si>
    <t>Index</t>
  </si>
  <si>
    <t>Scale</t>
  </si>
  <si>
    <t>On the Policy Display form - Added room for more information on the Policy tab.  Added additional agent information on the policy tab</t>
  </si>
  <si>
    <t>Updated code in Policy Display form to correctly display the Premium YTD</t>
  </si>
  <si>
    <t>On the Audit form you can now select Premium YTD on the Display tab.  This required adding code to the With statement in the Audit form.  I ran into problems using the wildcard (*) in the With statement but eventually got it to work by prefacing it with the table name (example YRTOTS.*).  I think when more than one table is involved you have to specify which table you want all the fields from</t>
  </si>
  <si>
    <t>Added Dial-To Age to the Policy Display form, AdvProdValues screen.  This will print only if the Dial-To age is &gt; 0.</t>
  </si>
  <si>
    <t>v4.0</t>
  </si>
  <si>
    <t>I got a new computer with MS Office 365, my old computer had Office 2016.  For some reason the query wouldn't run and I kept getting an "Automation Error".  I was able to figure out that the query would run only if it contained a "WITH" statement.  I have no idea why this works but it does.  So to every query that does not contain a "WITH" statement I added a benign "WITH" clause.  
It still might be worth exploring the problem which may have something to do with 64 bit vs 32 bit ODBC set up.  On my old machine the NEON_DSN ODBC is set to use the driver file name ddshdw24.dll, on my new machine its using ivshdw24.dll.</t>
  </si>
  <si>
    <t>VBA updated to refer to OfficialPlancodeTable sheet name when getting the table of values.  This fixed an error that would pop up inconsistantly</t>
  </si>
  <si>
    <t>Added Show Shadow AV</t>
  </si>
  <si>
    <t>Added OwnerCode to cls_PolicyInformation.  Its used to indicate which peron in the Person tab is the policy owner</t>
  </si>
  <si>
    <t>IUL14 Unisex New York</t>
  </si>
  <si>
    <t>SGUL20NY</t>
  </si>
  <si>
    <t>GIUL21</t>
  </si>
  <si>
    <t>IUL19 New Indexes</t>
  </si>
  <si>
    <t>SGUL21</t>
  </si>
  <si>
    <t>Paid up Additions Rider for PWL21</t>
  </si>
  <si>
    <t>v5.0</t>
  </si>
  <si>
    <t xml:space="preserve">Worked on the VBA code to get the Rates working again.  Had to change how some of the rates were transposed in Load_Rates_From_Database_Into_Dictionary </t>
  </si>
  <si>
    <t>Added [IUL Only - Allocation Sequence Count (57 segment)] section to the ADV tab of the audit tool</t>
  </si>
  <si>
    <t>v5.1</t>
  </si>
  <si>
    <t>12/3/2021 RJH: I did not see any evidence of this</t>
  </si>
  <si>
    <t>12/3/2021 RJH: This was completed some time ago</t>
  </si>
  <si>
    <t>Added Nxt Change Date to audit tools for riders</t>
  </si>
  <si>
    <t>Fixed SpecifiedAmountOnPrimaryInsured to only include coverages that are currently inforce</t>
  </si>
  <si>
    <t>Added Loan priniciple amount and Loan accrued interest amount to Audit tool</t>
  </si>
  <si>
    <t>v6.0</t>
  </si>
  <si>
    <t>ABCH</t>
  </si>
  <si>
    <t>ABCR</t>
  </si>
  <si>
    <t>ABR</t>
  </si>
  <si>
    <t>ABTR</t>
  </si>
  <si>
    <t>ADB</t>
  </si>
  <si>
    <t>ADBA</t>
  </si>
  <si>
    <t>ADBD</t>
  </si>
  <si>
    <t>ADBI</t>
  </si>
  <si>
    <t>I</t>
  </si>
  <si>
    <t>ADBJ</t>
  </si>
  <si>
    <t>ADB1</t>
  </si>
  <si>
    <t>ADB2</t>
  </si>
  <si>
    <t>ADD</t>
  </si>
  <si>
    <t>AD2F</t>
  </si>
  <si>
    <t>AIB</t>
  </si>
  <si>
    <t>AIO</t>
  </si>
  <si>
    <t>AIOA</t>
  </si>
  <si>
    <t>A2CH</t>
  </si>
  <si>
    <t>A2CR</t>
  </si>
  <si>
    <t>A2TR</t>
  </si>
  <si>
    <t>BDI</t>
  </si>
  <si>
    <t>BI</t>
  </si>
  <si>
    <t>BI13</t>
  </si>
  <si>
    <t>CCVR</t>
  </si>
  <si>
    <t>CHLD</t>
  </si>
  <si>
    <t>COLA</t>
  </si>
  <si>
    <t>COLB</t>
  </si>
  <si>
    <t>COLI</t>
  </si>
  <si>
    <t>CPI</t>
  </si>
  <si>
    <t>DIF</t>
  </si>
  <si>
    <t>DI0I</t>
  </si>
  <si>
    <t>DMII</t>
  </si>
  <si>
    <t>GCO1</t>
  </si>
  <si>
    <t>GCO2</t>
  </si>
  <si>
    <t>GCO3</t>
  </si>
  <si>
    <t>GIF</t>
  </si>
  <si>
    <t>GIIO</t>
  </si>
  <si>
    <t>GIO</t>
  </si>
  <si>
    <t>GIOI</t>
  </si>
  <si>
    <t>GIO2</t>
  </si>
  <si>
    <t>GIR</t>
  </si>
  <si>
    <t>GIRB</t>
  </si>
  <si>
    <t>GIRT</t>
  </si>
  <si>
    <t>GIR6</t>
  </si>
  <si>
    <t>GSP7</t>
  </si>
  <si>
    <t>IDB</t>
  </si>
  <si>
    <t>INC</t>
  </si>
  <si>
    <t>INFC</t>
  </si>
  <si>
    <t>INFS</t>
  </si>
  <si>
    <t>LBR</t>
  </si>
  <si>
    <t>MATN</t>
  </si>
  <si>
    <t>MID</t>
  </si>
  <si>
    <t>NFO</t>
  </si>
  <si>
    <t>ONLY</t>
  </si>
  <si>
    <t>PDIS</t>
  </si>
  <si>
    <t>PD1</t>
  </si>
  <si>
    <t>PGIO</t>
  </si>
  <si>
    <t>PPA0</t>
  </si>
  <si>
    <t>PPA2</t>
  </si>
  <si>
    <t>PPB</t>
  </si>
  <si>
    <t>PWA</t>
  </si>
  <si>
    <t>PWB</t>
  </si>
  <si>
    <t>PWC</t>
  </si>
  <si>
    <t>PWD</t>
  </si>
  <si>
    <t>PWI</t>
  </si>
  <si>
    <t>PWIA</t>
  </si>
  <si>
    <t>PWIB</t>
  </si>
  <si>
    <t>PWIT</t>
  </si>
  <si>
    <t>PWJ</t>
  </si>
  <si>
    <t>PWJT</t>
  </si>
  <si>
    <t>PWST</t>
  </si>
  <si>
    <t>PWTM</t>
  </si>
  <si>
    <t>PWUL</t>
  </si>
  <si>
    <t>PW0I</t>
  </si>
  <si>
    <t>PW1</t>
  </si>
  <si>
    <t>PW2</t>
  </si>
  <si>
    <t>PW2A</t>
  </si>
  <si>
    <t>PW2B</t>
  </si>
  <si>
    <t>PW2F</t>
  </si>
  <si>
    <t>PW20</t>
  </si>
  <si>
    <t>G</t>
  </si>
  <si>
    <t>PW3</t>
  </si>
  <si>
    <t>PW3W</t>
  </si>
  <si>
    <t>PW3X</t>
  </si>
  <si>
    <t>PW3Z</t>
  </si>
  <si>
    <t>PW4</t>
  </si>
  <si>
    <t>PW4D</t>
  </si>
  <si>
    <t>PW91</t>
  </si>
  <si>
    <t>PW94</t>
  </si>
  <si>
    <t>PW95</t>
  </si>
  <si>
    <t>RED</t>
  </si>
  <si>
    <t>SBOR</t>
  </si>
  <si>
    <t>SMKR</t>
  </si>
  <si>
    <t>SPW</t>
  </si>
  <si>
    <t>STD</t>
  </si>
  <si>
    <t>SURG</t>
  </si>
  <si>
    <t>TI</t>
  </si>
  <si>
    <t>TI0I</t>
  </si>
  <si>
    <t>ULDW</t>
  </si>
  <si>
    <t>XLDB</t>
  </si>
  <si>
    <t>XLDF</t>
  </si>
  <si>
    <t>Mnemonic</t>
  </si>
  <si>
    <t>Type</t>
  </si>
  <si>
    <t>Subtype</t>
  </si>
  <si>
    <t>#L</t>
  </si>
  <si>
    <t>Accelerated Benefit Rider</t>
  </si>
  <si>
    <t>ACCELERATED BENEFIT RIDER FOR TERMINAL ILLNESS</t>
  </si>
  <si>
    <t>ACCELERATED BENEFIT RIDER FOR CRITICAL ILLNESS</t>
  </si>
  <si>
    <t>ACCELERATED BENEFIT RIDER FOR CHRONIC ILLNESS</t>
  </si>
  <si>
    <t>A0</t>
  </si>
  <si>
    <t>POLICY PROTECTION ACCOUNT</t>
  </si>
  <si>
    <t>COVERAGE CONTINUATION RIDER</t>
  </si>
  <si>
    <t>BF</t>
  </si>
  <si>
    <t>A &amp; H LONG TERM CARE FACILITIES ONLY</t>
  </si>
  <si>
    <t>A &amp; H LONG TERM CARE INCREASED</t>
  </si>
  <si>
    <t>BR</t>
  </si>
  <si>
    <t>A &amp; H LONG TERM CARE REDUCED</t>
  </si>
  <si>
    <t>BS</t>
  </si>
  <si>
    <t>A &amp; H LONG TERM CARE STANDARD</t>
  </si>
  <si>
    <t>C0</t>
  </si>
  <si>
    <t>A &amp; H COMPOUND INFLATION BENEFIT</t>
  </si>
  <si>
    <t>D0</t>
  </si>
  <si>
    <t>CHILDHOOD DISEASE BENEFIT</t>
  </si>
  <si>
    <t>I0</t>
  </si>
  <si>
    <t>INCREASING DEATH BENEFIT RIDER</t>
  </si>
  <si>
    <t>M0</t>
  </si>
  <si>
    <t>MATERNITY BENEFIT</t>
  </si>
  <si>
    <t>A &amp; H LONG TERM CARE NON-FORFEITURE OPTION</t>
  </si>
  <si>
    <t>A &amp; H CPI INFLATION BENEFIT</t>
  </si>
  <si>
    <t>SURGICAL BENEFIT</t>
  </si>
  <si>
    <t>Cost of Living Adjustment</t>
  </si>
  <si>
    <t>V1</t>
  </si>
  <si>
    <t>GUARANTEED CASH OUT RIDER - POLICY YEAR 15</t>
  </si>
  <si>
    <t>V2</t>
  </si>
  <si>
    <t>GUARANTEED CASH OUT RIDER - POLICY YEAR 20</t>
  </si>
  <si>
    <t>V3</t>
  </si>
  <si>
    <t>GUARANTEED CASH OUT RIDER - POLICY YEAR 25</t>
  </si>
  <si>
    <t>X0</t>
  </si>
  <si>
    <t>SMOKER ADDITIONAL PREMIUM</t>
  </si>
  <si>
    <t>Z0</t>
  </si>
  <si>
    <t>A &amp; H SIMPLE INFLATION BENEFIT</t>
  </si>
  <si>
    <t>1I</t>
  </si>
  <si>
    <t>ACCIDENTAL DEATH BENEFIT</t>
  </si>
  <si>
    <t>1J</t>
  </si>
  <si>
    <t>JOINT SURVIVOR DOUBLE INDEMNITY</t>
  </si>
  <si>
    <t>10</t>
  </si>
  <si>
    <t>11</t>
  </si>
  <si>
    <t>12</t>
  </si>
  <si>
    <t>14</t>
  </si>
  <si>
    <t>17</t>
  </si>
  <si>
    <t>19</t>
  </si>
  <si>
    <t>20</t>
  </si>
  <si>
    <t>ACCIDENTAL DEATH  BENEFIT</t>
  </si>
  <si>
    <t>22</t>
  </si>
  <si>
    <t>ADDITIONAL BENEFITS RIDER</t>
  </si>
  <si>
    <t>3A</t>
  </si>
  <si>
    <t>DISABILITY WAIVER OF MINIMUM PREMIUM</t>
  </si>
  <si>
    <t>3B</t>
  </si>
  <si>
    <t>3C</t>
  </si>
  <si>
    <t>3D</t>
  </si>
  <si>
    <t>Waiver of Premium</t>
  </si>
  <si>
    <t>3G</t>
  </si>
  <si>
    <t>WAIVER OF PREMIUM - LIFE ADVANTAGE</t>
  </si>
  <si>
    <t>3I</t>
  </si>
  <si>
    <t>DISABILITY WAIVER</t>
  </si>
  <si>
    <t>3J</t>
  </si>
  <si>
    <t>JOINT SURVIVOR PREMIUM WAIVER</t>
  </si>
  <si>
    <t>3K</t>
  </si>
  <si>
    <t>WAIVER OF PREMIUM - ORD. LIFE 41 CSO</t>
  </si>
  <si>
    <t>3O</t>
  </si>
  <si>
    <t>WAIVER PREMIUM -RI65 - 58CSO FEMALE</t>
  </si>
  <si>
    <t>3S</t>
  </si>
  <si>
    <t>3T</t>
  </si>
  <si>
    <t>3W</t>
  </si>
  <si>
    <t>WAIVER OF PREMIUM - DISABILITY INCOME</t>
  </si>
  <si>
    <t>3X</t>
  </si>
  <si>
    <t>WAIVER OF PREMIUM-BASIC             XSEL</t>
  </si>
  <si>
    <t>3Z</t>
  </si>
  <si>
    <t>PREMIUM WAIVER New Form for SEL-J/E</t>
  </si>
  <si>
    <t>30</t>
  </si>
  <si>
    <t>DISABILITY PREMIUM WAIVER</t>
  </si>
  <si>
    <t>31</t>
  </si>
  <si>
    <t>32</t>
  </si>
  <si>
    <t>33</t>
  </si>
  <si>
    <t>34</t>
  </si>
  <si>
    <t>36</t>
  </si>
  <si>
    <t>39</t>
  </si>
  <si>
    <t>DISABILITY WAIVER OF STIPULATED PREMIUM</t>
  </si>
  <si>
    <t>1 Yr Short Term Benefit</t>
  </si>
  <si>
    <t>40</t>
  </si>
  <si>
    <t>PREMIUM WAIVER</t>
  </si>
  <si>
    <t>42</t>
  </si>
  <si>
    <t>50</t>
  </si>
  <si>
    <t>TRIPLE INDEMNITY</t>
  </si>
  <si>
    <t>51</t>
  </si>
  <si>
    <t>DEATH BY ACCIDENT MEANS</t>
  </si>
  <si>
    <t>60</t>
  </si>
  <si>
    <t>BENEFICIARY INSURANCE</t>
  </si>
  <si>
    <t>7I</t>
  </si>
  <si>
    <t>ADDITIONAL INSURANCE OPTION</t>
  </si>
  <si>
    <t>7L</t>
  </si>
  <si>
    <t>GUARANTEED INSURANCE OPTION RIDER</t>
  </si>
  <si>
    <t>70</t>
  </si>
  <si>
    <t>71</t>
  </si>
  <si>
    <t>72</t>
  </si>
  <si>
    <t>73</t>
  </si>
  <si>
    <t>GUARANTEED INCREASE RIDER</t>
  </si>
  <si>
    <t>74</t>
  </si>
  <si>
    <t>75</t>
  </si>
  <si>
    <t>76</t>
  </si>
  <si>
    <t>77</t>
  </si>
  <si>
    <t>78</t>
  </si>
  <si>
    <t>80</t>
  </si>
  <si>
    <t>PAYOR DISABILITY</t>
  </si>
  <si>
    <t>90</t>
  </si>
  <si>
    <t>PAYOR DEATH BENEFIT</t>
  </si>
  <si>
    <t>91</t>
  </si>
  <si>
    <t>Payor Death and Disability Benefit</t>
  </si>
  <si>
    <t>Description from BGN</t>
  </si>
  <si>
    <t>Code</t>
  </si>
  <si>
    <t>3#</t>
  </si>
  <si>
    <t>4#</t>
  </si>
  <si>
    <t>Added GIO indicator</t>
  </si>
  <si>
    <t>Key</t>
  </si>
  <si>
    <t>MR</t>
  </si>
  <si>
    <t>MT</t>
  </si>
  <si>
    <t>FR</t>
  </si>
  <si>
    <t>FP</t>
  </si>
  <si>
    <t>FT</t>
  </si>
  <si>
    <t>FQ</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</si>
  <si>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</si>
  <si>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</si>
  <si>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</si>
  <si>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</si>
  <si>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</si>
  <si>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</si>
  <si>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</si>
  <si>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</si>
  <si>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</si>
  <si>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</si>
  <si>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</si>
  <si>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</si>
  <si>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</si>
  <si>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</si>
  <si>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</si>
  <si>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</si>
  <si>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</si>
  <si>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</si>
  <si>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</si>
  <si>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</si>
  <si>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</si>
  <si>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</si>
  <si>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</si>
  <si>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</si>
  <si>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</si>
  <si>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</si>
  <si>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</si>
  <si>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</si>
  <si>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</si>
  <si>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</si>
  <si>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</si>
  <si>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</si>
  <si>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</si>
  <si>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</si>
  <si>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</si>
  <si>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</si>
  <si>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</si>
  <si>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</si>
  <si>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</si>
  <si>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</si>
  <si>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</si>
  <si>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</si>
  <si>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</si>
  <si>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</si>
  <si>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</si>
  <si>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</si>
  <si>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</si>
  <si>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</si>
  <si>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</si>
  <si>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</si>
  <si>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</si>
  <si>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</si>
  <si>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</si>
  <si>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</si>
  <si>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</si>
  <si>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</si>
  <si>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</si>
  <si>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</si>
  <si>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</si>
  <si>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</si>
  <si>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</si>
  <si>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</si>
  <si>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</si>
  <si>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</si>
  <si>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</si>
  <si>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</si>
  <si>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</si>
  <si>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</si>
  <si>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</si>
  <si>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</si>
  <si>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</si>
  <si>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</si>
  <si>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</si>
  <si>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</si>
  <si>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</si>
  <si>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</si>
  <si>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</si>
  <si>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</si>
  <si>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</si>
  <si>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</si>
  <si>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</si>
  <si>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</si>
  <si>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</si>
  <si>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</si>
  <si>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</si>
  <si>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</si>
  <si>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</si>
  <si>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</si>
  <si>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</si>
  <si>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</si>
  <si>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</si>
  <si>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</si>
  <si>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</si>
  <si>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</si>
  <si>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</si>
  <si>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</si>
  <si>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</si>
  <si>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</si>
  <si>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</si>
  <si>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</si>
  <si>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</si>
  <si>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</si>
  <si>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</si>
  <si>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</si>
  <si>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</si>
  <si>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</si>
  <si>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</si>
  <si>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</si>
  <si>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</si>
  <si>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</si>
  <si>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</si>
  <si>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</si>
  <si>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</si>
  <si>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</si>
  <si>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</si>
  <si>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</si>
  <si>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</si>
  <si>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</si>
  <si>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</si>
  <si>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</si>
  <si>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</si>
  <si>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</si>
  <si>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</si>
  <si>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</si>
  <si>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</si>
  <si>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</si>
  <si>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</si>
  <si>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</si>
  <si>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</si>
  <si>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</si>
  <si>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</si>
  <si>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</si>
  <si>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</si>
  <si>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</si>
  <si>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</si>
  <si>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</si>
  <si>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</si>
  <si>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</si>
  <si>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</si>
  <si>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</si>
  <si>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</si>
  <si>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</si>
  <si>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</si>
  <si>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</si>
  <si>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</si>
  <si>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</si>
  <si>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</si>
  <si>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</si>
  <si>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</si>
  <si>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</si>
  <si>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</si>
  <si>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</si>
  <si>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</si>
  <si>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</si>
  <si>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</si>
  <si>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</si>
  <si>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</si>
  <si>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</si>
  <si>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</si>
  <si>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</si>
  <si>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</si>
  <si>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</si>
  <si>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</si>
  <si>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</si>
  <si>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</si>
  <si>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</si>
  <si>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</si>
  <si>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</si>
  <si>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</si>
  <si>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</si>
  <si>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</si>
  <si>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</si>
  <si>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</si>
  <si>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</si>
  <si>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</si>
  <si>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</si>
  <si>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</si>
  <si>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</si>
  <si>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</si>
  <si>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</si>
  <si>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</si>
  <si>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</si>
  <si>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</si>
  <si>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</si>
  <si>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</si>
  <si>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</si>
  <si>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</si>
  <si>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</si>
  <si>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</si>
  <si>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</si>
  <si>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</si>
  <si>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</si>
  <si>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</si>
  <si>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</si>
  <si>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</si>
  <si>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</si>
  <si>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</si>
  <si>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</si>
  <si>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</si>
  <si>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</si>
  <si>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</si>
  <si>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</si>
  <si>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</si>
  <si>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</si>
  <si>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</si>
  <si>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</si>
  <si>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</si>
  <si>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</si>
  <si>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</si>
  <si>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</si>
  <si>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</si>
  <si>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</si>
  <si>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</si>
  <si>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</si>
  <si>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</si>
  <si>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</si>
  <si>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</si>
  <si>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</si>
  <si>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</si>
  <si>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</si>
  <si>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</si>
  <si>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</si>
  <si>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</si>
  <si>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</si>
  <si>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</si>
  <si>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</si>
  <si>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</si>
  <si>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</si>
  <si>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</si>
  <si>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</si>
  <si>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</si>
  <si>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</si>
  <si>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</si>
  <si>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</si>
  <si>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</si>
  <si>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</si>
  <si>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</si>
  <si>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</si>
  <si>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</si>
  <si>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</si>
  <si>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</si>
  <si>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</si>
  <si>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</si>
  <si>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</si>
  <si>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</si>
  <si>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</si>
  <si>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</si>
  <si>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</si>
  <si>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</si>
  <si>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</si>
  <si>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</si>
  <si>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</si>
  <si>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</si>
  <si>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</si>
  <si>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</si>
  <si>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</si>
  <si>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</si>
  <si>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</si>
  <si>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</si>
  <si>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</si>
  <si>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</si>
  <si>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</si>
  <si>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</si>
  <si>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</si>
  <si>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</si>
  <si>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</si>
  <si>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</si>
  <si>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</si>
  <si>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</si>
  <si>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</si>
  <si>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</si>
  <si>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</si>
  <si>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</si>
  <si>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</si>
  <si>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</si>
  <si>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</si>
  <si>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</si>
  <si>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</si>
  <si>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</si>
  <si>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</si>
  <si>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</si>
  <si>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</si>
  <si>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</si>
  <si>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</si>
  <si>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</si>
  <si>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</si>
  <si>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</si>
  <si>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</si>
  <si>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</si>
  <si>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</si>
  <si>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</si>
  <si>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</si>
  <si>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</si>
  <si>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</si>
  <si>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</si>
  <si>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</si>
  <si>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</si>
  <si>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</si>
  <si>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</si>
  <si>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</si>
  <si>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</si>
  <si>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</si>
  <si>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</si>
  <si>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</si>
  <si>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</si>
  <si>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</si>
  <si>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</si>
  <si>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</si>
  <si>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</si>
  <si>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</si>
  <si>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</si>
  <si>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</si>
  <si>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</si>
  <si>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</si>
  <si>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</si>
  <si>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MR1</t>
  </si>
  <si>
    <t>MP1</t>
  </si>
  <si>
    <t>MT1</t>
  </si>
  <si>
    <t>MN1</t>
  </si>
  <si>
    <t>MQ1</t>
  </si>
  <si>
    <t>MS1</t>
  </si>
  <si>
    <t>FR1</t>
  </si>
  <si>
    <t>FP1</t>
  </si>
  <si>
    <t>FT1</t>
  </si>
  <si>
    <t>FN1</t>
  </si>
  <si>
    <t>FQ1</t>
  </si>
  <si>
    <t>FS1</t>
  </si>
  <si>
    <t>MR2</t>
  </si>
  <si>
    <t>MP2</t>
  </si>
  <si>
    <t>MT2</t>
  </si>
  <si>
    <t>MN2</t>
  </si>
  <si>
    <t>MQ2</t>
  </si>
  <si>
    <t>MS2</t>
  </si>
  <si>
    <t>FR2</t>
  </si>
  <si>
    <t>FP2</t>
  </si>
  <si>
    <t>FT2</t>
  </si>
  <si>
    <t>FN2</t>
  </si>
  <si>
    <t>FQ2</t>
  </si>
  <si>
    <t>FS2</t>
  </si>
  <si>
    <t>MR3</t>
  </si>
  <si>
    <t>MP3</t>
  </si>
  <si>
    <t>MT3</t>
  </si>
  <si>
    <t>MN3</t>
  </si>
  <si>
    <t>MQ3</t>
  </si>
  <si>
    <t>MS3</t>
  </si>
  <si>
    <t>FR3</t>
  </si>
  <si>
    <t>FP3</t>
  </si>
  <si>
    <t>FT3</t>
  </si>
  <si>
    <t>FN3</t>
  </si>
  <si>
    <t>FQ3</t>
  </si>
  <si>
    <t>FS3</t>
  </si>
  <si>
    <t>MR4</t>
  </si>
  <si>
    <t>MP4</t>
  </si>
  <si>
    <t>MT4</t>
  </si>
  <si>
    <t>MN4</t>
  </si>
  <si>
    <t>MQ4</t>
  </si>
  <si>
    <t>MS4</t>
  </si>
  <si>
    <t>FR4</t>
  </si>
  <si>
    <t>FP4</t>
  </si>
  <si>
    <t>FT4</t>
  </si>
  <si>
    <t>FN4</t>
  </si>
  <si>
    <t>FQ4</t>
  </si>
  <si>
    <t>FS4</t>
  </si>
  <si>
    <t>MR5</t>
  </si>
  <si>
    <t>MP5</t>
  </si>
  <si>
    <t>MT5</t>
  </si>
  <si>
    <t>MN5</t>
  </si>
  <si>
    <t>MQ5</t>
  </si>
  <si>
    <t>MS5</t>
  </si>
  <si>
    <t>FR5</t>
  </si>
  <si>
    <t>FP5</t>
  </si>
  <si>
    <t>FT5</t>
  </si>
  <si>
    <t>FN5</t>
  </si>
  <si>
    <t>FQ5</t>
  </si>
  <si>
    <t>FS5</t>
  </si>
  <si>
    <t>UE185714</t>
  </si>
  <si>
    <t>Targ Index</t>
  </si>
  <si>
    <t>Billing Mode</t>
  </si>
  <si>
    <t>Billing Freq</t>
  </si>
  <si>
    <t>Bill prem</t>
  </si>
  <si>
    <t>Annual VS</t>
  </si>
  <si>
    <t>Shrot pay prem</t>
  </si>
  <si>
    <t>P/I</t>
  </si>
  <si>
    <t>DB2IndexSearch(C6,"LH_POL_TARGET","TAR_TYP_CD","VS",,D6)</t>
  </si>
  <si>
    <t>IF(ISERROR(BillPremium(C6)),"P","I")</t>
  </si>
  <si>
    <t>DB2Value(C6,"LH_POL_TARGET","TAR_PRM_AMT",E6,,D6)</t>
  </si>
  <si>
    <t>BillMode(C6,,D6)</t>
  </si>
  <si>
    <t>12/BillModeCode(C6,,D6)</t>
  </si>
  <si>
    <t>BillPremium(C6,,D6)</t>
  </si>
  <si>
    <t>F6/H6</t>
  </si>
  <si>
    <t>Policy Number</t>
  </si>
  <si>
    <t>U0675210</t>
  </si>
  <si>
    <t>v6.1</t>
  </si>
  <si>
    <t>Added PrintTables sheet and supporting VBA code</t>
  </si>
  <si>
    <t>01</t>
  </si>
  <si>
    <t>Policy Record (01, 02, 58, 66... ect)</t>
  </si>
  <si>
    <t>Count</t>
  </si>
  <si>
    <t>First Row</t>
  </si>
  <si>
    <t>DB2 Tables</t>
  </si>
  <si>
    <t>TCH_POL_ID</t>
  </si>
  <si>
    <t>CK_CMP_CD</t>
  </si>
  <si>
    <t>U0675210  1DJK</t>
  </si>
  <si>
    <t>CK_SYS_CD</t>
  </si>
  <si>
    <t>CK_POLICY_NBR</t>
  </si>
  <si>
    <t xml:space="preserve">U0675210  </t>
  </si>
  <si>
    <t>ISS_CMP_CD</t>
  </si>
  <si>
    <t>ADM_CMP_CD</t>
  </si>
  <si>
    <t>FIN_CMP_CD</t>
  </si>
  <si>
    <t>ACY_POL_CD</t>
  </si>
  <si>
    <t>STD_PRM_PRC_IND</t>
  </si>
  <si>
    <t>TRD_POL_ANU_IND</t>
  </si>
  <si>
    <t>POL_1035_XCG_IND</t>
  </si>
  <si>
    <t>TAMRA_GDF_IND</t>
  </si>
  <si>
    <t>IDT_PRM_IND</t>
  </si>
  <si>
    <t>ATM_FLE_MNT_IND</t>
  </si>
  <si>
    <t>STA_CHG_IND</t>
  </si>
  <si>
    <t>OL_FLE_MNT_IND</t>
  </si>
  <si>
    <t>NON_TRD_POL_IND</t>
  </si>
  <si>
    <t>ICL_IN_POL_CNT_IND</t>
  </si>
  <si>
    <t>FXD_PRM_IND</t>
  </si>
  <si>
    <t>TFDF_GDL_IND</t>
  </si>
  <si>
    <t>VAR_FND_ELG_IND</t>
  </si>
  <si>
    <t>RES_CPE_CLC_IND</t>
  </si>
  <si>
    <t>CLC_GDL_PRM_IND</t>
  </si>
  <si>
    <t>INT_MLV_NBR</t>
  </si>
  <si>
    <t>PRM_PAID_TO_DT</t>
  </si>
  <si>
    <t>PRM_BILL_TO_DT</t>
  </si>
  <si>
    <t>OGN_EXP_DT</t>
  </si>
  <si>
    <t>APP_WRT_DT</t>
  </si>
  <si>
    <t>LST_ANV_DT</t>
  </si>
  <si>
    <t>BIL_DAY_NBR</t>
  </si>
  <si>
    <t>BIL_DAY_USE_CD</t>
  </si>
  <si>
    <t>NFO_OPT_TYP_CD</t>
  </si>
  <si>
    <t>APL_PRC_CD</t>
  </si>
  <si>
    <t>APL_LIM_CD</t>
  </si>
  <si>
    <t>LN_TYP_CD</t>
  </si>
  <si>
    <t>LN_PLN_ITS_RT</t>
  </si>
  <si>
    <t>ASN_IND_CD</t>
  </si>
  <si>
    <t>RTT_1_CD</t>
  </si>
  <si>
    <t>PRI_DIV_OPT_CD</t>
  </si>
  <si>
    <t>DIV_2ND_OPT_CD</t>
  </si>
  <si>
    <t>PRI_OTH_FRM_OPT_CD</t>
  </si>
  <si>
    <t>OTH_FRM_2ND_OPT_CD</t>
  </si>
  <si>
    <t>PEN_TST_CD</t>
  </si>
  <si>
    <t>REINSURED_CD</t>
  </si>
  <si>
    <t>PAY_CTR_CD</t>
  </si>
  <si>
    <t>PRM_PAY_ST_CD</t>
  </si>
  <si>
    <t>PAY_TAX_DST_CD</t>
  </si>
  <si>
    <t>SVC_AGC_NBR</t>
  </si>
  <si>
    <t>199Y038300</t>
  </si>
  <si>
    <t>SVC_AGT_NBR</t>
  </si>
  <si>
    <t>POL_PRM_AMT</t>
  </si>
  <si>
    <t>SPE_BIL_HDL_CD</t>
  </si>
  <si>
    <t>FST_SKIP_MO_NBR</t>
  </si>
  <si>
    <t>MO_TO_SKIP_NBR</t>
  </si>
  <si>
    <t>SUS_CD</t>
  </si>
  <si>
    <t>PRM_PAY_STA_REA_CD</t>
  </si>
  <si>
    <t>BIL_FRM_CD</t>
  </si>
  <si>
    <t>PMT_FQY_PER</t>
  </si>
  <si>
    <t>NSD_MD_CD</t>
  </si>
  <si>
    <t>BIL_CRY_CD</t>
  </si>
  <si>
    <t>BIL_LGG_CD</t>
  </si>
  <si>
    <t>OGN_ETR_CD</t>
  </si>
  <si>
    <t>LST_ETR_CD</t>
  </si>
  <si>
    <t>LST_ACT_TRS_DT</t>
  </si>
  <si>
    <t>LST_FIN_DT</t>
  </si>
  <si>
    <t>LST_POL_CHG_DT</t>
  </si>
  <si>
    <t>POL_CHG_RPT_TYP_CD</t>
  </si>
  <si>
    <t>LST_BIL_ERT_DT</t>
  </si>
  <si>
    <t>BIL_ERT_TYP_CD</t>
  </si>
  <si>
    <t>USR_RES_CD</t>
  </si>
  <si>
    <t>ISS_CTR_CD</t>
  </si>
  <si>
    <t>POL_ISS_ST_CD</t>
  </si>
  <si>
    <t>MEC_STATUS_CD</t>
  </si>
  <si>
    <t>COM_CHARGEBACK_CD</t>
  </si>
  <si>
    <t xml:space="preserve">   </t>
  </si>
  <si>
    <t>DTH_BNF_CD</t>
  </si>
  <si>
    <t>EIL_IND</t>
  </si>
  <si>
    <t>PND_STA_REA_CD</t>
  </si>
  <si>
    <t>PRM_COM_MTH_CD</t>
  </si>
  <si>
    <t>POL_CTT_TYP_CD</t>
  </si>
  <si>
    <t>GRP_HST_IND</t>
  </si>
  <si>
    <t>PRM_DSC_CD</t>
  </si>
  <si>
    <t>PW_OPT_CD</t>
  </si>
  <si>
    <t>OFL_PRC_REQ_DT</t>
  </si>
  <si>
    <t>NXT_BIL_DT</t>
  </si>
  <si>
    <t>PLN_TMN_DT</t>
  </si>
  <si>
    <t>NXT_SCH_NOT_DT</t>
  </si>
  <si>
    <t>NXT_SCH_STT_DT</t>
  </si>
  <si>
    <t>NXT_MVRY_PRC_DT</t>
  </si>
  <si>
    <t>NXT_YR_END_PRC_DT</t>
  </si>
  <si>
    <t>DIV_ACY_CLC_DT</t>
  </si>
  <si>
    <t>NXT_IND_INC_DT</t>
  </si>
  <si>
    <t>ADVANCE_IND</t>
  </si>
  <si>
    <t>SPEC_CASE_IND</t>
  </si>
  <si>
    <t>CB_1035_IND</t>
  </si>
  <si>
    <t>CB_1035_OVER_IND</t>
  </si>
  <si>
    <t>NEWBADV_IND</t>
  </si>
  <si>
    <t>LOANPAY_IND</t>
  </si>
  <si>
    <t>ODS_SHOW_SGNL</t>
  </si>
  <si>
    <t>PRODUCT_INFO</t>
  </si>
  <si>
    <t>No Entries in LH_FXD_PRM_POL for policy U0675210</t>
  </si>
  <si>
    <t>REVIEW_NEED_IND</t>
  </si>
  <si>
    <t>LUS_IND</t>
  </si>
  <si>
    <t>REIN_MAX_XEEDED</t>
  </si>
  <si>
    <t>BILL_DAY_1</t>
  </si>
  <si>
    <t>BILL_DAY_2</t>
  </si>
  <si>
    <t>ARCH_RESTR_CODE</t>
  </si>
  <si>
    <t>FORCED_PREM_IND</t>
  </si>
  <si>
    <t>LOAN_INT_SEL</t>
  </si>
  <si>
    <t>BLDY_KEYWORD_IND</t>
  </si>
  <si>
    <t>AML_MONITOR_IND</t>
  </si>
  <si>
    <t>OVERLOAN_IND</t>
  </si>
  <si>
    <t>DUEDAY_RULES_IND</t>
  </si>
  <si>
    <t>FRAUD_IND</t>
  </si>
  <si>
    <t xml:space="preserve">  </t>
  </si>
  <si>
    <t>Andy P</t>
  </si>
  <si>
    <t>Added NX and M1 Fund in the Premium Allocation Fund box in the Advance tab</t>
  </si>
  <si>
    <t>v6.2</t>
  </si>
  <si>
    <t>Added CheckBox_AccountValueGTCurrSA to the Audit tool</t>
  </si>
  <si>
    <t>Added Corr Factor to AdvProduct</t>
  </si>
  <si>
    <t>Added Fund List to Transaction tab in Audit tool</t>
  </si>
  <si>
    <t>Added Loan Type when Policy Debt is displayed</t>
  </si>
  <si>
    <t>Added 9thly and 10thly billing modes</t>
  </si>
  <si>
    <t>Added Billing Control Number and Billing Form to the Displays</t>
  </si>
  <si>
    <t>v6.3</t>
  </si>
  <si>
    <t>Fixed Billing Control Number display so it wont error out if it doesn’t exist and also fixed Audit to display all policies even if Billing Control is not defined</t>
  </si>
  <si>
    <t>Added Standard Loan Repayment (SLR) Bill Form - 20 segment</t>
  </si>
  <si>
    <t>Added short pay information to audit and policy display</t>
  </si>
  <si>
    <t>v6.4</t>
  </si>
  <si>
    <t>Added short pay cease date and short pay premium to policy display</t>
  </si>
  <si>
    <t>v6.5</t>
  </si>
  <si>
    <t>Added Table.Field values search</t>
  </si>
  <si>
    <t>Added ability to specify fund ID and fund value range to the ADV tab</t>
  </si>
  <si>
    <t>v6.6</t>
  </si>
  <si>
    <t>Added Last Entry Code</t>
  </si>
  <si>
    <t>v6.8</t>
  </si>
  <si>
    <t>v6.7 kept crashing when I was running vba, so I started again with v6.6 and made the necessary updates</t>
  </si>
  <si>
    <t>removed the last ; in mFB.ColumnWidths = "50;60;110;130;140;180;" to get mFB.ColumnWidths = "50;60;110;130;140;180"</t>
  </si>
  <si>
    <t>Added the Converted policy functionality to the Audit tool</t>
  </si>
  <si>
    <t>Added MEC Indicator and Definition of Life Insurance to the Audit display</t>
  </si>
  <si>
    <t>Add Insure1Info</t>
  </si>
  <si>
    <t>v6.9</t>
  </si>
  <si>
    <t>v7.0</t>
  </si>
  <si>
    <t>Added premium frequency and annualized premium to audit display.  It will display if BillPrem or BillMode is selected</t>
  </si>
  <si>
    <t>Added Converted policy number to Policy screen.  You can double click the converted policy and it will open up the converted policy in a new form</t>
  </si>
  <si>
    <t>v7.1</t>
  </si>
  <si>
    <t>Defined some of the LoanDate properties as a Date Type since date formated as text could be in a different format for different users</t>
  </si>
  <si>
    <t>Added NSP (from the 58 segment) for display.  This may be used to determine if a policy is in the MDBR corridor</t>
  </si>
  <si>
    <t>Category</t>
  </si>
  <si>
    <t>IUL</t>
  </si>
  <si>
    <t>SGUL23</t>
  </si>
  <si>
    <t>Preformance IUL 23</t>
  </si>
  <si>
    <t>Protection IUL 23 - No NLG benefit</t>
  </si>
  <si>
    <t>Protection IUL 23 - Life Expectancy NLG</t>
  </si>
  <si>
    <t>Protection IUL 23 - Extended Guarantee NLG</t>
  </si>
  <si>
    <t xml:space="preserve">Universal Life </t>
  </si>
  <si>
    <t>Bucket</t>
  </si>
  <si>
    <t>ParWL</t>
  </si>
  <si>
    <t>Rider</t>
  </si>
  <si>
    <t>CV Rider</t>
  </si>
  <si>
    <t/>
  </si>
  <si>
    <t>UL and VUL</t>
  </si>
  <si>
    <t>ISWL</t>
  </si>
  <si>
    <t>ULSG</t>
  </si>
  <si>
    <t>ULSGOpt</t>
  </si>
  <si>
    <t>PAID-UP CHILD RIDER</t>
  </si>
  <si>
    <t>SPUL</t>
  </si>
  <si>
    <t>VUL</t>
  </si>
  <si>
    <t>SVUL</t>
  </si>
  <si>
    <t>Survivorship Universal Life</t>
  </si>
  <si>
    <t>Survivorship VUL</t>
  </si>
  <si>
    <t>SVULPA</t>
  </si>
  <si>
    <t>UL98PA</t>
  </si>
  <si>
    <t>VUL Investrac Advantage</t>
  </si>
  <si>
    <t>VUL98</t>
  </si>
  <si>
    <t>VULGLD</t>
  </si>
  <si>
    <t>VUL Investrac Gold</t>
  </si>
  <si>
    <t>WQI310</t>
  </si>
  <si>
    <t>WQI325</t>
  </si>
  <si>
    <t>WQI361</t>
  </si>
  <si>
    <t>WQI362</t>
  </si>
  <si>
    <t>WQI36L</t>
  </si>
  <si>
    <t>WQI371</t>
  </si>
  <si>
    <t>WQI372</t>
  </si>
  <si>
    <t>WQI37L</t>
  </si>
  <si>
    <t>WQI3LT</t>
  </si>
  <si>
    <t>WQM310</t>
  </si>
  <si>
    <t>WQM325</t>
  </si>
  <si>
    <t>WQN310</t>
  </si>
  <si>
    <t>WQN325</t>
  </si>
  <si>
    <t>WQV310</t>
  </si>
  <si>
    <t>WQV325</t>
  </si>
  <si>
    <t>WQV3LT</t>
  </si>
  <si>
    <t>WQV3M1</t>
  </si>
  <si>
    <t>WQV3M2</t>
  </si>
  <si>
    <t>WQV3ML</t>
  </si>
  <si>
    <t>01309001</t>
  </si>
  <si>
    <t>03113003</t>
  </si>
  <si>
    <t>03243003</t>
  </si>
  <si>
    <t>03244003</t>
  </si>
  <si>
    <t>03340503</t>
  </si>
  <si>
    <t>03340803</t>
  </si>
  <si>
    <t>03561003</t>
  </si>
  <si>
    <t>03674003</t>
  </si>
  <si>
    <t>04101006</t>
  </si>
  <si>
    <t>04101008</t>
  </si>
  <si>
    <t>041010C6</t>
  </si>
  <si>
    <t>04101106</t>
  </si>
  <si>
    <t>04101306</t>
  </si>
  <si>
    <t>04101308</t>
  </si>
  <si>
    <t>04101406</t>
  </si>
  <si>
    <t>04101806</t>
  </si>
  <si>
    <t>04102006</t>
  </si>
  <si>
    <t>041020C6</t>
  </si>
  <si>
    <t>04104506</t>
  </si>
  <si>
    <t>04105009</t>
  </si>
  <si>
    <t>04105610</t>
  </si>
  <si>
    <t>04105710</t>
  </si>
  <si>
    <t>04107811</t>
  </si>
  <si>
    <t>04107911</t>
  </si>
  <si>
    <t>04108011</t>
  </si>
  <si>
    <t>04115006</t>
  </si>
  <si>
    <t>04117006</t>
  </si>
  <si>
    <t>04118006</t>
  </si>
  <si>
    <t>04118106</t>
  </si>
  <si>
    <t>04122006</t>
  </si>
  <si>
    <t>04125006</t>
  </si>
  <si>
    <t>04128011</t>
  </si>
  <si>
    <t>04129006</t>
  </si>
  <si>
    <t>04129008</t>
  </si>
  <si>
    <t>04129009</t>
  </si>
  <si>
    <t>04129010</t>
  </si>
  <si>
    <t>04230608</t>
  </si>
  <si>
    <t>04231706</t>
  </si>
  <si>
    <t>04232406</t>
  </si>
  <si>
    <t>04255006</t>
  </si>
  <si>
    <t>04259006</t>
  </si>
  <si>
    <t>04350006</t>
  </si>
  <si>
    <t>04350106</t>
  </si>
  <si>
    <t>04351006</t>
  </si>
  <si>
    <t>04351106</t>
  </si>
  <si>
    <t>04419006</t>
  </si>
  <si>
    <t>044190C6</t>
  </si>
  <si>
    <t>04420006</t>
  </si>
  <si>
    <t>044200C6</t>
  </si>
  <si>
    <t>04560006</t>
  </si>
  <si>
    <t>04564006</t>
  </si>
  <si>
    <t>04582006</t>
  </si>
  <si>
    <t>04582106</t>
  </si>
  <si>
    <t>045821C6</t>
  </si>
  <si>
    <t>04585006</t>
  </si>
  <si>
    <t>04588006</t>
  </si>
  <si>
    <t>04588008</t>
  </si>
  <si>
    <t>04588009</t>
  </si>
  <si>
    <t>04775406</t>
  </si>
  <si>
    <t>04776206</t>
  </si>
  <si>
    <t>04776406</t>
  </si>
  <si>
    <t>048802RP</t>
  </si>
  <si>
    <t>04883006</t>
  </si>
  <si>
    <t>05101007</t>
  </si>
  <si>
    <t>0510100G</t>
  </si>
  <si>
    <t>0510100P</t>
  </si>
  <si>
    <t>051010C5</t>
  </si>
  <si>
    <t>051010C7</t>
  </si>
  <si>
    <t>051010C8</t>
  </si>
  <si>
    <t>051010CP</t>
  </si>
  <si>
    <t>05101107</t>
  </si>
  <si>
    <t>0510110G</t>
  </si>
  <si>
    <t>0510110P</t>
  </si>
  <si>
    <t>05101307</t>
  </si>
  <si>
    <t>0510130G</t>
  </si>
  <si>
    <t>0510130P</t>
  </si>
  <si>
    <t>051013C5</t>
  </si>
  <si>
    <t>051013C7</t>
  </si>
  <si>
    <t>051013C8</t>
  </si>
  <si>
    <t>05101807</t>
  </si>
  <si>
    <t>0510180G</t>
  </si>
  <si>
    <t>0510180P</t>
  </si>
  <si>
    <t>051018C5</t>
  </si>
  <si>
    <t>051018C7</t>
  </si>
  <si>
    <t>051018CP</t>
  </si>
  <si>
    <t>05103107</t>
  </si>
  <si>
    <t>0510310G</t>
  </si>
  <si>
    <t>0510310P</t>
  </si>
  <si>
    <t>05121007</t>
  </si>
  <si>
    <t>0512100G</t>
  </si>
  <si>
    <t>0512100P</t>
  </si>
  <si>
    <t>051210C5</t>
  </si>
  <si>
    <t>051210C7</t>
  </si>
  <si>
    <t>05129007</t>
  </si>
  <si>
    <t>0512900G</t>
  </si>
  <si>
    <t>0512900P</t>
  </si>
  <si>
    <t>05231707</t>
  </si>
  <si>
    <t>0523170G</t>
  </si>
  <si>
    <t>0523170P</t>
  </si>
  <si>
    <t>05232407</t>
  </si>
  <si>
    <t>0523240G</t>
  </si>
  <si>
    <t>0523240P</t>
  </si>
  <si>
    <t>052324C5</t>
  </si>
  <si>
    <t>052324CP</t>
  </si>
  <si>
    <t>05259007</t>
  </si>
  <si>
    <t>0525900P</t>
  </si>
  <si>
    <t>05419007</t>
  </si>
  <si>
    <t>0541900P</t>
  </si>
  <si>
    <t>054190CP</t>
  </si>
  <si>
    <t>05420007</t>
  </si>
  <si>
    <t>0542000P</t>
  </si>
  <si>
    <t>054200CP</t>
  </si>
  <si>
    <t>05582007</t>
  </si>
  <si>
    <t>0558200P</t>
  </si>
  <si>
    <t>055820C7</t>
  </si>
  <si>
    <t>055820C8</t>
  </si>
  <si>
    <t>055820CG</t>
  </si>
  <si>
    <t>055820CP</t>
  </si>
  <si>
    <t>05582107</t>
  </si>
  <si>
    <t>0558210P</t>
  </si>
  <si>
    <t>055821CP</t>
  </si>
  <si>
    <t>05585007</t>
  </si>
  <si>
    <t>0558500P</t>
  </si>
  <si>
    <t>05588007</t>
  </si>
  <si>
    <t>0558800G</t>
  </si>
  <si>
    <t>0558800P</t>
  </si>
  <si>
    <t>06101016</t>
  </si>
  <si>
    <t>06101018</t>
  </si>
  <si>
    <t>061010W6</t>
  </si>
  <si>
    <t>06101316</t>
  </si>
  <si>
    <t>061013W6</t>
  </si>
  <si>
    <t>06101716</t>
  </si>
  <si>
    <t>061017W6</t>
  </si>
  <si>
    <t>06101816</t>
  </si>
  <si>
    <t>06101818</t>
  </si>
  <si>
    <t>061018W6</t>
  </si>
  <si>
    <t>06101916</t>
  </si>
  <si>
    <t>06102016</t>
  </si>
  <si>
    <t>06104919</t>
  </si>
  <si>
    <t>06105019</t>
  </si>
  <si>
    <t>06105120</t>
  </si>
  <si>
    <t>06105220</t>
  </si>
  <si>
    <t>06105319</t>
  </si>
  <si>
    <t>06105420</t>
  </si>
  <si>
    <t>06105829</t>
  </si>
  <si>
    <t>06107821</t>
  </si>
  <si>
    <t>061078W1</t>
  </si>
  <si>
    <t>06107921</t>
  </si>
  <si>
    <t>06108021</t>
  </si>
  <si>
    <t>06115116</t>
  </si>
  <si>
    <t>06117016</t>
  </si>
  <si>
    <t>06118216</t>
  </si>
  <si>
    <t>06118316</t>
  </si>
  <si>
    <t>06122016</t>
  </si>
  <si>
    <t>06123019</t>
  </si>
  <si>
    <t>06124019</t>
  </si>
  <si>
    <t>06124119</t>
  </si>
  <si>
    <t>06125016</t>
  </si>
  <si>
    <t>06128021</t>
  </si>
  <si>
    <t>06129016</t>
  </si>
  <si>
    <t>06129018</t>
  </si>
  <si>
    <t>06129019</t>
  </si>
  <si>
    <t>06129020</t>
  </si>
  <si>
    <t>061290ME</t>
  </si>
  <si>
    <t>06230616</t>
  </si>
  <si>
    <t>06231716</t>
  </si>
  <si>
    <t>06232416</t>
  </si>
  <si>
    <t>06232616</t>
  </si>
  <si>
    <t>06257016</t>
  </si>
  <si>
    <t>06257116</t>
  </si>
  <si>
    <t>06259016</t>
  </si>
  <si>
    <t>06350116</t>
  </si>
  <si>
    <t>06351116</t>
  </si>
  <si>
    <t>06419016</t>
  </si>
  <si>
    <t>06420016</t>
  </si>
  <si>
    <t>06560016</t>
  </si>
  <si>
    <t>065600W6</t>
  </si>
  <si>
    <t>06562416</t>
  </si>
  <si>
    <t>06562516</t>
  </si>
  <si>
    <t>06562716</t>
  </si>
  <si>
    <t>06563116</t>
  </si>
  <si>
    <t>06564016</t>
  </si>
  <si>
    <t>06573119</t>
  </si>
  <si>
    <t>06582004</t>
  </si>
  <si>
    <t>06582007</t>
  </si>
  <si>
    <t>06582016</t>
  </si>
  <si>
    <t>065820A7</t>
  </si>
  <si>
    <t>065820W6</t>
  </si>
  <si>
    <t>065820W9</t>
  </si>
  <si>
    <t>06582116</t>
  </si>
  <si>
    <t>06582216</t>
  </si>
  <si>
    <t>06582B16</t>
  </si>
  <si>
    <t>06585016</t>
  </si>
  <si>
    <t>06587021</t>
  </si>
  <si>
    <t>06587529</t>
  </si>
  <si>
    <t>06588016</t>
  </si>
  <si>
    <t>06775316</t>
  </si>
  <si>
    <t>06775416</t>
  </si>
  <si>
    <t>06776216</t>
  </si>
  <si>
    <t>06776316</t>
  </si>
  <si>
    <t>06776416</t>
  </si>
  <si>
    <t>06778216</t>
  </si>
  <si>
    <t>06778316</t>
  </si>
  <si>
    <t>06778416</t>
  </si>
  <si>
    <t>06779316</t>
  </si>
  <si>
    <t>06779416</t>
  </si>
  <si>
    <t>06865716</t>
  </si>
  <si>
    <t>06866316</t>
  </si>
  <si>
    <t>06866416</t>
  </si>
  <si>
    <t>06866616</t>
  </si>
  <si>
    <t>06866716</t>
  </si>
  <si>
    <t>06866816</t>
  </si>
  <si>
    <t>06867816</t>
  </si>
  <si>
    <t>06868116</t>
  </si>
  <si>
    <t>06868216</t>
  </si>
  <si>
    <t>06868316</t>
  </si>
  <si>
    <t>06868416</t>
  </si>
  <si>
    <t>06869216</t>
  </si>
  <si>
    <t>06869316</t>
  </si>
  <si>
    <t>06870021</t>
  </si>
  <si>
    <t>06870121</t>
  </si>
  <si>
    <t>06870221</t>
  </si>
  <si>
    <t>06870321</t>
  </si>
  <si>
    <t>06871021</t>
  </si>
  <si>
    <t>06871121</t>
  </si>
  <si>
    <t>06871221</t>
  </si>
  <si>
    <t>06871321</t>
  </si>
  <si>
    <t>068803RP</t>
  </si>
  <si>
    <t>068805RP</t>
  </si>
  <si>
    <t>06883016</t>
  </si>
  <si>
    <t>068844RP</t>
  </si>
  <si>
    <t>06886016</t>
  </si>
  <si>
    <t>068866RP</t>
  </si>
  <si>
    <t>0699570B</t>
  </si>
  <si>
    <t>0699570R</t>
  </si>
  <si>
    <t>0699580B</t>
  </si>
  <si>
    <t>0699580R</t>
  </si>
  <si>
    <t>0699590B</t>
  </si>
  <si>
    <t>0699590R</t>
  </si>
  <si>
    <t>0699720B</t>
  </si>
  <si>
    <t>0699720R</t>
  </si>
  <si>
    <t>06997B0B</t>
  </si>
  <si>
    <t>06997B0R</t>
  </si>
  <si>
    <t>0699830B</t>
  </si>
  <si>
    <t>0699830R</t>
  </si>
  <si>
    <t>06998C0B</t>
  </si>
  <si>
    <t>06998C0R</t>
  </si>
  <si>
    <t>0699980B</t>
  </si>
  <si>
    <t>0699980R</t>
  </si>
  <si>
    <t>07101017</t>
  </si>
  <si>
    <t>0710101G</t>
  </si>
  <si>
    <t>0710101P</t>
  </si>
  <si>
    <t>071010W7</t>
  </si>
  <si>
    <t>071010WG</t>
  </si>
  <si>
    <t>07101117</t>
  </si>
  <si>
    <t>0710111G</t>
  </si>
  <si>
    <t>0710111P</t>
  </si>
  <si>
    <t>071011W7</t>
  </si>
  <si>
    <t>07101317</t>
  </si>
  <si>
    <t>0710131G</t>
  </si>
  <si>
    <t>0710131P</t>
  </si>
  <si>
    <t>071013W7</t>
  </si>
  <si>
    <t>07101817</t>
  </si>
  <si>
    <t>0710181G</t>
  </si>
  <si>
    <t>0710181P</t>
  </si>
  <si>
    <t>071018W7</t>
  </si>
  <si>
    <t>07103117</t>
  </si>
  <si>
    <t>0710311G</t>
  </si>
  <si>
    <t>0710311P</t>
  </si>
  <si>
    <t>071031W7</t>
  </si>
  <si>
    <t>071031WG</t>
  </si>
  <si>
    <t>07129017</t>
  </si>
  <si>
    <t>0712901G</t>
  </si>
  <si>
    <t>0712901P</t>
  </si>
  <si>
    <t>07230617</t>
  </si>
  <si>
    <t>0723061G</t>
  </si>
  <si>
    <t>0723061P</t>
  </si>
  <si>
    <t>072306W7</t>
  </si>
  <si>
    <t>07231717</t>
  </si>
  <si>
    <t>0723171G</t>
  </si>
  <si>
    <t>0723171P</t>
  </si>
  <si>
    <t>072317W7</t>
  </si>
  <si>
    <t>07232817</t>
  </si>
  <si>
    <t>0723281P</t>
  </si>
  <si>
    <t>072328W7</t>
  </si>
  <si>
    <t>07235017</t>
  </si>
  <si>
    <t>0723501G</t>
  </si>
  <si>
    <t>0723501P</t>
  </si>
  <si>
    <t>07419017</t>
  </si>
  <si>
    <t>0741901P</t>
  </si>
  <si>
    <t>07420017</t>
  </si>
  <si>
    <t>0742001P</t>
  </si>
  <si>
    <t>07563017</t>
  </si>
  <si>
    <t>07582017</t>
  </si>
  <si>
    <t>0758201G</t>
  </si>
  <si>
    <t>0758201P</t>
  </si>
  <si>
    <t>075820W7</t>
  </si>
  <si>
    <t>07582117</t>
  </si>
  <si>
    <t>0758211P</t>
  </si>
  <si>
    <t>07585017</t>
  </si>
  <si>
    <t>0758501G</t>
  </si>
  <si>
    <t>0758501P</t>
  </si>
  <si>
    <t>07588017</t>
  </si>
  <si>
    <t>0758801G</t>
  </si>
  <si>
    <t>0758801P</t>
  </si>
  <si>
    <t>07588117</t>
  </si>
  <si>
    <t>0758811G</t>
  </si>
  <si>
    <t>0758811P</t>
  </si>
  <si>
    <t>075881W7</t>
  </si>
  <si>
    <t>08105800</t>
  </si>
  <si>
    <t>08111400</t>
  </si>
  <si>
    <t>08114500</t>
  </si>
  <si>
    <t>08114600</t>
  </si>
  <si>
    <t>08114700</t>
  </si>
  <si>
    <t>08114800</t>
  </si>
  <si>
    <t>08126100</t>
  </si>
  <si>
    <t>08126200</t>
  </si>
  <si>
    <t>08129700</t>
  </si>
  <si>
    <t>08129800</t>
  </si>
  <si>
    <t>08129900</t>
  </si>
  <si>
    <t>08215200</t>
  </si>
  <si>
    <t>08228000</t>
  </si>
  <si>
    <t>08228100</t>
  </si>
  <si>
    <t>08228200</t>
  </si>
  <si>
    <t>08228300</t>
  </si>
  <si>
    <t>08228400</t>
  </si>
  <si>
    <t>08228500</t>
  </si>
  <si>
    <t>08228600</t>
  </si>
  <si>
    <t>08228700</t>
  </si>
  <si>
    <t>08241200</t>
  </si>
  <si>
    <t>08257229</t>
  </si>
  <si>
    <t>08259129</t>
  </si>
  <si>
    <t>08259229</t>
  </si>
  <si>
    <t>082R5200</t>
  </si>
  <si>
    <t>082R52A0</t>
  </si>
  <si>
    <t>08571000</t>
  </si>
  <si>
    <t>08571100</t>
  </si>
  <si>
    <t>08571200</t>
  </si>
  <si>
    <t>08571300</t>
  </si>
  <si>
    <t>08571400</t>
  </si>
  <si>
    <t>08571500</t>
  </si>
  <si>
    <t>08571700</t>
  </si>
  <si>
    <t>08571800</t>
  </si>
  <si>
    <t>08571900</t>
  </si>
  <si>
    <t>08572100</t>
  </si>
  <si>
    <t>08572200</t>
  </si>
  <si>
    <t>08572300</t>
  </si>
  <si>
    <t>08572400</t>
  </si>
  <si>
    <t>08572500</t>
  </si>
  <si>
    <t>08579900</t>
  </si>
  <si>
    <t>08580200</t>
  </si>
  <si>
    <t>08580300</t>
  </si>
  <si>
    <t>08580400</t>
  </si>
  <si>
    <t>08580500</t>
  </si>
  <si>
    <t>08584800</t>
  </si>
  <si>
    <t>08584900</t>
  </si>
  <si>
    <t>0858C800</t>
  </si>
  <si>
    <t>08594800</t>
  </si>
  <si>
    <t>08594900</t>
  </si>
  <si>
    <t>085A9900</t>
  </si>
  <si>
    <t>085H0100</t>
  </si>
  <si>
    <t>085H0200</t>
  </si>
  <si>
    <t>085H0300</t>
  </si>
  <si>
    <t>085H0400</t>
  </si>
  <si>
    <t>085H0500</t>
  </si>
  <si>
    <t>085H0600</t>
  </si>
  <si>
    <t>085LC100</t>
  </si>
  <si>
    <t>085LC200</t>
  </si>
  <si>
    <t>085LC300</t>
  </si>
  <si>
    <t>085LC400</t>
  </si>
  <si>
    <t>085LC500</t>
  </si>
  <si>
    <t>085LC700</t>
  </si>
  <si>
    <t>085LR300</t>
  </si>
  <si>
    <t>085LR400</t>
  </si>
  <si>
    <t>08888000</t>
  </si>
  <si>
    <t>08888100</t>
  </si>
  <si>
    <t>09100100</t>
  </si>
  <si>
    <t>09100130</t>
  </si>
  <si>
    <t>09100200</t>
  </si>
  <si>
    <t>09100230</t>
  </si>
  <si>
    <t>091002CW</t>
  </si>
  <si>
    <t>09100400</t>
  </si>
  <si>
    <t>09100500</t>
  </si>
  <si>
    <t>0910101G</t>
  </si>
  <si>
    <t>0910101P</t>
  </si>
  <si>
    <t>091010W7</t>
  </si>
  <si>
    <t>091010WG</t>
  </si>
  <si>
    <t>0910111G</t>
  </si>
  <si>
    <t>0910111P</t>
  </si>
  <si>
    <t>0910131G</t>
  </si>
  <si>
    <t>0910131P</t>
  </si>
  <si>
    <t>091013W7</t>
  </si>
  <si>
    <t>0910181G</t>
  </si>
  <si>
    <t>0910181P</t>
  </si>
  <si>
    <t>091018W7</t>
  </si>
  <si>
    <t>0910311G</t>
  </si>
  <si>
    <t>0910311P</t>
  </si>
  <si>
    <t>091031W7</t>
  </si>
  <si>
    <t>091C0100</t>
  </si>
  <si>
    <t>0923061G</t>
  </si>
  <si>
    <t>0923061P</t>
  </si>
  <si>
    <t>0923281P</t>
  </si>
  <si>
    <t>0958201G</t>
  </si>
  <si>
    <t>0958201P</t>
  </si>
  <si>
    <t>0958811P</t>
  </si>
  <si>
    <t>098803RP</t>
  </si>
  <si>
    <t>0988301G</t>
  </si>
  <si>
    <t>0988301P</t>
  </si>
  <si>
    <t>098833RP</t>
  </si>
  <si>
    <t>098834RP</t>
  </si>
  <si>
    <t>098835RP</t>
  </si>
  <si>
    <t>098855RP</t>
  </si>
  <si>
    <t>098856RP</t>
  </si>
  <si>
    <t>098857RP</t>
  </si>
  <si>
    <t>10100042</t>
  </si>
  <si>
    <t>10100044</t>
  </si>
  <si>
    <t>10100048</t>
  </si>
  <si>
    <t>10100056</t>
  </si>
  <si>
    <t>10100058</t>
  </si>
  <si>
    <t>10100061</t>
  </si>
  <si>
    <t>10100062</t>
  </si>
  <si>
    <t>10100063</t>
  </si>
  <si>
    <t>10100064</t>
  </si>
  <si>
    <t>10100065</t>
  </si>
  <si>
    <t>10100066</t>
  </si>
  <si>
    <t>10100068</t>
  </si>
  <si>
    <t>10100069</t>
  </si>
  <si>
    <t>1010006D</t>
  </si>
  <si>
    <t>1010006Q</t>
  </si>
  <si>
    <t>10100070</t>
  </si>
  <si>
    <t>10100071</t>
  </si>
  <si>
    <t>10100072</t>
  </si>
  <si>
    <t>10100073</t>
  </si>
  <si>
    <t>10100074</t>
  </si>
  <si>
    <t>10100075</t>
  </si>
  <si>
    <t>10100076</t>
  </si>
  <si>
    <t>10100077</t>
  </si>
  <si>
    <t>1010007A</t>
  </si>
  <si>
    <t>10100080</t>
  </si>
  <si>
    <t>10100082</t>
  </si>
  <si>
    <t>10100084</t>
  </si>
  <si>
    <t>10100085</t>
  </si>
  <si>
    <t>10100087</t>
  </si>
  <si>
    <t>10100088</t>
  </si>
  <si>
    <t>10100089</t>
  </si>
  <si>
    <t>10100097</t>
  </si>
  <si>
    <t>10100098</t>
  </si>
  <si>
    <t>10100099</t>
  </si>
  <si>
    <t>10100164</t>
  </si>
  <si>
    <t>10100168</t>
  </si>
  <si>
    <t>1010016D</t>
  </si>
  <si>
    <t>1010016H</t>
  </si>
  <si>
    <t>10100268</t>
  </si>
  <si>
    <t>1010026Q</t>
  </si>
  <si>
    <t>10100271</t>
  </si>
  <si>
    <t>10100277</t>
  </si>
  <si>
    <t>10100278</t>
  </si>
  <si>
    <t>10100372</t>
  </si>
  <si>
    <t>10100464</t>
  </si>
  <si>
    <t>1010046D</t>
  </si>
  <si>
    <t>10100477</t>
  </si>
  <si>
    <t>10100480</t>
  </si>
  <si>
    <t>1010048Z</t>
  </si>
  <si>
    <t>10100578</t>
  </si>
  <si>
    <t>10100A48</t>
  </si>
  <si>
    <t>10100A56</t>
  </si>
  <si>
    <t>10100A61</t>
  </si>
  <si>
    <t>10100A98</t>
  </si>
  <si>
    <t>10100A99</t>
  </si>
  <si>
    <t>10100B56</t>
  </si>
  <si>
    <t>10100B61</t>
  </si>
  <si>
    <t>10100B99</t>
  </si>
  <si>
    <t>10100C61</t>
  </si>
  <si>
    <t>10100C62</t>
  </si>
  <si>
    <t>10100C63</t>
  </si>
  <si>
    <t>10100C64</t>
  </si>
  <si>
    <t>10100C65</t>
  </si>
  <si>
    <t>10100C66</t>
  </si>
  <si>
    <t>10100D6A</t>
  </si>
  <si>
    <t>10100E6H</t>
  </si>
  <si>
    <t>10100E6Y</t>
  </si>
  <si>
    <t>10100E7J</t>
  </si>
  <si>
    <t>10102774</t>
  </si>
  <si>
    <t>10102777</t>
  </si>
  <si>
    <t>10106368</t>
  </si>
  <si>
    <t>10106544</t>
  </si>
  <si>
    <t>10106548</t>
  </si>
  <si>
    <t>10106556</t>
  </si>
  <si>
    <t>10106558</t>
  </si>
  <si>
    <t>10106561</t>
  </si>
  <si>
    <t>10106562</t>
  </si>
  <si>
    <t>10106563</t>
  </si>
  <si>
    <t>10106564</t>
  </si>
  <si>
    <t>10106566</t>
  </si>
  <si>
    <t>10106577</t>
  </si>
  <si>
    <t>10106578</t>
  </si>
  <si>
    <t>10106579</t>
  </si>
  <si>
    <t>10106580</t>
  </si>
  <si>
    <t>10106664</t>
  </si>
  <si>
    <t>10106668</t>
  </si>
  <si>
    <t>1010666A</t>
  </si>
  <si>
    <t>10106768</t>
  </si>
  <si>
    <t>1010676Q</t>
  </si>
  <si>
    <t>10108056</t>
  </si>
  <si>
    <t>10108548</t>
  </si>
  <si>
    <t>10108556</t>
  </si>
  <si>
    <t>10108569</t>
  </si>
  <si>
    <t>1010856R</t>
  </si>
  <si>
    <t>10108574</t>
  </si>
  <si>
    <t>10108577</t>
  </si>
  <si>
    <t>10108578</t>
  </si>
  <si>
    <t>10108579</t>
  </si>
  <si>
    <t>10108580</t>
  </si>
  <si>
    <t>10108581</t>
  </si>
  <si>
    <t>10108599</t>
  </si>
  <si>
    <t>10108675</t>
  </si>
  <si>
    <t>1010867E</t>
  </si>
  <si>
    <t>10108775</t>
  </si>
  <si>
    <t>1010877E</t>
  </si>
  <si>
    <t>10108E7D</t>
  </si>
  <si>
    <t>10109055</t>
  </si>
  <si>
    <t>10109564</t>
  </si>
  <si>
    <t>10109671</t>
  </si>
  <si>
    <t>10109677</t>
  </si>
  <si>
    <t>1010A168</t>
  </si>
  <si>
    <t>1010A16Q</t>
  </si>
  <si>
    <t>1010A377</t>
  </si>
  <si>
    <t>1010A37G</t>
  </si>
  <si>
    <t>1010B377</t>
  </si>
  <si>
    <t>1010B37G</t>
  </si>
  <si>
    <t>1010G168</t>
  </si>
  <si>
    <t>1010H16H</t>
  </si>
  <si>
    <t>10111177</t>
  </si>
  <si>
    <t>10111182</t>
  </si>
  <si>
    <t>10111185</t>
  </si>
  <si>
    <t>10111A8B</t>
  </si>
  <si>
    <t>10120048</t>
  </si>
  <si>
    <t>10120056</t>
  </si>
  <si>
    <t>10130044</t>
  </si>
  <si>
    <t>10130048</t>
  </si>
  <si>
    <t>10130056</t>
  </si>
  <si>
    <t>10130058</t>
  </si>
  <si>
    <t>10130061</t>
  </si>
  <si>
    <t>10130062</t>
  </si>
  <si>
    <t>10130063</t>
  </si>
  <si>
    <t>10130064</t>
  </si>
  <si>
    <t>10130065</t>
  </si>
  <si>
    <t>10130068</t>
  </si>
  <si>
    <t>1013006C</t>
  </si>
  <si>
    <t>1013006D</t>
  </si>
  <si>
    <t>1013006H</t>
  </si>
  <si>
    <t>1013006Q</t>
  </si>
  <si>
    <t>1013006Y</t>
  </si>
  <si>
    <t>10130077</t>
  </si>
  <si>
    <t>10130078</t>
  </si>
  <si>
    <t>10130079</t>
  </si>
  <si>
    <t>10130081</t>
  </si>
  <si>
    <t>10130099</t>
  </si>
  <si>
    <t>10130148</t>
  </si>
  <si>
    <t>10130156</t>
  </si>
  <si>
    <t>10130182</t>
  </si>
  <si>
    <t>10130183</t>
  </si>
  <si>
    <t>10130184</t>
  </si>
  <si>
    <t>10130185</t>
  </si>
  <si>
    <t>10130187</t>
  </si>
  <si>
    <t>10140070</t>
  </si>
  <si>
    <t>10150000</t>
  </si>
  <si>
    <t>10150100</t>
  </si>
  <si>
    <t>10150200</t>
  </si>
  <si>
    <t>10150277</t>
  </si>
  <si>
    <t>10150278</t>
  </si>
  <si>
    <t>10150282</t>
  </si>
  <si>
    <t>10151000</t>
  </si>
  <si>
    <t>10151077</t>
  </si>
  <si>
    <t>10152000</t>
  </si>
  <si>
    <t>10152100</t>
  </si>
  <si>
    <t>10152300</t>
  </si>
  <si>
    <t>10152500</t>
  </si>
  <si>
    <t>1015250A</t>
  </si>
  <si>
    <t>1015250C</t>
  </si>
  <si>
    <t>10152800</t>
  </si>
  <si>
    <t>10152A0C</t>
  </si>
  <si>
    <t>10152C0A</t>
  </si>
  <si>
    <t>10152J04</t>
  </si>
  <si>
    <t>10152J77</t>
  </si>
  <si>
    <t>10153000</t>
  </si>
  <si>
    <t>10158100</t>
  </si>
  <si>
    <t>10158200</t>
  </si>
  <si>
    <t>10159500</t>
  </si>
  <si>
    <t>10159800</t>
  </si>
  <si>
    <t>10159900</t>
  </si>
  <si>
    <t>1015A200</t>
  </si>
  <si>
    <t>1016PR00</t>
  </si>
  <si>
    <t>1016SR00</t>
  </si>
  <si>
    <t>10180099</t>
  </si>
  <si>
    <t>10190044</t>
  </si>
  <si>
    <t>10190056</t>
  </si>
  <si>
    <t>10190064</t>
  </si>
  <si>
    <t>101CPR00</t>
  </si>
  <si>
    <t>101CSR00</t>
  </si>
  <si>
    <t>101D0100</t>
  </si>
  <si>
    <t>10206048</t>
  </si>
  <si>
    <t>10206268</t>
  </si>
  <si>
    <t>10206548</t>
  </si>
  <si>
    <t>10206556</t>
  </si>
  <si>
    <t>10206564</t>
  </si>
  <si>
    <t>10206566</t>
  </si>
  <si>
    <t>10206577</t>
  </si>
  <si>
    <t>10206579</t>
  </si>
  <si>
    <t>10206648</t>
  </si>
  <si>
    <t>10206655</t>
  </si>
  <si>
    <t>10206656</t>
  </si>
  <si>
    <t>10206661</t>
  </si>
  <si>
    <t>10206663</t>
  </si>
  <si>
    <t>10206664</t>
  </si>
  <si>
    <t>10206668</t>
  </si>
  <si>
    <t>1020666Q</t>
  </si>
  <si>
    <t>10206678</t>
  </si>
  <si>
    <t>10206679</t>
  </si>
  <si>
    <t>10206680</t>
  </si>
  <si>
    <t>10206681</t>
  </si>
  <si>
    <t>10206768</t>
  </si>
  <si>
    <t>1020676Q</t>
  </si>
  <si>
    <t>10208556</t>
  </si>
  <si>
    <t>10208558</t>
  </si>
  <si>
    <t>10208599</t>
  </si>
  <si>
    <t>10208656</t>
  </si>
  <si>
    <t>10208661</t>
  </si>
  <si>
    <t>10209572</t>
  </si>
  <si>
    <t>10218599</t>
  </si>
  <si>
    <t>10228599</t>
  </si>
  <si>
    <t>1023609A</t>
  </si>
  <si>
    <t>10236548</t>
  </si>
  <si>
    <t>10236556</t>
  </si>
  <si>
    <t>10236558</t>
  </si>
  <si>
    <t>10236561</t>
  </si>
  <si>
    <t>10236562</t>
  </si>
  <si>
    <t>10236563</t>
  </si>
  <si>
    <t>10236564</t>
  </si>
  <si>
    <t>10236565</t>
  </si>
  <si>
    <t>10236567</t>
  </si>
  <si>
    <t>10236568</t>
  </si>
  <si>
    <t>1023656Q</t>
  </si>
  <si>
    <t>10236577</t>
  </si>
  <si>
    <t>10236578</t>
  </si>
  <si>
    <t>10236599</t>
  </si>
  <si>
    <t>1023659A</t>
  </si>
  <si>
    <t>10236662</t>
  </si>
  <si>
    <t>10238548</t>
  </si>
  <si>
    <t>10238556</t>
  </si>
  <si>
    <t>10238599</t>
  </si>
  <si>
    <t>10306548</t>
  </si>
  <si>
    <t>10306556</t>
  </si>
  <si>
    <t>10306564</t>
  </si>
  <si>
    <t>10306565</t>
  </si>
  <si>
    <t>10306668</t>
  </si>
  <si>
    <t>1030666Q</t>
  </si>
  <si>
    <t>10307078</t>
  </si>
  <si>
    <t>10336055</t>
  </si>
  <si>
    <t>10336556</t>
  </si>
  <si>
    <t>10336558</t>
  </si>
  <si>
    <t>10336563</t>
  </si>
  <si>
    <t>10336566</t>
  </si>
  <si>
    <t>10336658</t>
  </si>
  <si>
    <t>10346575</t>
  </si>
  <si>
    <t>10346576</t>
  </si>
  <si>
    <t>10376556</t>
  </si>
  <si>
    <t>10376564</t>
  </si>
  <si>
    <t>10376668</t>
  </si>
  <si>
    <t>1037666Q</t>
  </si>
  <si>
    <t>10386556</t>
  </si>
  <si>
    <t>10500102</t>
  </si>
  <si>
    <t>10500104</t>
  </si>
  <si>
    <t>10500142</t>
  </si>
  <si>
    <t>10500144</t>
  </si>
  <si>
    <t>10500148</t>
  </si>
  <si>
    <t>10500164</t>
  </si>
  <si>
    <t>10500168</t>
  </si>
  <si>
    <t>1050016D</t>
  </si>
  <si>
    <t>1050016H</t>
  </si>
  <si>
    <t>10500177</t>
  </si>
  <si>
    <t>10500180</t>
  </si>
  <si>
    <t>10500199</t>
  </si>
  <si>
    <t>10500204</t>
  </si>
  <si>
    <t>10500206</t>
  </si>
  <si>
    <t>10500207</t>
  </si>
  <si>
    <t>10500261</t>
  </si>
  <si>
    <t>10500277</t>
  </si>
  <si>
    <t>10500280</t>
  </si>
  <si>
    <t>10500282</t>
  </si>
  <si>
    <t>10500380</t>
  </si>
  <si>
    <t>10500568</t>
  </si>
  <si>
    <t>1050056Q</t>
  </si>
  <si>
    <t>10500601</t>
  </si>
  <si>
    <t>10500603</t>
  </si>
  <si>
    <t>10500677</t>
  </si>
  <si>
    <t>10501165</t>
  </si>
  <si>
    <t>10502565</t>
  </si>
  <si>
    <t>10502568</t>
  </si>
  <si>
    <t>10502601</t>
  </si>
  <si>
    <t>10502674</t>
  </si>
  <si>
    <t>10502J78</t>
  </si>
  <si>
    <t>10502L72</t>
  </si>
  <si>
    <t>10502M77</t>
  </si>
  <si>
    <t>10502N64</t>
  </si>
  <si>
    <t>10502P74</t>
  </si>
  <si>
    <t>10506564</t>
  </si>
  <si>
    <t>10506582</t>
  </si>
  <si>
    <t>10506663</t>
  </si>
  <si>
    <t>10506773</t>
  </si>
  <si>
    <t>1050P100</t>
  </si>
  <si>
    <t>1050S100</t>
  </si>
  <si>
    <t>10550500</t>
  </si>
  <si>
    <t>1055650B</t>
  </si>
  <si>
    <t>10556700</t>
  </si>
  <si>
    <t>1057SR00</t>
  </si>
  <si>
    <t>105800M2</t>
  </si>
  <si>
    <t>10586999</t>
  </si>
  <si>
    <t>10588099</t>
  </si>
  <si>
    <t>10588999</t>
  </si>
  <si>
    <t>105A2564</t>
  </si>
  <si>
    <t>10800099</t>
  </si>
  <si>
    <t>10802077</t>
  </si>
  <si>
    <t>10803077</t>
  </si>
  <si>
    <t>10803177</t>
  </si>
  <si>
    <t>10803180</t>
  </si>
  <si>
    <t>10806568</t>
  </si>
  <si>
    <t>10806573</t>
  </si>
  <si>
    <t>10806578</t>
  </si>
  <si>
    <t>10806602</t>
  </si>
  <si>
    <t>10806E69</t>
  </si>
  <si>
    <t>10807068</t>
  </si>
  <si>
    <t>10832580</t>
  </si>
  <si>
    <t>1084306Q</t>
  </si>
  <si>
    <t>10847056</t>
  </si>
  <si>
    <t>10852200</t>
  </si>
  <si>
    <t>10852500</t>
  </si>
  <si>
    <t>10852700</t>
  </si>
  <si>
    <t>10853200</t>
  </si>
  <si>
    <t>10853J77</t>
  </si>
  <si>
    <t>10861580</t>
  </si>
  <si>
    <t>10862077</t>
  </si>
  <si>
    <t>1086257G</t>
  </si>
  <si>
    <t>10863064</t>
  </si>
  <si>
    <t>10863077</t>
  </si>
  <si>
    <t>1086307G</t>
  </si>
  <si>
    <t>1086307H</t>
  </si>
  <si>
    <t>1086307I</t>
  </si>
  <si>
    <t>10863080</t>
  </si>
  <si>
    <t>1086316Q</t>
  </si>
  <si>
    <t>1086316Y</t>
  </si>
  <si>
    <t>10888399</t>
  </si>
  <si>
    <t>10888699</t>
  </si>
  <si>
    <t>1088PR00</t>
  </si>
  <si>
    <t>11101J04</t>
  </si>
  <si>
    <t>11101K08</t>
  </si>
  <si>
    <t>11101L60</t>
  </si>
  <si>
    <t>11101M72</t>
  </si>
  <si>
    <t>11103104</t>
  </si>
  <si>
    <t>11103201</t>
  </si>
  <si>
    <t>111032P1</t>
  </si>
  <si>
    <t>11111105</t>
  </si>
  <si>
    <t>11111J06</t>
  </si>
  <si>
    <t>11111J0F</t>
  </si>
  <si>
    <t>11111K08</t>
  </si>
  <si>
    <t>11111K0H</t>
  </si>
  <si>
    <t>11111L60</t>
  </si>
  <si>
    <t>11111M61</t>
  </si>
  <si>
    <t>11113104</t>
  </si>
  <si>
    <t>11113201</t>
  </si>
  <si>
    <t>11113205</t>
  </si>
  <si>
    <t>111132P1</t>
  </si>
  <si>
    <t>11133201</t>
  </si>
  <si>
    <t>11133202</t>
  </si>
  <si>
    <t>11133203</t>
  </si>
  <si>
    <t>1113320A</t>
  </si>
  <si>
    <t>1113320B</t>
  </si>
  <si>
    <t>11136102</t>
  </si>
  <si>
    <t>1113610B</t>
  </si>
  <si>
    <t>11137102</t>
  </si>
  <si>
    <t>1113710B</t>
  </si>
  <si>
    <t>11137201</t>
  </si>
  <si>
    <t>11139103</t>
  </si>
  <si>
    <t>1113910C</t>
  </si>
  <si>
    <t>11139195</t>
  </si>
  <si>
    <t>11143201</t>
  </si>
  <si>
    <t>11143221</t>
  </si>
  <si>
    <t>1114322A</t>
  </si>
  <si>
    <t>11144101</t>
  </si>
  <si>
    <t>11144K60</t>
  </si>
  <si>
    <t>11144L66</t>
  </si>
  <si>
    <t>11144L6E</t>
  </si>
  <si>
    <t>11144M86</t>
  </si>
  <si>
    <t>11144N69</t>
  </si>
  <si>
    <t>11144N6F</t>
  </si>
  <si>
    <t>11147100</t>
  </si>
  <si>
    <t>11147199</t>
  </si>
  <si>
    <t>11147A9I</t>
  </si>
  <si>
    <t>11147J01</t>
  </si>
  <si>
    <t>11149120</t>
  </si>
  <si>
    <t>11149A2Z</t>
  </si>
  <si>
    <t>11149O40</t>
  </si>
  <si>
    <t>11149P65</t>
  </si>
  <si>
    <t>11149Q66</t>
  </si>
  <si>
    <t>1115SR00</t>
  </si>
  <si>
    <t>11168110</t>
  </si>
  <si>
    <t>1116811Z</t>
  </si>
  <si>
    <t>11168J11</t>
  </si>
  <si>
    <t>11168K20</t>
  </si>
  <si>
    <t>11180140</t>
  </si>
  <si>
    <t>1118014A</t>
  </si>
  <si>
    <t>1118014B</t>
  </si>
  <si>
    <t>1118014Z</t>
  </si>
  <si>
    <t>11180195</t>
  </si>
  <si>
    <t>1118019E</t>
  </si>
  <si>
    <t>1118019M</t>
  </si>
  <si>
    <t>11181102</t>
  </si>
  <si>
    <t>1118110K</t>
  </si>
  <si>
    <t>11181201</t>
  </si>
  <si>
    <t>11181202</t>
  </si>
  <si>
    <t>1118120A</t>
  </si>
  <si>
    <t>1118120B</t>
  </si>
  <si>
    <t>11181A0B</t>
  </si>
  <si>
    <t>11181A0S</t>
  </si>
  <si>
    <t>11181B2B</t>
  </si>
  <si>
    <t>11181B2Z</t>
  </si>
  <si>
    <t>11181K20</t>
  </si>
  <si>
    <t>11181K2B</t>
  </si>
  <si>
    <t>11181L65</t>
  </si>
  <si>
    <t>11181L6E</t>
  </si>
  <si>
    <t>11181M66</t>
  </si>
  <si>
    <t>11181M6F</t>
  </si>
  <si>
    <t>11182101</t>
  </si>
  <si>
    <t>1118210J</t>
  </si>
  <si>
    <t>11182201</t>
  </si>
  <si>
    <t>1118220A</t>
  </si>
  <si>
    <t>1118236B</t>
  </si>
  <si>
    <t>11182A0A</t>
  </si>
  <si>
    <t>11182A0S</t>
  </si>
  <si>
    <t>11182B3A</t>
  </si>
  <si>
    <t>11183201</t>
  </si>
  <si>
    <t>1118320A</t>
  </si>
  <si>
    <t>11186101</t>
  </si>
  <si>
    <t>1118610A</t>
  </si>
  <si>
    <t>11187201</t>
  </si>
  <si>
    <t>1118720A</t>
  </si>
  <si>
    <t>11188100</t>
  </si>
  <si>
    <t>11188101</t>
  </si>
  <si>
    <t>1118810J</t>
  </si>
  <si>
    <t>11188110</t>
  </si>
  <si>
    <t>11188111</t>
  </si>
  <si>
    <t>1118811J</t>
  </si>
  <si>
    <t>1118811K</t>
  </si>
  <si>
    <t>11188120</t>
  </si>
  <si>
    <t>11188A0A</t>
  </si>
  <si>
    <t>11188A0R</t>
  </si>
  <si>
    <t>11188A0Z</t>
  </si>
  <si>
    <t>11188A1A</t>
  </si>
  <si>
    <t>11188A1R</t>
  </si>
  <si>
    <t>11188A1Z</t>
  </si>
  <si>
    <t>11188A2Z</t>
  </si>
  <si>
    <t>11188B1B</t>
  </si>
  <si>
    <t>11188B1C</t>
  </si>
  <si>
    <t>11188K12</t>
  </si>
  <si>
    <t>11188K13</t>
  </si>
  <si>
    <t>11188K22</t>
  </si>
  <si>
    <t>11189201</t>
  </si>
  <si>
    <t>111CPR00</t>
  </si>
  <si>
    <t>111CSR00</t>
  </si>
  <si>
    <t>11201181</t>
  </si>
  <si>
    <t>1120118A</t>
  </si>
  <si>
    <t>11203465</t>
  </si>
  <si>
    <t>11203485</t>
  </si>
  <si>
    <t>1120348E</t>
  </si>
  <si>
    <t>11211181</t>
  </si>
  <si>
    <t>1121118A</t>
  </si>
  <si>
    <t>11213465</t>
  </si>
  <si>
    <t>11213485</t>
  </si>
  <si>
    <t>11235103</t>
  </si>
  <si>
    <t>1123510C</t>
  </si>
  <si>
    <t>11243187</t>
  </si>
  <si>
    <t>11243365</t>
  </si>
  <si>
    <t>11243465</t>
  </si>
  <si>
    <t>11243476</t>
  </si>
  <si>
    <t>11243485</t>
  </si>
  <si>
    <t>11243C70</t>
  </si>
  <si>
    <t>11244150</t>
  </si>
  <si>
    <t>11244368</t>
  </si>
  <si>
    <t>11281465</t>
  </si>
  <si>
    <t>11281D6E</t>
  </si>
  <si>
    <t>11281J65</t>
  </si>
  <si>
    <t>11281N66</t>
  </si>
  <si>
    <t>11281P68</t>
  </si>
  <si>
    <t>11281X6G</t>
  </si>
  <si>
    <t>11282362</t>
  </si>
  <si>
    <t>1128236B</t>
  </si>
  <si>
    <t>11284385</t>
  </si>
  <si>
    <t>112843B5</t>
  </si>
  <si>
    <t>112843C5</t>
  </si>
  <si>
    <t>112843D5</t>
  </si>
  <si>
    <t>112843F5</t>
  </si>
  <si>
    <t>11284485</t>
  </si>
  <si>
    <t>1128448E</t>
  </si>
  <si>
    <t>11284C8E</t>
  </si>
  <si>
    <t>11284CBE</t>
  </si>
  <si>
    <t>11284CCE</t>
  </si>
  <si>
    <t>11284CDE</t>
  </si>
  <si>
    <t>11284CEE</t>
  </si>
  <si>
    <t>11284CFE</t>
  </si>
  <si>
    <t>11343477</t>
  </si>
  <si>
    <t>11344375</t>
  </si>
  <si>
    <t>11347365</t>
  </si>
  <si>
    <t>11349477</t>
  </si>
  <si>
    <t>11381J75</t>
  </si>
  <si>
    <t>11381K76</t>
  </si>
  <si>
    <t>11381L77</t>
  </si>
  <si>
    <t>11381M78</t>
  </si>
  <si>
    <t>11513699</t>
  </si>
  <si>
    <t>1153099I</t>
  </si>
  <si>
    <t>11543565</t>
  </si>
  <si>
    <t>11543699</t>
  </si>
  <si>
    <t>11544P66</t>
  </si>
  <si>
    <t>11549501</t>
  </si>
  <si>
    <t>11549N12</t>
  </si>
  <si>
    <t>11554600</t>
  </si>
  <si>
    <t>11580999</t>
  </si>
  <si>
    <t>1158099I</t>
  </si>
  <si>
    <t>11581999</t>
  </si>
  <si>
    <t>1158199I</t>
  </si>
  <si>
    <t>11581J06</t>
  </si>
  <si>
    <t>11581L11</t>
  </si>
  <si>
    <t>11581N16</t>
  </si>
  <si>
    <t>11582511</t>
  </si>
  <si>
    <t>1158251A</t>
  </si>
  <si>
    <t>1158266E</t>
  </si>
  <si>
    <t>11582A1B</t>
  </si>
  <si>
    <t>11582B6E</t>
  </si>
  <si>
    <t>11582J12</t>
  </si>
  <si>
    <t>11582L14</t>
  </si>
  <si>
    <t>11582L19</t>
  </si>
  <si>
    <t>11582L24</t>
  </si>
  <si>
    <t>11582M17</t>
  </si>
  <si>
    <t>11582M25</t>
  </si>
  <si>
    <t>11582N18</t>
  </si>
  <si>
    <t>11582N27</t>
  </si>
  <si>
    <t>11582O21</t>
  </si>
  <si>
    <t>11582P22</t>
  </si>
  <si>
    <t>11583566</t>
  </si>
  <si>
    <t>11583621</t>
  </si>
  <si>
    <t>11589999</t>
  </si>
  <si>
    <t>11883N21</t>
  </si>
  <si>
    <t>11883P26</t>
  </si>
  <si>
    <t>11883R31</t>
  </si>
  <si>
    <t>11995X0B</t>
  </si>
  <si>
    <t>11995X0R</t>
  </si>
  <si>
    <t>11995Y0B</t>
  </si>
  <si>
    <t>11995Y0R</t>
  </si>
  <si>
    <t>121063AN</t>
  </si>
  <si>
    <t>121064AN</t>
  </si>
  <si>
    <t>121C0400</t>
  </si>
  <si>
    <t>121C0500</t>
  </si>
  <si>
    <t>121C0800</t>
  </si>
  <si>
    <t>121C0900</t>
  </si>
  <si>
    <t>121C1000</t>
  </si>
  <si>
    <t>121C2000</t>
  </si>
  <si>
    <t>121C2100</t>
  </si>
  <si>
    <t>121C3000</t>
  </si>
  <si>
    <t>121C3200</t>
  </si>
  <si>
    <t>121C6800</t>
  </si>
  <si>
    <t>121CPR00</t>
  </si>
  <si>
    <t>121CSR00</t>
  </si>
  <si>
    <t>121E0100</t>
  </si>
  <si>
    <t>121E0101</t>
  </si>
  <si>
    <t>121E0102</t>
  </si>
  <si>
    <t>121E0200</t>
  </si>
  <si>
    <t>121E0202</t>
  </si>
  <si>
    <t>121E0400</t>
  </si>
  <si>
    <t>121E0500</t>
  </si>
  <si>
    <t>121E0800</t>
  </si>
  <si>
    <t>121E0900</t>
  </si>
  <si>
    <t>121E3000</t>
  </si>
  <si>
    <t>121E3100</t>
  </si>
  <si>
    <t>121E3200</t>
  </si>
  <si>
    <t>121E4000</t>
  </si>
  <si>
    <t>121F0100</t>
  </si>
  <si>
    <t>121F0101</t>
  </si>
  <si>
    <t>121F0102</t>
  </si>
  <si>
    <t>121F0202</t>
  </si>
  <si>
    <t>121F0800</t>
  </si>
  <si>
    <t>121F3000</t>
  </si>
  <si>
    <t>121G0600</t>
  </si>
  <si>
    <t>121G0800</t>
  </si>
  <si>
    <t>121K0400</t>
  </si>
  <si>
    <t>121K0401</t>
  </si>
  <si>
    <t>121K0402</t>
  </si>
  <si>
    <t>121M5000</t>
  </si>
  <si>
    <t>121P0800</t>
  </si>
  <si>
    <t>121P0900</t>
  </si>
  <si>
    <t>122C0200</t>
  </si>
  <si>
    <t>122C4000</t>
  </si>
  <si>
    <t>123A2500</t>
  </si>
  <si>
    <t>123C1100</t>
  </si>
  <si>
    <t>123C8000</t>
  </si>
  <si>
    <t>123C8100</t>
  </si>
  <si>
    <t>1256371N</t>
  </si>
  <si>
    <t>1256372N</t>
  </si>
  <si>
    <t>1256373N</t>
  </si>
  <si>
    <t>1256374N</t>
  </si>
  <si>
    <t>1256381N</t>
  </si>
  <si>
    <t>1256382N</t>
  </si>
  <si>
    <t>1256383N</t>
  </si>
  <si>
    <t>1256384N</t>
  </si>
  <si>
    <t>125D0200</t>
  </si>
  <si>
    <t>125D0201</t>
  </si>
  <si>
    <t>125D0800</t>
  </si>
  <si>
    <t>125F0300</t>
  </si>
  <si>
    <t>125K0500</t>
  </si>
  <si>
    <t>127D2900</t>
  </si>
  <si>
    <t>128D2400</t>
  </si>
  <si>
    <t>128D3300</t>
  </si>
  <si>
    <t>128D4200</t>
  </si>
  <si>
    <t>128D4300</t>
  </si>
  <si>
    <t>128D7400</t>
  </si>
  <si>
    <t>128D9200</t>
  </si>
  <si>
    <t>128D9201</t>
  </si>
  <si>
    <t>128D9300</t>
  </si>
  <si>
    <t>128D9700</t>
  </si>
  <si>
    <t>128D9800</t>
  </si>
  <si>
    <t>128E3400</t>
  </si>
  <si>
    <t>128G7400</t>
  </si>
  <si>
    <t>128P9200</t>
  </si>
  <si>
    <t>128P9201</t>
  </si>
  <si>
    <t>128P9300</t>
  </si>
  <si>
    <t>128P9700</t>
  </si>
  <si>
    <t>12995U0B</t>
  </si>
  <si>
    <t>12995U0R</t>
  </si>
  <si>
    <t>12995V0B</t>
  </si>
  <si>
    <t>12995V0R</t>
  </si>
  <si>
    <t>1815SR00</t>
  </si>
  <si>
    <t>181CPR00</t>
  </si>
  <si>
    <t>181CSR00</t>
  </si>
  <si>
    <t>1857PR00</t>
  </si>
  <si>
    <t>1915SR00</t>
  </si>
  <si>
    <t>191CPR00</t>
  </si>
  <si>
    <t>191CSR00</t>
  </si>
  <si>
    <t>1957PR00</t>
  </si>
  <si>
    <t>1A130400</t>
  </si>
  <si>
    <t>1A130500</t>
  </si>
  <si>
    <t>1A130600</t>
  </si>
  <si>
    <t>1A130A29</t>
  </si>
  <si>
    <t>1A130B29</t>
  </si>
  <si>
    <t>1A130C29</t>
  </si>
  <si>
    <t>1A130D29</t>
  </si>
  <si>
    <t>1A130E29</t>
  </si>
  <si>
    <t>1A130F2X</t>
  </si>
  <si>
    <t>1A130G29</t>
  </si>
  <si>
    <t>1A130H2X</t>
  </si>
  <si>
    <t>1A130I29</t>
  </si>
  <si>
    <t>1A130J2X</t>
  </si>
  <si>
    <t>1A530400</t>
  </si>
  <si>
    <t>1A530500</t>
  </si>
  <si>
    <t>1A530600</t>
  </si>
  <si>
    <t>1A530A85</t>
  </si>
  <si>
    <t>1A530B8X</t>
  </si>
  <si>
    <t>1A530C8Y</t>
  </si>
  <si>
    <t>1A532000</t>
  </si>
  <si>
    <t>1A532A00</t>
  </si>
  <si>
    <t>1G130A00</t>
  </si>
  <si>
    <t>1G130B00</t>
  </si>
  <si>
    <t>1G538900</t>
  </si>
  <si>
    <t>1G538A00</t>
  </si>
  <si>
    <t>1H15PR00</t>
  </si>
  <si>
    <t>1H57PR00</t>
  </si>
  <si>
    <t>1I16PR00</t>
  </si>
  <si>
    <t>1I16SR00</t>
  </si>
  <si>
    <t>1J15PR00</t>
  </si>
  <si>
    <t>1J16PR00</t>
  </si>
  <si>
    <t>1K16PR00</t>
  </si>
  <si>
    <t>1K16SR00</t>
  </si>
  <si>
    <t>1L16PR00</t>
  </si>
  <si>
    <t>1L16SR00</t>
  </si>
  <si>
    <t>1S133229</t>
  </si>
  <si>
    <t>1S133729</t>
  </si>
  <si>
    <t>1S133A29</t>
  </si>
  <si>
    <t>1S133B2X</t>
  </si>
  <si>
    <t>1S133C29</t>
  </si>
  <si>
    <t>1S133D2X</t>
  </si>
  <si>
    <t>1S133E29</t>
  </si>
  <si>
    <t>1S133F29</t>
  </si>
  <si>
    <t>1S133G29</t>
  </si>
  <si>
    <t>1S133H29</t>
  </si>
  <si>
    <t>1S133I29</t>
  </si>
  <si>
    <t>1S133J2X</t>
  </si>
  <si>
    <t>1S133K29</t>
  </si>
  <si>
    <t>1S133L2X</t>
  </si>
  <si>
    <t>1S134400</t>
  </si>
  <si>
    <t>1S134A00</t>
  </si>
  <si>
    <t>1S134B00</t>
  </si>
  <si>
    <t>1S134C00</t>
  </si>
  <si>
    <t>1S134D00</t>
  </si>
  <si>
    <t>1S134E00</t>
  </si>
  <si>
    <t>1S134F00</t>
  </si>
  <si>
    <t>1S134G29</t>
  </si>
  <si>
    <t>1S134H2X</t>
  </si>
  <si>
    <t>1S134I29</t>
  </si>
  <si>
    <t>1S134J2X</t>
  </si>
  <si>
    <t>1S134K29</t>
  </si>
  <si>
    <t>1S135A00</t>
  </si>
  <si>
    <t>1S135B00</t>
  </si>
  <si>
    <t>1S135C00</t>
  </si>
  <si>
    <t>1S135G00</t>
  </si>
  <si>
    <t>1S135J00</t>
  </si>
  <si>
    <t>1S135M0X</t>
  </si>
  <si>
    <t>1S135N00</t>
  </si>
  <si>
    <t>1S135W29</t>
  </si>
  <si>
    <t>1S135X2X</t>
  </si>
  <si>
    <t>1S532100</t>
  </si>
  <si>
    <t>1S532B62</t>
  </si>
  <si>
    <t>1S532Y00</t>
  </si>
  <si>
    <t>1S533090</t>
  </si>
  <si>
    <t>1S533190</t>
  </si>
  <si>
    <t>1S533200</t>
  </si>
  <si>
    <t>1S533300</t>
  </si>
  <si>
    <t>1S533400</t>
  </si>
  <si>
    <t>1S533500</t>
  </si>
  <si>
    <t>1S533630</t>
  </si>
  <si>
    <t>1S533780</t>
  </si>
  <si>
    <t>1S533890</t>
  </si>
  <si>
    <t>1S533990</t>
  </si>
  <si>
    <t>1S534000</t>
  </si>
  <si>
    <t>1S534190</t>
  </si>
  <si>
    <t>1S534390</t>
  </si>
  <si>
    <t>1S534400</t>
  </si>
  <si>
    <t>1S534500</t>
  </si>
  <si>
    <t>1S534600</t>
  </si>
  <si>
    <t>1S534700</t>
  </si>
  <si>
    <t>1S534800</t>
  </si>
  <si>
    <t>1S534900</t>
  </si>
  <si>
    <t>1S534C90</t>
  </si>
  <si>
    <t>1S534D25</t>
  </si>
  <si>
    <t>1S534Z25</t>
  </si>
  <si>
    <t>1S535000</t>
  </si>
  <si>
    <t>1S535100</t>
  </si>
  <si>
    <t>1S535262</t>
  </si>
  <si>
    <t>1S535362</t>
  </si>
  <si>
    <t>1S538725</t>
  </si>
  <si>
    <t>1S538825</t>
  </si>
  <si>
    <t>1S538A25</t>
  </si>
  <si>
    <t>1S539000</t>
  </si>
  <si>
    <t>1U130729</t>
  </si>
  <si>
    <t>1U130929</t>
  </si>
  <si>
    <t>1U130K29</t>
  </si>
  <si>
    <t>1U130L2X</t>
  </si>
  <si>
    <t>1U130M29</t>
  </si>
  <si>
    <t>1U130N2X</t>
  </si>
  <si>
    <t>1U131100</t>
  </si>
  <si>
    <t>1U131300</t>
  </si>
  <si>
    <t>1U131400</t>
  </si>
  <si>
    <t>1U131700</t>
  </si>
  <si>
    <t>1U132100</t>
  </si>
  <si>
    <t>1U132300</t>
  </si>
  <si>
    <t>1U132500</t>
  </si>
  <si>
    <t>1U133100</t>
  </si>
  <si>
    <t>1U133300</t>
  </si>
  <si>
    <t>1U133400</t>
  </si>
  <si>
    <t>1U133500</t>
  </si>
  <si>
    <t>1U133600</t>
  </si>
  <si>
    <t>1U133800</t>
  </si>
  <si>
    <t>1U133900</t>
  </si>
  <si>
    <t>1U134200</t>
  </si>
  <si>
    <t>1U134300</t>
  </si>
  <si>
    <t>1U134500</t>
  </si>
  <si>
    <t>1U134600</t>
  </si>
  <si>
    <t>1U134700</t>
  </si>
  <si>
    <t>1U134800</t>
  </si>
  <si>
    <t>1U134900</t>
  </si>
  <si>
    <t>1U135000</t>
  </si>
  <si>
    <t>1U135100</t>
  </si>
  <si>
    <t>1U135200</t>
  </si>
  <si>
    <t>1U135300</t>
  </si>
  <si>
    <t>1U135400</t>
  </si>
  <si>
    <t>1U135500</t>
  </si>
  <si>
    <t>1U135600</t>
  </si>
  <si>
    <t>1U135800</t>
  </si>
  <si>
    <t>1U135900</t>
  </si>
  <si>
    <t>1U135D00</t>
  </si>
  <si>
    <t>1U135E00</t>
  </si>
  <si>
    <t>1U135F00</t>
  </si>
  <si>
    <t>1U135H00</t>
  </si>
  <si>
    <t>1U135I00</t>
  </si>
  <si>
    <t>1U135K00</t>
  </si>
  <si>
    <t>1U135L00</t>
  </si>
  <si>
    <t>1U135P00</t>
  </si>
  <si>
    <t>1U135Q00</t>
  </si>
  <si>
    <t>1U143800</t>
  </si>
  <si>
    <t>1U143900</t>
  </si>
  <si>
    <t>1U144000</t>
  </si>
  <si>
    <t>1U144100</t>
  </si>
  <si>
    <t>1U144200</t>
  </si>
  <si>
    <t>1U144300</t>
  </si>
  <si>
    <t>1U144400</t>
  </si>
  <si>
    <t>1U144500</t>
  </si>
  <si>
    <t>1U144600</t>
  </si>
  <si>
    <t>1U144700</t>
  </si>
  <si>
    <t>1U144800</t>
  </si>
  <si>
    <t>1U144900</t>
  </si>
  <si>
    <t>1U144A00</t>
  </si>
  <si>
    <t>1U145000</t>
  </si>
  <si>
    <t>1U145100</t>
  </si>
  <si>
    <t>1U145200</t>
  </si>
  <si>
    <t>1U145300</t>
  </si>
  <si>
    <t>1U145400</t>
  </si>
  <si>
    <t>1U145500</t>
  </si>
  <si>
    <t>1U145600</t>
  </si>
  <si>
    <t>1U145700</t>
  </si>
  <si>
    <t>1U145800</t>
  </si>
  <si>
    <t>1U145900</t>
  </si>
  <si>
    <t>1U146000</t>
  </si>
  <si>
    <t>1U146100</t>
  </si>
  <si>
    <t>1U146200</t>
  </si>
  <si>
    <t>1U146300</t>
  </si>
  <si>
    <t>1U146400</t>
  </si>
  <si>
    <t>1U146500</t>
  </si>
  <si>
    <t>1U146600</t>
  </si>
  <si>
    <t>1U146700</t>
  </si>
  <si>
    <t>1U146800</t>
  </si>
  <si>
    <t>1U146900</t>
  </si>
  <si>
    <t>1U147000</t>
  </si>
  <si>
    <t>1U147200</t>
  </si>
  <si>
    <t>1U147300</t>
  </si>
  <si>
    <t>1U147400</t>
  </si>
  <si>
    <t>1U147500</t>
  </si>
  <si>
    <t>1U147600</t>
  </si>
  <si>
    <t>1U147700</t>
  </si>
  <si>
    <t>1U147800</t>
  </si>
  <si>
    <t>1U147900</t>
  </si>
  <si>
    <t>1U148000</t>
  </si>
  <si>
    <t>1U148100</t>
  </si>
  <si>
    <t>1U14I100</t>
  </si>
  <si>
    <t>1U14I200</t>
  </si>
  <si>
    <t>1U14I300</t>
  </si>
  <si>
    <t>1U14I400</t>
  </si>
  <si>
    <t>1U14L100</t>
  </si>
  <si>
    <t>1U14L200</t>
  </si>
  <si>
    <t>1U14L300</t>
  </si>
  <si>
    <t>1U14L400</t>
  </si>
  <si>
    <t>1U1F4A00</t>
  </si>
  <si>
    <t>1U1F4B00</t>
  </si>
  <si>
    <t>1U1F4C00</t>
  </si>
  <si>
    <t>1U1F4L00</t>
  </si>
  <si>
    <t>1U1F4M00</t>
  </si>
  <si>
    <t>1U1F4N00</t>
  </si>
  <si>
    <t>1U534A95</t>
  </si>
  <si>
    <t>1U534B9X</t>
  </si>
  <si>
    <t>1U534E00</t>
  </si>
  <si>
    <t>1U534F0X</t>
  </si>
  <si>
    <t>1U534G00</t>
  </si>
  <si>
    <t>1U534H0X</t>
  </si>
  <si>
    <t>1U534I00</t>
  </si>
  <si>
    <t>1U534J00</t>
  </si>
  <si>
    <t>1U534K00</t>
  </si>
  <si>
    <t>1U534L00</t>
  </si>
  <si>
    <t>1U534M00</t>
  </si>
  <si>
    <t>1U534N0X</t>
  </si>
  <si>
    <t>1U534P00</t>
  </si>
  <si>
    <t>1U534Q0X</t>
  </si>
  <si>
    <t>1U534R00</t>
  </si>
  <si>
    <t>1U534S00</t>
  </si>
  <si>
    <t>1U534T00</t>
  </si>
  <si>
    <t>1U534U00</t>
  </si>
  <si>
    <t>1U534W0X</t>
  </si>
  <si>
    <t>1U534X00</t>
  </si>
  <si>
    <t>1U534Y00</t>
  </si>
  <si>
    <t>1U535A00</t>
  </si>
  <si>
    <t>1U535A10</t>
  </si>
  <si>
    <t>1U535B00</t>
  </si>
  <si>
    <t>1U535B10</t>
  </si>
  <si>
    <t>1U536A00</t>
  </si>
  <si>
    <t>1U536B00</t>
  </si>
  <si>
    <t>1U536C00</t>
  </si>
  <si>
    <t>1U538229</t>
  </si>
  <si>
    <t>1U538329</t>
  </si>
  <si>
    <t>1U538B00</t>
  </si>
  <si>
    <t>1U538C00</t>
  </si>
  <si>
    <t>1U538D0X</t>
  </si>
  <si>
    <t>1U538E0Y</t>
  </si>
  <si>
    <t>1U538F00</t>
  </si>
  <si>
    <t>1U538G00</t>
  </si>
  <si>
    <t>1U538H00</t>
  </si>
  <si>
    <t>1U538I00</t>
  </si>
  <si>
    <t>1U538J0X</t>
  </si>
  <si>
    <t>1U538K00</t>
  </si>
  <si>
    <t>1U538L0X</t>
  </si>
  <si>
    <t>1U538M00</t>
  </si>
  <si>
    <t>1U538N00</t>
  </si>
  <si>
    <t>1U538P00</t>
  </si>
  <si>
    <t>1U538Q00</t>
  </si>
  <si>
    <t>1U538R0X</t>
  </si>
  <si>
    <t>1U538S00</t>
  </si>
  <si>
    <t>1U538T0X</t>
  </si>
  <si>
    <t>1U538U00</t>
  </si>
  <si>
    <t>1U538V00</t>
  </si>
  <si>
    <t>1U538W00</t>
  </si>
  <si>
    <t>1U538Z0X</t>
  </si>
  <si>
    <t>1U539100</t>
  </si>
  <si>
    <t>1U539200</t>
  </si>
  <si>
    <t>1U539300</t>
  </si>
  <si>
    <t>1U539400</t>
  </si>
  <si>
    <t>1U539500</t>
  </si>
  <si>
    <t>1U539600</t>
  </si>
  <si>
    <t>1U5CH600</t>
  </si>
  <si>
    <t>1U5CH700</t>
  </si>
  <si>
    <t>1U5CH800</t>
  </si>
  <si>
    <t>1U5CH900</t>
  </si>
  <si>
    <t>1U8FS100</t>
  </si>
  <si>
    <t>1U8FS200</t>
  </si>
  <si>
    <t>1U8FSU00</t>
  </si>
  <si>
    <t>1V120000</t>
  </si>
  <si>
    <t>1V121000</t>
  </si>
  <si>
    <t>1V12R100</t>
  </si>
  <si>
    <t>1V12R200</t>
  </si>
  <si>
    <t>1X130100</t>
  </si>
  <si>
    <t>1X130200</t>
  </si>
  <si>
    <t>1X534A0X</t>
  </si>
  <si>
    <t>1X534B00</t>
  </si>
  <si>
    <t>1X534C0X</t>
  </si>
  <si>
    <t>1X534D00</t>
  </si>
  <si>
    <t>1X538200</t>
  </si>
  <si>
    <t>1X538X0X</t>
  </si>
  <si>
    <t>1X538Y00</t>
  </si>
  <si>
    <t>1X539000</t>
  </si>
  <si>
    <t>1X539A0X</t>
  </si>
  <si>
    <t>20110AGF</t>
  </si>
  <si>
    <t>20110AGM</t>
  </si>
  <si>
    <t>201121GM</t>
  </si>
  <si>
    <t>201190GF</t>
  </si>
  <si>
    <t>201191GF</t>
  </si>
  <si>
    <t>201192GM</t>
  </si>
  <si>
    <t>201196GM</t>
  </si>
  <si>
    <t>201197GF</t>
  </si>
  <si>
    <t>201199GF</t>
  </si>
  <si>
    <t>201199GM</t>
  </si>
  <si>
    <t>20119BGM</t>
  </si>
  <si>
    <t>201340GM</t>
  </si>
  <si>
    <t>201341GM</t>
  </si>
  <si>
    <t>201342GM</t>
  </si>
  <si>
    <t>201PWL00</t>
  </si>
  <si>
    <t>201WL200</t>
  </si>
  <si>
    <t>201WL300</t>
  </si>
  <si>
    <t>201WL400</t>
  </si>
  <si>
    <t>201WL500</t>
  </si>
  <si>
    <t>201WL600</t>
  </si>
  <si>
    <t>201WL700</t>
  </si>
  <si>
    <t>201WLC00</t>
  </si>
  <si>
    <t>201WLD00</t>
  </si>
  <si>
    <t>203565GM</t>
  </si>
  <si>
    <t>203566GF</t>
  </si>
  <si>
    <t>20356AGM</t>
  </si>
  <si>
    <t>20356BGF</t>
  </si>
  <si>
    <t>20356EGF</t>
  </si>
  <si>
    <t>20356EGM</t>
  </si>
  <si>
    <t>203865GM</t>
  </si>
  <si>
    <t>205302GM</t>
  </si>
  <si>
    <t>205365GM</t>
  </si>
  <si>
    <t>2053BBGF</t>
  </si>
  <si>
    <t>2053BBGM</t>
  </si>
  <si>
    <t>2053CCGM</t>
  </si>
  <si>
    <t>205G9900</t>
  </si>
  <si>
    <t>205J2500</t>
  </si>
  <si>
    <t>205J5000</t>
  </si>
  <si>
    <t>205J7500</t>
  </si>
  <si>
    <t>205JCR00</t>
  </si>
  <si>
    <t>205JT000</t>
  </si>
  <si>
    <t>205JT100</t>
  </si>
  <si>
    <t>205R1500</t>
  </si>
  <si>
    <t>205R2000</t>
  </si>
  <si>
    <t>205R3000</t>
  </si>
  <si>
    <t>205R91NF</t>
  </si>
  <si>
    <t>205R92NF</t>
  </si>
  <si>
    <t>205T9000</t>
  </si>
  <si>
    <t>205T91NF</t>
  </si>
  <si>
    <t>205T92NF</t>
  </si>
  <si>
    <t>205T94NF</t>
  </si>
  <si>
    <t>205ZCR00</t>
  </si>
  <si>
    <t>208315GM</t>
  </si>
  <si>
    <t>208316GM</t>
  </si>
  <si>
    <t>208319GM</t>
  </si>
  <si>
    <t>20831BGM</t>
  </si>
  <si>
    <t>20831CGM</t>
  </si>
  <si>
    <t>208320GM</t>
  </si>
  <si>
    <t>208321GM</t>
  </si>
  <si>
    <t>208322GM</t>
  </si>
  <si>
    <t>208323GM</t>
  </si>
  <si>
    <t>208324GM</t>
  </si>
  <si>
    <t>208325GM</t>
  </si>
  <si>
    <t>208326GM</t>
  </si>
  <si>
    <t>208327GM</t>
  </si>
  <si>
    <t>208328GM</t>
  </si>
  <si>
    <t>208329GM</t>
  </si>
  <si>
    <t>20832BGM</t>
  </si>
  <si>
    <t>20832CGM</t>
  </si>
  <si>
    <t>20832EGM</t>
  </si>
  <si>
    <t>20832FGM</t>
  </si>
  <si>
    <t>20832JGM</t>
  </si>
  <si>
    <t>20832LGM</t>
  </si>
  <si>
    <t>20832MGM</t>
  </si>
  <si>
    <t>208330GM</t>
  </si>
  <si>
    <t>208331GM</t>
  </si>
  <si>
    <t>208332GM</t>
  </si>
  <si>
    <t>208333GM</t>
  </si>
  <si>
    <t>208334GM</t>
  </si>
  <si>
    <t>20833AGM</t>
  </si>
  <si>
    <t>20833BGM</t>
  </si>
  <si>
    <t>20833CGM</t>
  </si>
  <si>
    <t>20833DGM</t>
  </si>
  <si>
    <t>20833EGM</t>
  </si>
  <si>
    <t>20833FGM</t>
  </si>
  <si>
    <t>20833GGM</t>
  </si>
  <si>
    <t>20833HGM</t>
  </si>
  <si>
    <t>20834AGS</t>
  </si>
  <si>
    <t>20834BGS</t>
  </si>
  <si>
    <t>20834CGS</t>
  </si>
  <si>
    <t>20834DGS</t>
  </si>
  <si>
    <t>208399GF</t>
  </si>
  <si>
    <t>2083B3GM</t>
  </si>
  <si>
    <t>2083C3GM</t>
  </si>
  <si>
    <t>20840JGM</t>
  </si>
  <si>
    <t>208426GM</t>
  </si>
  <si>
    <t>20842BGM</t>
  </si>
  <si>
    <t>208435GM</t>
  </si>
  <si>
    <t>208483RP</t>
  </si>
  <si>
    <t>20848CRP</t>
  </si>
  <si>
    <t>20850300</t>
  </si>
  <si>
    <t>20850400</t>
  </si>
  <si>
    <t>20850500</t>
  </si>
  <si>
    <t>20850600</t>
  </si>
  <si>
    <t>20850700</t>
  </si>
  <si>
    <t>208PTR00</t>
  </si>
  <si>
    <t>208T0000</t>
  </si>
  <si>
    <t>208T0100</t>
  </si>
  <si>
    <t>208T2000</t>
  </si>
  <si>
    <t>208T3000</t>
  </si>
  <si>
    <t>208T7500</t>
  </si>
  <si>
    <t>208T9800</t>
  </si>
  <si>
    <t>208Z1500</t>
  </si>
  <si>
    <t>208Z2000</t>
  </si>
  <si>
    <t>208Z3000</t>
  </si>
  <si>
    <t>208Z5000</t>
  </si>
  <si>
    <t>208Z7500</t>
  </si>
  <si>
    <t>20996AGN</t>
  </si>
  <si>
    <t>20996BGN</t>
  </si>
  <si>
    <t>20996RDR</t>
  </si>
  <si>
    <t>20G20LTR</t>
  </si>
  <si>
    <t>22100021</t>
  </si>
  <si>
    <t>221000NS</t>
  </si>
  <si>
    <t>22107521</t>
  </si>
  <si>
    <t>221761NS</t>
  </si>
  <si>
    <t>222764NS</t>
  </si>
  <si>
    <t>231000NS</t>
  </si>
  <si>
    <t>261000KL</t>
  </si>
  <si>
    <t>261060KL</t>
  </si>
  <si>
    <t>261070KL</t>
  </si>
  <si>
    <t>261441KL</t>
  </si>
  <si>
    <t>261740KL</t>
  </si>
  <si>
    <t>261742KL</t>
  </si>
  <si>
    <t>261750KL</t>
  </si>
  <si>
    <t>261751KL</t>
  </si>
  <si>
    <t>281431NL</t>
  </si>
  <si>
    <t>282085NL</t>
  </si>
  <si>
    <t>29107521</t>
  </si>
  <si>
    <t>29208521</t>
  </si>
  <si>
    <t>292085NS</t>
  </si>
  <si>
    <t>2A5100NF</t>
  </si>
  <si>
    <t>2A5100NM</t>
  </si>
  <si>
    <t>2A510100</t>
  </si>
  <si>
    <t>2A510200</t>
  </si>
  <si>
    <t>2A510300</t>
  </si>
  <si>
    <t>2A510400</t>
  </si>
  <si>
    <t>2A510500</t>
  </si>
  <si>
    <t>2A511000</t>
  </si>
  <si>
    <t>2A5R0100</t>
  </si>
  <si>
    <t>2A5R0200</t>
  </si>
  <si>
    <t>2A5R0300</t>
  </si>
  <si>
    <t>2A5T2000</t>
  </si>
  <si>
    <t>2B5100NF</t>
  </si>
  <si>
    <t>2B5100NM</t>
  </si>
  <si>
    <t>2B5T1500</t>
  </si>
  <si>
    <t>2C5100NM</t>
  </si>
  <si>
    <t>2C5J2500</t>
  </si>
  <si>
    <t>2C5T1000</t>
  </si>
  <si>
    <t>2D5T0800</t>
  </si>
  <si>
    <t>2D5TP800</t>
  </si>
  <si>
    <t>2F5R0200</t>
  </si>
  <si>
    <t>2M1GSA00</t>
  </si>
  <si>
    <t>2M8T2000</t>
  </si>
  <si>
    <t>2M8T3000</t>
  </si>
  <si>
    <t>2M8Z1500</t>
  </si>
  <si>
    <t>2M8Z2000</t>
  </si>
  <si>
    <t>305HTR00</t>
  </si>
  <si>
    <t>31170821</t>
  </si>
  <si>
    <t>31208521</t>
  </si>
  <si>
    <t>31278521</t>
  </si>
  <si>
    <t>315HTR00</t>
  </si>
  <si>
    <t>325HTR00</t>
  </si>
  <si>
    <t>335HTR00</t>
  </si>
  <si>
    <t>341060KL</t>
  </si>
  <si>
    <t>341740KL</t>
  </si>
  <si>
    <t>345HTR00</t>
  </si>
  <si>
    <t>35100021</t>
  </si>
  <si>
    <t>35141221</t>
  </si>
  <si>
    <t>35208521</t>
  </si>
  <si>
    <t>35278521</t>
  </si>
  <si>
    <t>355HTR00</t>
  </si>
  <si>
    <t>361741KL</t>
  </si>
  <si>
    <t>3A510500</t>
  </si>
  <si>
    <t>3C1WL300</t>
  </si>
  <si>
    <t>3C1WL400</t>
  </si>
  <si>
    <t>3C1WL500</t>
  </si>
  <si>
    <t>3C1WL600</t>
  </si>
  <si>
    <t>40100021</t>
  </si>
  <si>
    <t>40107521</t>
  </si>
  <si>
    <t>40141321</t>
  </si>
  <si>
    <t>40170821</t>
  </si>
  <si>
    <t>401E1221</t>
  </si>
  <si>
    <t>40208521</t>
  </si>
  <si>
    <t>40278521</t>
  </si>
  <si>
    <t>43100021</t>
  </si>
  <si>
    <t>43103021</t>
  </si>
  <si>
    <t>43106521</t>
  </si>
  <si>
    <t>43170021</t>
  </si>
  <si>
    <t>43170821</t>
  </si>
  <si>
    <t>431D1221</t>
  </si>
  <si>
    <t>431D1321</t>
  </si>
  <si>
    <t>43206521</t>
  </si>
  <si>
    <t>43270221</t>
  </si>
  <si>
    <t>43270421</t>
  </si>
  <si>
    <t>43366521</t>
  </si>
  <si>
    <t>4810006G</t>
  </si>
  <si>
    <t>48102067</t>
  </si>
  <si>
    <t>48103067</t>
  </si>
  <si>
    <t>48106567</t>
  </si>
  <si>
    <t>48125067</t>
  </si>
  <si>
    <t>48141267</t>
  </si>
  <si>
    <t>48141667</t>
  </si>
  <si>
    <t>48170067</t>
  </si>
  <si>
    <t>48170167</t>
  </si>
  <si>
    <t>48170567</t>
  </si>
  <si>
    <t>48172167</t>
  </si>
  <si>
    <t>48176567</t>
  </si>
  <si>
    <t>48206567</t>
  </si>
  <si>
    <t>48208567</t>
  </si>
  <si>
    <t>48226567</t>
  </si>
  <si>
    <t>48228567</t>
  </si>
  <si>
    <t>4910006G</t>
  </si>
  <si>
    <t>49206567</t>
  </si>
  <si>
    <t>49366767</t>
  </si>
  <si>
    <t>525L0100</t>
  </si>
  <si>
    <t>53100067</t>
  </si>
  <si>
    <t>533P04F0</t>
  </si>
  <si>
    <t>533P04M0</t>
  </si>
  <si>
    <t>533P05F0</t>
  </si>
  <si>
    <t>533P05M0</t>
  </si>
  <si>
    <t>535L0900</t>
  </si>
  <si>
    <t>535L1600</t>
  </si>
  <si>
    <t>541P1900</t>
  </si>
  <si>
    <t>541P2000</t>
  </si>
  <si>
    <t>541P2100</t>
  </si>
  <si>
    <t>541P2200</t>
  </si>
  <si>
    <t>545L2100</t>
  </si>
  <si>
    <t>55100067</t>
  </si>
  <si>
    <t>55102067</t>
  </si>
  <si>
    <t>55103067</t>
  </si>
  <si>
    <t>55106567</t>
  </si>
  <si>
    <t>55108567</t>
  </si>
  <si>
    <t>55125067</t>
  </si>
  <si>
    <t>55141267</t>
  </si>
  <si>
    <t>55141667</t>
  </si>
  <si>
    <t>55141767</t>
  </si>
  <si>
    <t>55170067</t>
  </si>
  <si>
    <t>55171067</t>
  </si>
  <si>
    <t>55172167</t>
  </si>
  <si>
    <t>55176567</t>
  </si>
  <si>
    <t>55206567</t>
  </si>
  <si>
    <t>55208567</t>
  </si>
  <si>
    <t>55226567</t>
  </si>
  <si>
    <t>55228567</t>
  </si>
  <si>
    <t>55366767</t>
  </si>
  <si>
    <t>55456567</t>
  </si>
  <si>
    <t>559A110B</t>
  </si>
  <si>
    <t>559A110R</t>
  </si>
  <si>
    <t>57100067</t>
  </si>
  <si>
    <t>57106567</t>
  </si>
  <si>
    <t>57366767</t>
  </si>
  <si>
    <t>58103067</t>
  </si>
  <si>
    <t>58113900</t>
  </si>
  <si>
    <t>58114900</t>
  </si>
  <si>
    <t>58117900</t>
  </si>
  <si>
    <t>58127900</t>
  </si>
  <si>
    <t>581X3900</t>
  </si>
  <si>
    <t>581X4900</t>
  </si>
  <si>
    <t>581X7900</t>
  </si>
  <si>
    <t>581Y7900</t>
  </si>
  <si>
    <t>5A5L244A</t>
  </si>
  <si>
    <t>5A5L245A</t>
  </si>
  <si>
    <t>5B5L244A</t>
  </si>
  <si>
    <t>5B5L245A</t>
  </si>
  <si>
    <t>5B5L2700</t>
  </si>
  <si>
    <t>5C1N01F0</t>
  </si>
  <si>
    <t>5C1N01M0</t>
  </si>
  <si>
    <t>5C5L244A</t>
  </si>
  <si>
    <t>5C5L2700</t>
  </si>
  <si>
    <t>5C5L2800</t>
  </si>
  <si>
    <t>5C8L5000</t>
  </si>
  <si>
    <t>5D5L2700</t>
  </si>
  <si>
    <t>5D5L2800</t>
  </si>
  <si>
    <t>5D8L5000</t>
  </si>
  <si>
    <t>5E8L5000</t>
  </si>
  <si>
    <t>5F117T00</t>
  </si>
  <si>
    <t>5F1X7T00</t>
  </si>
  <si>
    <t>5N117100</t>
  </si>
  <si>
    <t>5N1X7100</t>
  </si>
  <si>
    <t>5O127G00</t>
  </si>
  <si>
    <t>5O127H00</t>
  </si>
  <si>
    <t>5O1X7G00</t>
  </si>
  <si>
    <t>5O1X7H00</t>
  </si>
  <si>
    <t>601B1A00</t>
  </si>
  <si>
    <t>601B1B00</t>
  </si>
  <si>
    <t>601B1E00</t>
  </si>
  <si>
    <t>601B1F00</t>
  </si>
  <si>
    <t>601B1G00</t>
  </si>
  <si>
    <t>601B1J00</t>
  </si>
  <si>
    <t>601B4300</t>
  </si>
  <si>
    <t>601B4400</t>
  </si>
  <si>
    <t>601B4500</t>
  </si>
  <si>
    <t>601B4600</t>
  </si>
  <si>
    <t>601B4700</t>
  </si>
  <si>
    <t>601B4800</t>
  </si>
  <si>
    <t>601B4900</t>
  </si>
  <si>
    <t>601B4D00</t>
  </si>
  <si>
    <t>601B4H00</t>
  </si>
  <si>
    <t>601B5000</t>
  </si>
  <si>
    <t>601B5100</t>
  </si>
  <si>
    <t>601B5200</t>
  </si>
  <si>
    <t>601B5300</t>
  </si>
  <si>
    <t>601B5400</t>
  </si>
  <si>
    <t>601B5500</t>
  </si>
  <si>
    <t>601B5600</t>
  </si>
  <si>
    <t>601B5700</t>
  </si>
  <si>
    <t>601B5800</t>
  </si>
  <si>
    <t>601B5900</t>
  </si>
  <si>
    <t>601B5B00</t>
  </si>
  <si>
    <t>601B5D00</t>
  </si>
  <si>
    <t>601B6000</t>
  </si>
  <si>
    <t>601B6100</t>
  </si>
  <si>
    <t>601B6200</t>
  </si>
  <si>
    <t>601B6300</t>
  </si>
  <si>
    <t>601B6400</t>
  </si>
  <si>
    <t>601B6500</t>
  </si>
  <si>
    <t>601B6600</t>
  </si>
  <si>
    <t>601B6700</t>
  </si>
  <si>
    <t>601B6800</t>
  </si>
  <si>
    <t>601B6900</t>
  </si>
  <si>
    <t>601B6J00</t>
  </si>
  <si>
    <t>601B7000</t>
  </si>
  <si>
    <t>601B7100</t>
  </si>
  <si>
    <t>601B7200</t>
  </si>
  <si>
    <t>601B7300</t>
  </si>
  <si>
    <t>601B7400</t>
  </si>
  <si>
    <t>601B7500</t>
  </si>
  <si>
    <t>601B7600</t>
  </si>
  <si>
    <t>601B7700</t>
  </si>
  <si>
    <t>601B7800</t>
  </si>
  <si>
    <t>601B7900</t>
  </si>
  <si>
    <t>601B8000</t>
  </si>
  <si>
    <t>601B8100</t>
  </si>
  <si>
    <t>601B8200</t>
  </si>
  <si>
    <t>601B8300</t>
  </si>
  <si>
    <t>601B8400</t>
  </si>
  <si>
    <t>601B8500</t>
  </si>
  <si>
    <t>601B8700</t>
  </si>
  <si>
    <t>601B8800</t>
  </si>
  <si>
    <t>601B8A00</t>
  </si>
  <si>
    <t>601B8E00</t>
  </si>
  <si>
    <t>601B9000</t>
  </si>
  <si>
    <t>601B9200</t>
  </si>
  <si>
    <t>601L5500</t>
  </si>
  <si>
    <t>601L5600</t>
  </si>
  <si>
    <t>601L5700</t>
  </si>
  <si>
    <t>601L6000</t>
  </si>
  <si>
    <t>601L6100</t>
  </si>
  <si>
    <t>601L6200</t>
  </si>
  <si>
    <t>601L6300</t>
  </si>
  <si>
    <t>601L6600</t>
  </si>
  <si>
    <t>601L6700</t>
  </si>
  <si>
    <t>601L6800</t>
  </si>
  <si>
    <t>601L6900</t>
  </si>
  <si>
    <t>601L7200</t>
  </si>
  <si>
    <t>601L7400</t>
  </si>
  <si>
    <t>605B0800</t>
  </si>
  <si>
    <t>605B1000</t>
  </si>
  <si>
    <t>605B1100</t>
  </si>
  <si>
    <t>605B1200</t>
  </si>
  <si>
    <t>605B1300</t>
  </si>
  <si>
    <t>605L3000</t>
  </si>
  <si>
    <t>605L3100</t>
  </si>
  <si>
    <t>605L3200</t>
  </si>
  <si>
    <t>605L3300</t>
  </si>
  <si>
    <t>608L3400</t>
  </si>
  <si>
    <t>608L3500</t>
  </si>
  <si>
    <t>608L3600</t>
  </si>
  <si>
    <t>608L3700</t>
  </si>
  <si>
    <t>61100067</t>
  </si>
  <si>
    <t>61100086</t>
  </si>
  <si>
    <t>61101586</t>
  </si>
  <si>
    <t>61102067</t>
  </si>
  <si>
    <t>61102086</t>
  </si>
  <si>
    <t>61102388</t>
  </si>
  <si>
    <t>61103086</t>
  </si>
  <si>
    <t>61106567</t>
  </si>
  <si>
    <t>61106586</t>
  </si>
  <si>
    <t>61106888</t>
  </si>
  <si>
    <t>61109388</t>
  </si>
  <si>
    <t>61125086</t>
  </si>
  <si>
    <t>61170067</t>
  </si>
  <si>
    <t>61170086</t>
  </si>
  <si>
    <t>61170388</t>
  </si>
  <si>
    <t>61171067</t>
  </si>
  <si>
    <t>61171086</t>
  </si>
  <si>
    <t>61172167</t>
  </si>
  <si>
    <t>61172186</t>
  </si>
  <si>
    <t>61176567</t>
  </si>
  <si>
    <t>61176586</t>
  </si>
  <si>
    <t>61206586</t>
  </si>
  <si>
    <t>61226567</t>
  </si>
  <si>
    <t>61226586</t>
  </si>
  <si>
    <t>61226888</t>
  </si>
  <si>
    <t>61276388</t>
  </si>
  <si>
    <t>61366786</t>
  </si>
  <si>
    <t>61366888</t>
  </si>
  <si>
    <t>61456567</t>
  </si>
  <si>
    <t>61456586</t>
  </si>
  <si>
    <t>61556286</t>
  </si>
  <si>
    <t>64100086</t>
  </si>
  <si>
    <t>64102086</t>
  </si>
  <si>
    <t>64103086</t>
  </si>
  <si>
    <t>64106586</t>
  </si>
  <si>
    <t>64170086</t>
  </si>
  <si>
    <t>64172186</t>
  </si>
  <si>
    <t>64226888</t>
  </si>
  <si>
    <t>64456586</t>
  </si>
  <si>
    <t>65100081</t>
  </si>
  <si>
    <t>65100086</t>
  </si>
  <si>
    <t>65100181</t>
  </si>
  <si>
    <t>651001AD</t>
  </si>
  <si>
    <t>651001EG</t>
  </si>
  <si>
    <t>651001TR</t>
  </si>
  <si>
    <t>65100383</t>
  </si>
  <si>
    <t>65101081</t>
  </si>
  <si>
    <t>65101086</t>
  </si>
  <si>
    <t>65101581</t>
  </si>
  <si>
    <t>65101586</t>
  </si>
  <si>
    <t>65102081</t>
  </si>
  <si>
    <t>65102086</t>
  </si>
  <si>
    <t>65102383</t>
  </si>
  <si>
    <t>65103081</t>
  </si>
  <si>
    <t>65103086</t>
  </si>
  <si>
    <t>65106281</t>
  </si>
  <si>
    <t>65106286</t>
  </si>
  <si>
    <t>65106581</t>
  </si>
  <si>
    <t>65106586</t>
  </si>
  <si>
    <t>65106883</t>
  </si>
  <si>
    <t>65109383</t>
  </si>
  <si>
    <t>65110066</t>
  </si>
  <si>
    <t>651100EG</t>
  </si>
  <si>
    <t>651100TR</t>
  </si>
  <si>
    <t>65170081</t>
  </si>
  <si>
    <t>65170086</t>
  </si>
  <si>
    <t>65170383</t>
  </si>
  <si>
    <t>65171081</t>
  </si>
  <si>
    <t>65171086</t>
  </si>
  <si>
    <t>65171383</t>
  </si>
  <si>
    <t>65171388</t>
  </si>
  <si>
    <t>65172181</t>
  </si>
  <si>
    <t>65172186</t>
  </si>
  <si>
    <t>65176581</t>
  </si>
  <si>
    <t>65176586</t>
  </si>
  <si>
    <t>65176781</t>
  </si>
  <si>
    <t>651D0388</t>
  </si>
  <si>
    <t>651D2388</t>
  </si>
  <si>
    <t>651D6888</t>
  </si>
  <si>
    <t>651D9388</t>
  </si>
  <si>
    <t>65202081</t>
  </si>
  <si>
    <t>65206581</t>
  </si>
  <si>
    <t>65206586</t>
  </si>
  <si>
    <t>65208784</t>
  </si>
  <si>
    <t>65226581</t>
  </si>
  <si>
    <t>65226586</t>
  </si>
  <si>
    <t>65226883</t>
  </si>
  <si>
    <t>65276383</t>
  </si>
  <si>
    <t>652D6388</t>
  </si>
  <si>
    <t>652D6888</t>
  </si>
  <si>
    <t>65356286</t>
  </si>
  <si>
    <t>65356781</t>
  </si>
  <si>
    <t>65356883</t>
  </si>
  <si>
    <t>65356888</t>
  </si>
  <si>
    <t>65362786</t>
  </si>
  <si>
    <t>65366781</t>
  </si>
  <si>
    <t>65366786</t>
  </si>
  <si>
    <t>65366883</t>
  </si>
  <si>
    <t>65367081</t>
  </si>
  <si>
    <t>653D6888</t>
  </si>
  <si>
    <t>65456581</t>
  </si>
  <si>
    <t>65456586</t>
  </si>
  <si>
    <t>65502381</t>
  </si>
  <si>
    <t>65506586</t>
  </si>
  <si>
    <t>65507086</t>
  </si>
  <si>
    <t>65507186</t>
  </si>
  <si>
    <t>65556081</t>
  </si>
  <si>
    <t>65556086</t>
  </si>
  <si>
    <t>65556281</t>
  </si>
  <si>
    <t>65556286</t>
  </si>
  <si>
    <t>65803585</t>
  </si>
  <si>
    <t>67101087</t>
  </si>
  <si>
    <t>67101089</t>
  </si>
  <si>
    <t>67106587</t>
  </si>
  <si>
    <t>68113900</t>
  </si>
  <si>
    <t>68114900</t>
  </si>
  <si>
    <t>68117900</t>
  </si>
  <si>
    <t>68127900</t>
  </si>
  <si>
    <t>6A109129</t>
  </si>
  <si>
    <t>6A109229</t>
  </si>
  <si>
    <t>6A109329</t>
  </si>
  <si>
    <t>6A109429</t>
  </si>
  <si>
    <t>6A1L8200</t>
  </si>
  <si>
    <t>6A1L8400</t>
  </si>
  <si>
    <t>6A1N0200</t>
  </si>
  <si>
    <t>6A1N0300</t>
  </si>
  <si>
    <t>6A1N0400</t>
  </si>
  <si>
    <t>6A1N0700</t>
  </si>
  <si>
    <t>6A579129</t>
  </si>
  <si>
    <t>6A5N0300</t>
  </si>
  <si>
    <t>6A5N0400</t>
  </si>
  <si>
    <t>6A5N0700</t>
  </si>
  <si>
    <t>6A5N1100</t>
  </si>
  <si>
    <t>6A5N1200</t>
  </si>
  <si>
    <t>6A8L4200</t>
  </si>
  <si>
    <t>6A8N0100</t>
  </si>
  <si>
    <t>6A8N0200</t>
  </si>
  <si>
    <t>6A8N0400</t>
  </si>
  <si>
    <t>6A8N0500</t>
  </si>
  <si>
    <t>6A8N0600</t>
  </si>
  <si>
    <t>6A8N0800</t>
  </si>
  <si>
    <t>6B109129</t>
  </si>
  <si>
    <t>6B109229</t>
  </si>
  <si>
    <t>6B109329</t>
  </si>
  <si>
    <t>6B109429</t>
  </si>
  <si>
    <t>6B579129</t>
  </si>
  <si>
    <t>6B5N0200</t>
  </si>
  <si>
    <t>6B5N0800</t>
  </si>
  <si>
    <t>6B8L4300</t>
  </si>
  <si>
    <t>6C109229</t>
  </si>
  <si>
    <t>6C112129</t>
  </si>
  <si>
    <t>6C112529</t>
  </si>
  <si>
    <t>6C579129</t>
  </si>
  <si>
    <t>6D112129</t>
  </si>
  <si>
    <t>6D112529</t>
  </si>
  <si>
    <t>6E112529</t>
  </si>
  <si>
    <t>6F117T00</t>
  </si>
  <si>
    <t>6F127X00</t>
  </si>
  <si>
    <t>6F127Z00</t>
  </si>
  <si>
    <t>6N127500</t>
  </si>
  <si>
    <t>6N127700</t>
  </si>
  <si>
    <t>6O117A00</t>
  </si>
  <si>
    <t>6O117B00</t>
  </si>
  <si>
    <t>6O127E00</t>
  </si>
  <si>
    <t>6O127F00</t>
  </si>
  <si>
    <t>6O127G00</t>
  </si>
  <si>
    <t>6O127H00</t>
  </si>
  <si>
    <t>6P1N0400</t>
  </si>
  <si>
    <t>6P5N0600</t>
  </si>
  <si>
    <t>6P5N1000</t>
  </si>
  <si>
    <t>6P8N0300</t>
  </si>
  <si>
    <t>6P8N0700</t>
  </si>
  <si>
    <t>6P8N0900</t>
  </si>
  <si>
    <t>70119300</t>
  </si>
  <si>
    <t>70119C00</t>
  </si>
  <si>
    <t>70119J00</t>
  </si>
  <si>
    <t>701B1P00</t>
  </si>
  <si>
    <t>701B2P00</t>
  </si>
  <si>
    <t>701B3M00</t>
  </si>
  <si>
    <t>701B4M00</t>
  </si>
  <si>
    <t>701B7M00</t>
  </si>
  <si>
    <t>701B9O00</t>
  </si>
  <si>
    <t>701B9P00</t>
  </si>
  <si>
    <t>701B9Q00</t>
  </si>
  <si>
    <t>701B9R00</t>
  </si>
  <si>
    <t>701C0100</t>
  </si>
  <si>
    <t>701C0200</t>
  </si>
  <si>
    <t>701C0300</t>
  </si>
  <si>
    <t>701C1100</t>
  </si>
  <si>
    <t>701C1200</t>
  </si>
  <si>
    <t>701C1300</t>
  </si>
  <si>
    <t>701C1400</t>
  </si>
  <si>
    <t>701C1500</t>
  </si>
  <si>
    <t>701CC100</t>
  </si>
  <si>
    <t>701L9300</t>
  </si>
  <si>
    <t>701L9J00</t>
  </si>
  <si>
    <t>705B0900</t>
  </si>
  <si>
    <t>705L8100</t>
  </si>
  <si>
    <t>705L8300</t>
  </si>
  <si>
    <t>705L8500</t>
  </si>
  <si>
    <t>705L8800</t>
  </si>
  <si>
    <t>705L8900</t>
  </si>
  <si>
    <t>705L9100</t>
  </si>
  <si>
    <t>705L9200</t>
  </si>
  <si>
    <t>705L9300</t>
  </si>
  <si>
    <t>705L9400</t>
  </si>
  <si>
    <t>705L9900</t>
  </si>
  <si>
    <t>705L9B00</t>
  </si>
  <si>
    <t>705S8300</t>
  </si>
  <si>
    <t>705S9900</t>
  </si>
  <si>
    <t>705T0100</t>
  </si>
  <si>
    <t>705T0200</t>
  </si>
  <si>
    <t>705T0300</t>
  </si>
  <si>
    <t>705T0400</t>
  </si>
  <si>
    <t>705T0500</t>
  </si>
  <si>
    <t>705T0600</t>
  </si>
  <si>
    <t>705T0700</t>
  </si>
  <si>
    <t>705T0900</t>
  </si>
  <si>
    <t>705T1100</t>
  </si>
  <si>
    <t>705T1200</t>
  </si>
  <si>
    <t>708B0100</t>
  </si>
  <si>
    <t>711B3M00</t>
  </si>
  <si>
    <t>75111081</t>
  </si>
  <si>
    <t>75111181</t>
  </si>
  <si>
    <t>75111881</t>
  </si>
  <si>
    <t>75114081</t>
  </si>
  <si>
    <t>75114281</t>
  </si>
  <si>
    <t>75115087</t>
  </si>
  <si>
    <t>75115887</t>
  </si>
  <si>
    <t>75131981</t>
  </si>
  <si>
    <t>75132081</t>
  </si>
  <si>
    <t>75132181</t>
  </si>
  <si>
    <t>75136581</t>
  </si>
  <si>
    <t>75136681</t>
  </si>
  <si>
    <t>75136781</t>
  </si>
  <si>
    <t>75507286</t>
  </si>
  <si>
    <t>75507386</t>
  </si>
  <si>
    <t>75540486</t>
  </si>
  <si>
    <t>75540586</t>
  </si>
  <si>
    <t>75546586</t>
  </si>
  <si>
    <t>75546686</t>
  </si>
  <si>
    <t>75556081</t>
  </si>
  <si>
    <t>75556281</t>
  </si>
  <si>
    <t>75802581</t>
  </si>
  <si>
    <t>75803485</t>
  </si>
  <si>
    <t>75803585</t>
  </si>
  <si>
    <t>75832685</t>
  </si>
  <si>
    <t>75833185</t>
  </si>
  <si>
    <t>75842685</t>
  </si>
  <si>
    <t>75843185</t>
  </si>
  <si>
    <t>75849385</t>
  </si>
  <si>
    <t>75849485</t>
  </si>
  <si>
    <t>75882485</t>
  </si>
  <si>
    <t>76111181</t>
  </si>
  <si>
    <t>77207084</t>
  </si>
  <si>
    <t>77207184</t>
  </si>
  <si>
    <t>77509086</t>
  </si>
  <si>
    <t>78132281</t>
  </si>
  <si>
    <t>78132381</t>
  </si>
  <si>
    <t>78509186</t>
  </si>
  <si>
    <t>79102483</t>
  </si>
  <si>
    <t>791150F1</t>
  </si>
  <si>
    <t>791150M1</t>
  </si>
  <si>
    <t>791158F1</t>
  </si>
  <si>
    <t>791158M1</t>
  </si>
  <si>
    <t>791158M3</t>
  </si>
  <si>
    <t>791319F1</t>
  </si>
  <si>
    <t>791319M1</t>
  </si>
  <si>
    <t>79132481</t>
  </si>
  <si>
    <t>79132581</t>
  </si>
  <si>
    <t>79132681</t>
  </si>
  <si>
    <t>79132781</t>
  </si>
  <si>
    <t>79132881</t>
  </si>
  <si>
    <t>79132981</t>
  </si>
  <si>
    <t>79133081</t>
  </si>
  <si>
    <t>79133181</t>
  </si>
  <si>
    <t>791366F1</t>
  </si>
  <si>
    <t>791366M1</t>
  </si>
  <si>
    <t>791390F1</t>
  </si>
  <si>
    <t>791390M1</t>
  </si>
  <si>
    <t>792070F1</t>
  </si>
  <si>
    <t>792070M1</t>
  </si>
  <si>
    <t>793065F1</t>
  </si>
  <si>
    <t>793065M1</t>
  </si>
  <si>
    <t>795090F1</t>
  </si>
  <si>
    <t>795090M1</t>
  </si>
  <si>
    <t>795091F1</t>
  </si>
  <si>
    <t>795091F2</t>
  </si>
  <si>
    <t>795091M1</t>
  </si>
  <si>
    <t>795091M2</t>
  </si>
  <si>
    <t>795097F1</t>
  </si>
  <si>
    <t>795404F1</t>
  </si>
  <si>
    <t>795404M1</t>
  </si>
  <si>
    <t>795410F1</t>
  </si>
  <si>
    <t>795410F2</t>
  </si>
  <si>
    <t>795410M1</t>
  </si>
  <si>
    <t>795410M2</t>
  </si>
  <si>
    <t>795411M1</t>
  </si>
  <si>
    <t>798321F1</t>
  </si>
  <si>
    <t>798321M1</t>
  </si>
  <si>
    <t>798326F1</t>
  </si>
  <si>
    <t>798326M1</t>
  </si>
  <si>
    <t>798331F1</t>
  </si>
  <si>
    <t>798331M1</t>
  </si>
  <si>
    <t>798421M1</t>
  </si>
  <si>
    <t>798426M1</t>
  </si>
  <si>
    <t>798431F1</t>
  </si>
  <si>
    <t>798431M1</t>
  </si>
  <si>
    <t>798492JT</t>
  </si>
  <si>
    <t>798493JT</t>
  </si>
  <si>
    <t>798494JT</t>
  </si>
  <si>
    <t>7A1B1M00</t>
  </si>
  <si>
    <t>7A1B2M00</t>
  </si>
  <si>
    <t>7A1B5M00</t>
  </si>
  <si>
    <t>7A1B6M00</t>
  </si>
  <si>
    <t>7A1B8M00</t>
  </si>
  <si>
    <t>7A1B9M00</t>
  </si>
  <si>
    <t>7A1CA100</t>
  </si>
  <si>
    <t>7A1CB100</t>
  </si>
  <si>
    <t>7A5L8400</t>
  </si>
  <si>
    <t>7A5L8600</t>
  </si>
  <si>
    <t>7F1C1500</t>
  </si>
  <si>
    <t>80084C00</t>
  </si>
  <si>
    <t>80084E00</t>
  </si>
  <si>
    <t>80086C00</t>
  </si>
  <si>
    <t>80086E00</t>
  </si>
  <si>
    <t>80110429</t>
  </si>
  <si>
    <t>80110529</t>
  </si>
  <si>
    <t>80110829</t>
  </si>
  <si>
    <t>80110929</t>
  </si>
  <si>
    <t>80136200</t>
  </si>
  <si>
    <t>80333729</t>
  </si>
  <si>
    <t>80333829</t>
  </si>
  <si>
    <t>80334729</t>
  </si>
  <si>
    <t>80334829</t>
  </si>
  <si>
    <t>80334900</t>
  </si>
  <si>
    <t>80335000</t>
  </si>
  <si>
    <t>80335300</t>
  </si>
  <si>
    <t>80335400</t>
  </si>
  <si>
    <t>80510400</t>
  </si>
  <si>
    <t>80510600</t>
  </si>
  <si>
    <t>80510700</t>
  </si>
  <si>
    <t>80511200</t>
  </si>
  <si>
    <t>80820700</t>
  </si>
  <si>
    <t>80821100</t>
  </si>
  <si>
    <t>80821200</t>
  </si>
  <si>
    <t>81110229</t>
  </si>
  <si>
    <t>81110329</t>
  </si>
  <si>
    <t>811150F1</t>
  </si>
  <si>
    <t>811150M1</t>
  </si>
  <si>
    <t>811200NS</t>
  </si>
  <si>
    <t>811201SK</t>
  </si>
  <si>
    <t>811202NS</t>
  </si>
  <si>
    <t>811203S0</t>
  </si>
  <si>
    <t>811203S2</t>
  </si>
  <si>
    <t>811203S3</t>
  </si>
  <si>
    <t>811203S4</t>
  </si>
  <si>
    <t>811203SK</t>
  </si>
  <si>
    <t>811210MN</t>
  </si>
  <si>
    <t>811220MS</t>
  </si>
  <si>
    <t>811221FN</t>
  </si>
  <si>
    <t>811300F1</t>
  </si>
  <si>
    <t>811300M1</t>
  </si>
  <si>
    <t>811319F1</t>
  </si>
  <si>
    <t>811366F1</t>
  </si>
  <si>
    <t>811366M1</t>
  </si>
  <si>
    <t>811390F1</t>
  </si>
  <si>
    <t>811390M1</t>
  </si>
  <si>
    <t>811905F0</t>
  </si>
  <si>
    <t>811905FN</t>
  </si>
  <si>
    <t>811905FS</t>
  </si>
  <si>
    <t>811905MN</t>
  </si>
  <si>
    <t>811905MS</t>
  </si>
  <si>
    <t>811906F0</t>
  </si>
  <si>
    <t>811906F2</t>
  </si>
  <si>
    <t>811906FN</t>
  </si>
  <si>
    <t>811906FS</t>
  </si>
  <si>
    <t>811906MN</t>
  </si>
  <si>
    <t>811906MS</t>
  </si>
  <si>
    <t>811RLR00</t>
  </si>
  <si>
    <t>811RLR01</t>
  </si>
  <si>
    <t>812070F1</t>
  </si>
  <si>
    <t>81333529</t>
  </si>
  <si>
    <t>81333629</t>
  </si>
  <si>
    <t>81334529</t>
  </si>
  <si>
    <t>81334629</t>
  </si>
  <si>
    <t>81335100</t>
  </si>
  <si>
    <t>81335200</t>
  </si>
  <si>
    <t>81335500</t>
  </si>
  <si>
    <t>81335600</t>
  </si>
  <si>
    <t>815091F1</t>
  </si>
  <si>
    <t>815091F2</t>
  </si>
  <si>
    <t>815091M1</t>
  </si>
  <si>
    <t>815091M2</t>
  </si>
  <si>
    <t>815200F1</t>
  </si>
  <si>
    <t>815200F2</t>
  </si>
  <si>
    <t>815200M1</t>
  </si>
  <si>
    <t>815200M2</t>
  </si>
  <si>
    <t>815200M3</t>
  </si>
  <si>
    <t>815201F1</t>
  </si>
  <si>
    <t>815202F1</t>
  </si>
  <si>
    <t>815202F2</t>
  </si>
  <si>
    <t>815202M1</t>
  </si>
  <si>
    <t>815202M2</t>
  </si>
  <si>
    <t>815202M3</t>
  </si>
  <si>
    <t>815203F1</t>
  </si>
  <si>
    <t>815203F2</t>
  </si>
  <si>
    <t>815203M2</t>
  </si>
  <si>
    <t>815203M3</t>
  </si>
  <si>
    <t>815290F1</t>
  </si>
  <si>
    <t>815290F2</t>
  </si>
  <si>
    <t>815290M1</t>
  </si>
  <si>
    <t>815290M2</t>
  </si>
  <si>
    <t>815300F2</t>
  </si>
  <si>
    <t>815300M1</t>
  </si>
  <si>
    <t>815800M2</t>
  </si>
  <si>
    <t>815801V2</t>
  </si>
  <si>
    <t>815806V2</t>
  </si>
  <si>
    <t>815811MO</t>
  </si>
  <si>
    <t>815811V2</t>
  </si>
  <si>
    <t>815L90F2</t>
  </si>
  <si>
    <t>815L90M2</t>
  </si>
  <si>
    <t>818421M1</t>
  </si>
  <si>
    <t>818925F1</t>
  </si>
  <si>
    <t>818925M1</t>
  </si>
  <si>
    <t>82562400</t>
  </si>
  <si>
    <t>82562900</t>
  </si>
  <si>
    <t>83562400</t>
  </si>
  <si>
    <t>83562900</t>
  </si>
  <si>
    <t>84102100</t>
  </si>
  <si>
    <t>84562700</t>
  </si>
  <si>
    <t>84572800</t>
  </si>
  <si>
    <t>84572900</t>
  </si>
  <si>
    <t>84577900</t>
  </si>
  <si>
    <t>84578100</t>
  </si>
  <si>
    <t>84578500</t>
  </si>
  <si>
    <t>85102100</t>
  </si>
  <si>
    <t>85117S00</t>
  </si>
  <si>
    <t>851C1000</t>
  </si>
  <si>
    <t>851D7S00</t>
  </si>
  <si>
    <t>852CRS00</t>
  </si>
  <si>
    <t>85562700</t>
  </si>
  <si>
    <t>85562900</t>
  </si>
  <si>
    <t>85572800</t>
  </si>
  <si>
    <t>85572900</t>
  </si>
  <si>
    <t>85576800</t>
  </si>
  <si>
    <t>85577000</t>
  </si>
  <si>
    <t>85577500</t>
  </si>
  <si>
    <t>85577900</t>
  </si>
  <si>
    <t>85578100</t>
  </si>
  <si>
    <t>85578500</t>
  </si>
  <si>
    <t>855ICR01</t>
  </si>
  <si>
    <t>86520400</t>
  </si>
  <si>
    <t>86520500</t>
  </si>
  <si>
    <t>86540000</t>
  </si>
  <si>
    <t>86540100</t>
  </si>
  <si>
    <t>86831600</t>
  </si>
  <si>
    <t>86841500</t>
  </si>
  <si>
    <t>86842000</t>
  </si>
  <si>
    <t>86842500</t>
  </si>
  <si>
    <t>86843000</t>
  </si>
  <si>
    <t>86844100</t>
  </si>
  <si>
    <t>86844200</t>
  </si>
  <si>
    <t>86844300</t>
  </si>
  <si>
    <t>86844400</t>
  </si>
  <si>
    <t>8A113529</t>
  </si>
  <si>
    <t>8A113629</t>
  </si>
  <si>
    <t>8A114129</t>
  </si>
  <si>
    <t>8A114229</t>
  </si>
  <si>
    <t>8A874400</t>
  </si>
  <si>
    <t>8B101000</t>
  </si>
  <si>
    <t>8B101300</t>
  </si>
  <si>
    <t>8B102100</t>
  </si>
  <si>
    <t>8B108100</t>
  </si>
  <si>
    <t>8B108121</t>
  </si>
  <si>
    <t>8B113529</t>
  </si>
  <si>
    <t>8B113629</t>
  </si>
  <si>
    <t>8B114129</t>
  </si>
  <si>
    <t>8B114229</t>
  </si>
  <si>
    <t>8B562400</t>
  </si>
  <si>
    <t>8B562429</t>
  </si>
  <si>
    <t>8B562929</t>
  </si>
  <si>
    <t>8B563129</t>
  </si>
  <si>
    <t>8B563629</t>
  </si>
  <si>
    <t>8B583000</t>
  </si>
  <si>
    <t>8B583200</t>
  </si>
  <si>
    <t>8B583B00</t>
  </si>
  <si>
    <t>8B583B07</t>
  </si>
  <si>
    <t>8B865429</t>
  </si>
  <si>
    <t>8B865529</t>
  </si>
  <si>
    <t>8B865629</t>
  </si>
  <si>
    <t>8B865829</t>
  </si>
  <si>
    <t>8B867229</t>
  </si>
  <si>
    <t>8B867429</t>
  </si>
  <si>
    <t>8B867629</t>
  </si>
  <si>
    <t>8B867929</t>
  </si>
  <si>
    <t>8B874100</t>
  </si>
  <si>
    <t>8B874121</t>
  </si>
  <si>
    <t>8B874221</t>
  </si>
  <si>
    <t>8B874321</t>
  </si>
  <si>
    <t>8B874421</t>
  </si>
  <si>
    <t>8B874621</t>
  </si>
  <si>
    <t>8B874821</t>
  </si>
  <si>
    <t>8B884300</t>
  </si>
  <si>
    <t>8B884500</t>
  </si>
  <si>
    <t>8B886300</t>
  </si>
  <si>
    <t>8B886500</t>
  </si>
  <si>
    <t>8C102100</t>
  </si>
  <si>
    <t>8C108121</t>
  </si>
  <si>
    <t>8C111100</t>
  </si>
  <si>
    <t>8C111500</t>
  </si>
  <si>
    <t>8C113529</t>
  </si>
  <si>
    <t>8C113629</t>
  </si>
  <si>
    <t>8C113729</t>
  </si>
  <si>
    <t>8C113829</t>
  </si>
  <si>
    <t>8C114129</t>
  </si>
  <si>
    <t>8C114229</t>
  </si>
  <si>
    <t>8C114329</t>
  </si>
  <si>
    <t>8C114429</t>
  </si>
  <si>
    <t>8C1C1000</t>
  </si>
  <si>
    <t>8C1D1900</t>
  </si>
  <si>
    <t>8C1E1900</t>
  </si>
  <si>
    <t>8C1G1500</t>
  </si>
  <si>
    <t>8C562400</t>
  </si>
  <si>
    <t>8C562429</t>
  </si>
  <si>
    <t>8C562729</t>
  </si>
  <si>
    <t>8C562900</t>
  </si>
  <si>
    <t>8C562929</t>
  </si>
  <si>
    <t>8C563100</t>
  </si>
  <si>
    <t>8C563129</t>
  </si>
  <si>
    <t>8C563629</t>
  </si>
  <si>
    <t>8C583100</t>
  </si>
  <si>
    <t>8C865429</t>
  </si>
  <si>
    <t>8C865529</t>
  </si>
  <si>
    <t>8C865629</t>
  </si>
  <si>
    <t>8C865829</t>
  </si>
  <si>
    <t>8C866129</t>
  </si>
  <si>
    <t>8C866229</t>
  </si>
  <si>
    <t>8C866329</t>
  </si>
  <si>
    <t>8C866429</t>
  </si>
  <si>
    <t>8C867229</t>
  </si>
  <si>
    <t>8C867429</t>
  </si>
  <si>
    <t>8C867629</t>
  </si>
  <si>
    <t>8C867929</t>
  </si>
  <si>
    <t>8C869029</t>
  </si>
  <si>
    <t>8C869129</t>
  </si>
  <si>
    <t>8C869229</t>
  </si>
  <si>
    <t>8C869329</t>
  </si>
  <si>
    <t>8C874100</t>
  </si>
  <si>
    <t>8C874121</t>
  </si>
  <si>
    <t>8C874221</t>
  </si>
  <si>
    <t>8C874321</t>
  </si>
  <si>
    <t>8C874400</t>
  </si>
  <si>
    <t>8C874421</t>
  </si>
  <si>
    <t>8C874621</t>
  </si>
  <si>
    <t>8C874721</t>
  </si>
  <si>
    <t>8C874821</t>
  </si>
  <si>
    <t>8D108121</t>
  </si>
  <si>
    <t>8D111700</t>
  </si>
  <si>
    <t>8D111800</t>
  </si>
  <si>
    <t>8D113129</t>
  </si>
  <si>
    <t>8D113229</t>
  </si>
  <si>
    <t>8D113329</t>
  </si>
  <si>
    <t>8D113429</t>
  </si>
  <si>
    <t>8D113529</t>
  </si>
  <si>
    <t>8D113629</t>
  </si>
  <si>
    <t>8D113729</t>
  </si>
  <si>
    <t>8D113829</t>
  </si>
  <si>
    <t>8D114129</t>
  </si>
  <si>
    <t>8D114229</t>
  </si>
  <si>
    <t>8D114329</t>
  </si>
  <si>
    <t>8D114429</t>
  </si>
  <si>
    <t>8D117S00</t>
  </si>
  <si>
    <t>8D117U00</t>
  </si>
  <si>
    <t>8D117W00</t>
  </si>
  <si>
    <t>8D117Y00</t>
  </si>
  <si>
    <t>8D122100</t>
  </si>
  <si>
    <t>8D122A00</t>
  </si>
  <si>
    <t>8D127W00</t>
  </si>
  <si>
    <t>8D127Y00</t>
  </si>
  <si>
    <t>8D1C1500</t>
  </si>
  <si>
    <t>8D1D7S00</t>
  </si>
  <si>
    <t>8D1D7W00</t>
  </si>
  <si>
    <t>8D1D7Y00</t>
  </si>
  <si>
    <t>8D1E7U00</t>
  </si>
  <si>
    <t>8D1E7W00</t>
  </si>
  <si>
    <t>8D1E7Y00</t>
  </si>
  <si>
    <t>8D562400</t>
  </si>
  <si>
    <t>8D562600</t>
  </si>
  <si>
    <t>8D562700</t>
  </si>
  <si>
    <t>8D562800</t>
  </si>
  <si>
    <t>8D562900</t>
  </si>
  <si>
    <t>8D563200</t>
  </si>
  <si>
    <t>8D865429</t>
  </si>
  <si>
    <t>8D865529</t>
  </si>
  <si>
    <t>8D865629</t>
  </si>
  <si>
    <t>8D865829</t>
  </si>
  <si>
    <t>8D867229</t>
  </si>
  <si>
    <t>8D867629</t>
  </si>
  <si>
    <t>8D874121</t>
  </si>
  <si>
    <t>8D874221</t>
  </si>
  <si>
    <t>8D874321</t>
  </si>
  <si>
    <t>8D874400</t>
  </si>
  <si>
    <t>8D874421</t>
  </si>
  <si>
    <t>8D874821</t>
  </si>
  <si>
    <t>8E108121</t>
  </si>
  <si>
    <t>8E110029</t>
  </si>
  <si>
    <t>8E110129</t>
  </si>
  <si>
    <t>8E113129</t>
  </si>
  <si>
    <t>8E113329</t>
  </si>
  <si>
    <t>8E113529</t>
  </si>
  <si>
    <t>8E113629</t>
  </si>
  <si>
    <t>8E113729</t>
  </si>
  <si>
    <t>8E113829</t>
  </si>
  <si>
    <t>8E114129</t>
  </si>
  <si>
    <t>8E114229</t>
  </si>
  <si>
    <t>8E114329</t>
  </si>
  <si>
    <t>8E114429</t>
  </si>
  <si>
    <t>8E117S00</t>
  </si>
  <si>
    <t>8E127W00</t>
  </si>
  <si>
    <t>8E127Y00</t>
  </si>
  <si>
    <t>8E1C7U00</t>
  </si>
  <si>
    <t>8E1D7S00</t>
  </si>
  <si>
    <t>8E1D7U00</t>
  </si>
  <si>
    <t>8E1E7W00</t>
  </si>
  <si>
    <t>8E1E7Y00</t>
  </si>
  <si>
    <t>8E1X7W00</t>
  </si>
  <si>
    <t>8E1X7Y00</t>
  </si>
  <si>
    <t>8E1Y7W00</t>
  </si>
  <si>
    <t>8E1Y7Y00</t>
  </si>
  <si>
    <t>8E560400</t>
  </si>
  <si>
    <t>8E560G00</t>
  </si>
  <si>
    <t>8E562429</t>
  </si>
  <si>
    <t>8E562729</t>
  </si>
  <si>
    <t>8E562929</t>
  </si>
  <si>
    <t>8E563129</t>
  </si>
  <si>
    <t>8E572600</t>
  </si>
  <si>
    <t>8E572700</t>
  </si>
  <si>
    <t>8E572800</t>
  </si>
  <si>
    <t>8E572900</t>
  </si>
  <si>
    <t>8E573200</t>
  </si>
  <si>
    <t>8E573300</t>
  </si>
  <si>
    <t>8E575600</t>
  </si>
  <si>
    <t>8E575700</t>
  </si>
  <si>
    <t>8E576300</t>
  </si>
  <si>
    <t>8E576800</t>
  </si>
  <si>
    <t>8E576900</t>
  </si>
  <si>
    <t>8E577100</t>
  </si>
  <si>
    <t>8E577500</t>
  </si>
  <si>
    <t>8E577600</t>
  </si>
  <si>
    <t>8E577700</t>
  </si>
  <si>
    <t>8E578400</t>
  </si>
  <si>
    <t>8E579200</t>
  </si>
  <si>
    <t>8E579300</t>
  </si>
  <si>
    <t>8E579500</t>
  </si>
  <si>
    <t>8E579600</t>
  </si>
  <si>
    <t>8E589100</t>
  </si>
  <si>
    <t>8E589200</t>
  </si>
  <si>
    <t>8E589400</t>
  </si>
  <si>
    <t>8E589500</t>
  </si>
  <si>
    <t>8E589700</t>
  </si>
  <si>
    <t>8E589800</t>
  </si>
  <si>
    <t>8E5R8000</t>
  </si>
  <si>
    <t>8E5R8100</t>
  </si>
  <si>
    <t>8E5R9400</t>
  </si>
  <si>
    <t>8E5R9500</t>
  </si>
  <si>
    <t>8E5R9700</t>
  </si>
  <si>
    <t>8E5R9800</t>
  </si>
  <si>
    <t>8E5T8000</t>
  </si>
  <si>
    <t>8E5T8100</t>
  </si>
  <si>
    <t>8E865400</t>
  </si>
  <si>
    <t>8E865529</t>
  </si>
  <si>
    <t>8E865800</t>
  </si>
  <si>
    <t>8E865829</t>
  </si>
  <si>
    <t>8E866129</t>
  </si>
  <si>
    <t>8E866229</t>
  </si>
  <si>
    <t>8E866429</t>
  </si>
  <si>
    <t>8E867200</t>
  </si>
  <si>
    <t>8E867900</t>
  </si>
  <si>
    <t>8F101000</t>
  </si>
  <si>
    <t>8F102100</t>
  </si>
  <si>
    <t>8F110029</t>
  </si>
  <si>
    <t>8F113229</t>
  </si>
  <si>
    <t>8F113529</t>
  </si>
  <si>
    <t>8F113629</t>
  </si>
  <si>
    <t>8F114129</t>
  </si>
  <si>
    <t>8F114229</t>
  </si>
  <si>
    <t>8F114329</t>
  </si>
  <si>
    <t>8F117V00</t>
  </si>
  <si>
    <t>8F117X00</t>
  </si>
  <si>
    <t>8F117Z00</t>
  </si>
  <si>
    <t>8F127X00</t>
  </si>
  <si>
    <t>8F127Z00</t>
  </si>
  <si>
    <t>8F1X7X00</t>
  </si>
  <si>
    <t>8F1X7Z00</t>
  </si>
  <si>
    <t>8F572700</t>
  </si>
  <si>
    <t>8F576200</t>
  </si>
  <si>
    <t>8F576500</t>
  </si>
  <si>
    <t>8F576600</t>
  </si>
  <si>
    <t>8F576900</t>
  </si>
  <si>
    <t>8F577000</t>
  </si>
  <si>
    <t>8F577400</t>
  </si>
  <si>
    <t>8F577800</t>
  </si>
  <si>
    <t>8F578200</t>
  </si>
  <si>
    <t>8F578700</t>
  </si>
  <si>
    <t>8F578800</t>
  </si>
  <si>
    <t>8F578F00</t>
  </si>
  <si>
    <t>8F579200</t>
  </si>
  <si>
    <t>8F585300</t>
  </si>
  <si>
    <t>8F585400</t>
  </si>
  <si>
    <t>8F589100</t>
  </si>
  <si>
    <t>8F589200</t>
  </si>
  <si>
    <t>8F589400</t>
  </si>
  <si>
    <t>8F589500</t>
  </si>
  <si>
    <t>8F589700</t>
  </si>
  <si>
    <t>8F589800</t>
  </si>
  <si>
    <t>8F5R8000</t>
  </si>
  <si>
    <t>8F5R8100</t>
  </si>
  <si>
    <t>8F5R9400</t>
  </si>
  <si>
    <t>8F5R9500</t>
  </si>
  <si>
    <t>8F5R9700</t>
  </si>
  <si>
    <t>8F5R9800</t>
  </si>
  <si>
    <t>8F5T8000</t>
  </si>
  <si>
    <t>8F5T8100</t>
  </si>
  <si>
    <t>8F866329</t>
  </si>
  <si>
    <t>8G101000</t>
  </si>
  <si>
    <t>8G102100</t>
  </si>
  <si>
    <t>8G110029</t>
  </si>
  <si>
    <t>8G111300</t>
  </si>
  <si>
    <t>8G111600</t>
  </si>
  <si>
    <t>8G112000</t>
  </si>
  <si>
    <t>8G112900</t>
  </si>
  <si>
    <t>8G113000</t>
  </si>
  <si>
    <t>8G576200</t>
  </si>
  <si>
    <t>8G576300</t>
  </si>
  <si>
    <t>8G577800</t>
  </si>
  <si>
    <t>8G577900</t>
  </si>
  <si>
    <t>8G578100</t>
  </si>
  <si>
    <t>8G578200</t>
  </si>
  <si>
    <t>8G578400</t>
  </si>
  <si>
    <t>8G578500</t>
  </si>
  <si>
    <t>8G578800</t>
  </si>
  <si>
    <t>8G579300</t>
  </si>
  <si>
    <t>8G585300</t>
  </si>
  <si>
    <t>8G585400</t>
  </si>
  <si>
    <t>8K101000</t>
  </si>
  <si>
    <t>8K101100</t>
  </si>
  <si>
    <t>8K101300</t>
  </si>
  <si>
    <t>8K102100</t>
  </si>
  <si>
    <t>8K108100</t>
  </si>
  <si>
    <t>8K874100</t>
  </si>
  <si>
    <t>8L101000</t>
  </si>
  <si>
    <t>8L102100</t>
  </si>
  <si>
    <t>8L108100</t>
  </si>
  <si>
    <t>8L108121</t>
  </si>
  <si>
    <t>8L1E1100</t>
  </si>
  <si>
    <t>8L1F1500</t>
  </si>
  <si>
    <t>8L1F1900</t>
  </si>
  <si>
    <t>8L562429</t>
  </si>
  <si>
    <t>8L562729</t>
  </si>
  <si>
    <t>8L562929</t>
  </si>
  <si>
    <t>8L563129</t>
  </si>
  <si>
    <t>8L563629</t>
  </si>
  <si>
    <t>8L583200</t>
  </si>
  <si>
    <t>8L865429</t>
  </si>
  <si>
    <t>8L865529</t>
  </si>
  <si>
    <t>8L865629</t>
  </si>
  <si>
    <t>8L865829</t>
  </si>
  <si>
    <t>8L866129</t>
  </si>
  <si>
    <t>8L866229</t>
  </si>
  <si>
    <t>8L866329</t>
  </si>
  <si>
    <t>8L866429</t>
  </si>
  <si>
    <t>8L867929</t>
  </si>
  <si>
    <t>8L869029</t>
  </si>
  <si>
    <t>8L869129</t>
  </si>
  <si>
    <t>8L869229</t>
  </si>
  <si>
    <t>8L869329</t>
  </si>
  <si>
    <t>8L874121</t>
  </si>
  <si>
    <t>8L874221</t>
  </si>
  <si>
    <t>8L874321</t>
  </si>
  <si>
    <t>8L874400</t>
  </si>
  <si>
    <t>8L874421</t>
  </si>
  <si>
    <t>8L874521</t>
  </si>
  <si>
    <t>8L874621</t>
  </si>
  <si>
    <t>8M102100</t>
  </si>
  <si>
    <t>8M108121</t>
  </si>
  <si>
    <t>8M111800</t>
  </si>
  <si>
    <t>8M117200</t>
  </si>
  <si>
    <t>8M117400</t>
  </si>
  <si>
    <t>8M117600</t>
  </si>
  <si>
    <t>8M117800</t>
  </si>
  <si>
    <t>8M122400</t>
  </si>
  <si>
    <t>8M122500</t>
  </si>
  <si>
    <t>8M127600</t>
  </si>
  <si>
    <t>8M127800</t>
  </si>
  <si>
    <t>8M1D1000</t>
  </si>
  <si>
    <t>8M1D7200</t>
  </si>
  <si>
    <t>8M1D7600</t>
  </si>
  <si>
    <t>8M1D7800</t>
  </si>
  <si>
    <t>8M1E7400</t>
  </si>
  <si>
    <t>8M1E7600</t>
  </si>
  <si>
    <t>8M1E7800</t>
  </si>
  <si>
    <t>8M1G1900</t>
  </si>
  <si>
    <t>8M562400</t>
  </si>
  <si>
    <t>8M562900</t>
  </si>
  <si>
    <t>8M865429</t>
  </si>
  <si>
    <t>8M865529</t>
  </si>
  <si>
    <t>8M865629</t>
  </si>
  <si>
    <t>8M865829</t>
  </si>
  <si>
    <t>8M867929</t>
  </si>
  <si>
    <t>8M874121</t>
  </si>
  <si>
    <t>8M874221</t>
  </si>
  <si>
    <t>8M874321</t>
  </si>
  <si>
    <t>8M874421</t>
  </si>
  <si>
    <t>8M874500</t>
  </si>
  <si>
    <t>8M874621</t>
  </si>
  <si>
    <t>8M874721</t>
  </si>
  <si>
    <t>8M874800</t>
  </si>
  <si>
    <t>8M874821</t>
  </si>
  <si>
    <t>8N101000</t>
  </si>
  <si>
    <t>8N102100</t>
  </si>
  <si>
    <t>8N108121</t>
  </si>
  <si>
    <t>8N110029</t>
  </si>
  <si>
    <t>8N110129</t>
  </si>
  <si>
    <t>8N111300</t>
  </si>
  <si>
    <t>8N111600</t>
  </si>
  <si>
    <t>8N111700</t>
  </si>
  <si>
    <t>8N111900</t>
  </si>
  <si>
    <t>8N112000</t>
  </si>
  <si>
    <t>8N112900</t>
  </si>
  <si>
    <t>8N113000</t>
  </si>
  <si>
    <t>8N117100</t>
  </si>
  <si>
    <t>8N117200</t>
  </si>
  <si>
    <t>8N117300</t>
  </si>
  <si>
    <t>8N117500</t>
  </si>
  <si>
    <t>8N117700</t>
  </si>
  <si>
    <t>8N122200</t>
  </si>
  <si>
    <t>8N122600</t>
  </si>
  <si>
    <t>8N127500</t>
  </si>
  <si>
    <t>8N127600</t>
  </si>
  <si>
    <t>8N127700</t>
  </si>
  <si>
    <t>8N127800</t>
  </si>
  <si>
    <t>8N1C1500</t>
  </si>
  <si>
    <t>8N1C7300</t>
  </si>
  <si>
    <t>8N1C7400</t>
  </si>
  <si>
    <t>8N1D7200</t>
  </si>
  <si>
    <t>8N1D7400</t>
  </si>
  <si>
    <t>8N1E7600</t>
  </si>
  <si>
    <t>8N1E7800</t>
  </si>
  <si>
    <t>8N1X7200</t>
  </si>
  <si>
    <t>8N1X7500</t>
  </si>
  <si>
    <t>8N1X7600</t>
  </si>
  <si>
    <t>8N1X7700</t>
  </si>
  <si>
    <t>8N1X7800</t>
  </si>
  <si>
    <t>8N1Y7200</t>
  </si>
  <si>
    <t>8N1Y7600</t>
  </si>
  <si>
    <t>8N1Y7800</t>
  </si>
  <si>
    <t>8N562400</t>
  </si>
  <si>
    <t>8N562429</t>
  </si>
  <si>
    <t>8N562600</t>
  </si>
  <si>
    <t>8N562729</t>
  </si>
  <si>
    <t>8N562800</t>
  </si>
  <si>
    <t>8N562900</t>
  </si>
  <si>
    <t>8N562929</t>
  </si>
  <si>
    <t>8N563100</t>
  </si>
  <si>
    <t>8N563129</t>
  </si>
  <si>
    <t>8N563200</t>
  </si>
  <si>
    <t>8N572700</t>
  </si>
  <si>
    <t>8N572900</t>
  </si>
  <si>
    <t>8N573200</t>
  </si>
  <si>
    <t>8N573300</t>
  </si>
  <si>
    <t>8N573600</t>
  </si>
  <si>
    <t>8N575800</t>
  </si>
  <si>
    <t>8N576300</t>
  </si>
  <si>
    <t>8N576800</t>
  </si>
  <si>
    <t>8N576900</t>
  </si>
  <si>
    <t>8N577000</t>
  </si>
  <si>
    <t>8N577200</t>
  </si>
  <si>
    <t>8N578400</t>
  </si>
  <si>
    <t>8N579300</t>
  </si>
  <si>
    <t>8N579500</t>
  </si>
  <si>
    <t>8N579600</t>
  </si>
  <si>
    <t>8N583100</t>
  </si>
  <si>
    <t>8N589100</t>
  </si>
  <si>
    <t>8N589200</t>
  </si>
  <si>
    <t>8N589400</t>
  </si>
  <si>
    <t>8N589500</t>
  </si>
  <si>
    <t>8N589700</t>
  </si>
  <si>
    <t>8N589800</t>
  </si>
  <si>
    <t>8N5R8000</t>
  </si>
  <si>
    <t>8N5R8100</t>
  </si>
  <si>
    <t>8N5R9400</t>
  </si>
  <si>
    <t>8N5R9500</t>
  </si>
  <si>
    <t>8N5R9700</t>
  </si>
  <si>
    <t>8N5R9800</t>
  </si>
  <si>
    <t>8N5T8000</t>
  </si>
  <si>
    <t>8N5T8100</t>
  </si>
  <si>
    <t>8N865400</t>
  </si>
  <si>
    <t>8N865429</t>
  </si>
  <si>
    <t>8N865629</t>
  </si>
  <si>
    <t>8N865800</t>
  </si>
  <si>
    <t>8N865829</t>
  </si>
  <si>
    <t>8N866129</t>
  </si>
  <si>
    <t>8N866229</t>
  </si>
  <si>
    <t>8N866429</t>
  </si>
  <si>
    <t>8N867200</t>
  </si>
  <si>
    <t>8N867900</t>
  </si>
  <si>
    <t>8N869229</t>
  </si>
  <si>
    <t>8N869329</t>
  </si>
  <si>
    <t>8N874221</t>
  </si>
  <si>
    <t>8N874321</t>
  </si>
  <si>
    <t>8N874421</t>
  </si>
  <si>
    <t>8O110029</t>
  </si>
  <si>
    <t>8O110129</t>
  </si>
  <si>
    <t>8O111500</t>
  </si>
  <si>
    <t>8O117A00</t>
  </si>
  <si>
    <t>8O117B00</t>
  </si>
  <si>
    <t>8O117C00</t>
  </si>
  <si>
    <t>8O117D00</t>
  </si>
  <si>
    <t>8O117E00</t>
  </si>
  <si>
    <t>8O117F00</t>
  </si>
  <si>
    <t>8O117G00</t>
  </si>
  <si>
    <t>8O117H00</t>
  </si>
  <si>
    <t>8O127E00</t>
  </si>
  <si>
    <t>8O127F00</t>
  </si>
  <si>
    <t>8O1C1000</t>
  </si>
  <si>
    <t>8O1X7A00</t>
  </si>
  <si>
    <t>8O1X7B00</t>
  </si>
  <si>
    <t>8O1X7E00</t>
  </si>
  <si>
    <t>8O1X7F00</t>
  </si>
  <si>
    <t>8O562400</t>
  </si>
  <si>
    <t>8O562429</t>
  </si>
  <si>
    <t>8O562700</t>
  </si>
  <si>
    <t>8O562729</t>
  </si>
  <si>
    <t>8O562900</t>
  </si>
  <si>
    <t>8O572600</t>
  </si>
  <si>
    <t>8O572700</t>
  </si>
  <si>
    <t>8O575600</t>
  </si>
  <si>
    <t>8O575700</t>
  </si>
  <si>
    <t>8O576200</t>
  </si>
  <si>
    <t>8O576400</t>
  </si>
  <si>
    <t>8O576500</t>
  </si>
  <si>
    <t>8O576600</t>
  </si>
  <si>
    <t>8O576900</t>
  </si>
  <si>
    <t>8O577100</t>
  </si>
  <si>
    <t>8O577300</t>
  </si>
  <si>
    <t>8O577800</t>
  </si>
  <si>
    <t>8O578200</t>
  </si>
  <si>
    <t>8O578600</t>
  </si>
  <si>
    <t>8O578700</t>
  </si>
  <si>
    <t>8O578800</t>
  </si>
  <si>
    <t>8O579200</t>
  </si>
  <si>
    <t>8O579300</t>
  </si>
  <si>
    <t>8O585300</t>
  </si>
  <si>
    <t>8O585400</t>
  </si>
  <si>
    <t>8O589100</t>
  </si>
  <si>
    <t>8O5R8000</t>
  </si>
  <si>
    <t>8O5R8100</t>
  </si>
  <si>
    <t>8O5R9400</t>
  </si>
  <si>
    <t>8O5R9500</t>
  </si>
  <si>
    <t>8O5R9700</t>
  </si>
  <si>
    <t>8O5R9800</t>
  </si>
  <si>
    <t>8O5T8000</t>
  </si>
  <si>
    <t>8O5T8100</t>
  </si>
  <si>
    <t>8O5T8200</t>
  </si>
  <si>
    <t>8O866229</t>
  </si>
  <si>
    <t>8P110029</t>
  </si>
  <si>
    <t>8P110129</t>
  </si>
  <si>
    <t>8P560400</t>
  </si>
  <si>
    <t>8P560F00</t>
  </si>
  <si>
    <t>8P572800</t>
  </si>
  <si>
    <t>8P576200</t>
  </si>
  <si>
    <t>8P576300</t>
  </si>
  <si>
    <t>8P576700</t>
  </si>
  <si>
    <t>8P576800</t>
  </si>
  <si>
    <t>8P577400</t>
  </si>
  <si>
    <t>8P577800</t>
  </si>
  <si>
    <t>8P577900</t>
  </si>
  <si>
    <t>8P578000</t>
  </si>
  <si>
    <t>8P578100</t>
  </si>
  <si>
    <t>8P578200</t>
  </si>
  <si>
    <t>8P578300</t>
  </si>
  <si>
    <t>8P578400</t>
  </si>
  <si>
    <t>8P578500</t>
  </si>
  <si>
    <t>8P578700</t>
  </si>
  <si>
    <t>8P578800</t>
  </si>
  <si>
    <t>8P578900</t>
  </si>
  <si>
    <t>8P579200</t>
  </si>
  <si>
    <t>8P585300</t>
  </si>
  <si>
    <t>8P585400</t>
  </si>
  <si>
    <t>8P585500</t>
  </si>
  <si>
    <t>8P589200</t>
  </si>
  <si>
    <t>8P589300</t>
  </si>
  <si>
    <t>8P589400</t>
  </si>
  <si>
    <t>8P589500</t>
  </si>
  <si>
    <t>8P589600</t>
  </si>
  <si>
    <t>8P589700</t>
  </si>
  <si>
    <t>8P589800</t>
  </si>
  <si>
    <t>8P589900</t>
  </si>
  <si>
    <t>8P5R8200</t>
  </si>
  <si>
    <t>8P5R9600</t>
  </si>
  <si>
    <t>8P5R9900</t>
  </si>
  <si>
    <t>8Q560100</t>
  </si>
  <si>
    <t>8Q560200</t>
  </si>
  <si>
    <t>8S874400</t>
  </si>
  <si>
    <t>8T108121</t>
  </si>
  <si>
    <t>8T874100</t>
  </si>
  <si>
    <t>8T874121</t>
  </si>
  <si>
    <t>8T874221</t>
  </si>
  <si>
    <t>8T874321</t>
  </si>
  <si>
    <t>8T874421</t>
  </si>
  <si>
    <t>8T874500</t>
  </si>
  <si>
    <t>8T874800</t>
  </si>
  <si>
    <t>8U108100</t>
  </si>
  <si>
    <t>8U108121</t>
  </si>
  <si>
    <t>8U874100</t>
  </si>
  <si>
    <t>8U874121</t>
  </si>
  <si>
    <t>8U874221</t>
  </si>
  <si>
    <t>8U874321</t>
  </si>
  <si>
    <t>8U874421</t>
  </si>
  <si>
    <t>8U874721</t>
  </si>
  <si>
    <t>8V874400</t>
  </si>
  <si>
    <t>8V874421</t>
  </si>
  <si>
    <t>8W1E1500</t>
  </si>
  <si>
    <t>8X1D1500</t>
  </si>
  <si>
    <t>90102100</t>
  </si>
  <si>
    <t>911C1000</t>
  </si>
  <si>
    <t>911C2100</t>
  </si>
  <si>
    <t>921D1000</t>
  </si>
  <si>
    <t>94101000</t>
  </si>
  <si>
    <t>94101300</t>
  </si>
  <si>
    <t>94102100</t>
  </si>
  <si>
    <t>94102300</t>
  </si>
  <si>
    <t>941C1100</t>
  </si>
  <si>
    <t>941C3100</t>
  </si>
  <si>
    <t>94582000</t>
  </si>
  <si>
    <t>95101100</t>
  </si>
  <si>
    <t>95101300</t>
  </si>
  <si>
    <t>95102100</t>
  </si>
  <si>
    <t>95102200</t>
  </si>
  <si>
    <t>95102300</t>
  </si>
  <si>
    <t>95103100</t>
  </si>
  <si>
    <t>951C1000</t>
  </si>
  <si>
    <t>951C1100</t>
  </si>
  <si>
    <t>951C1300</t>
  </si>
  <si>
    <t>951C3100</t>
  </si>
  <si>
    <t>95503000</t>
  </si>
  <si>
    <t>95583000</t>
  </si>
  <si>
    <t>961C2100</t>
  </si>
  <si>
    <t>97101100</t>
  </si>
  <si>
    <t>97102100</t>
  </si>
  <si>
    <t>971D1000</t>
  </si>
  <si>
    <t>97582000</t>
  </si>
  <si>
    <t>978D9201</t>
  </si>
  <si>
    <t>978D9300</t>
  </si>
  <si>
    <t>98100021</t>
  </si>
  <si>
    <t>98100023</t>
  </si>
  <si>
    <t>98100067</t>
  </si>
  <si>
    <t>98100081</t>
  </si>
  <si>
    <t>98100083</t>
  </si>
  <si>
    <t>98100086</t>
  </si>
  <si>
    <t>981000RI</t>
  </si>
  <si>
    <t>98100181</t>
  </si>
  <si>
    <t>98100383</t>
  </si>
  <si>
    <t>98101000</t>
  </si>
  <si>
    <t>98101021</t>
  </si>
  <si>
    <t>98101067</t>
  </si>
  <si>
    <t>98101100</t>
  </si>
  <si>
    <t>98101521</t>
  </si>
  <si>
    <t>98101567</t>
  </si>
  <si>
    <t>98101921</t>
  </si>
  <si>
    <t>98102021</t>
  </si>
  <si>
    <t>98102067</t>
  </si>
  <si>
    <t>98102086</t>
  </si>
  <si>
    <t>98102388</t>
  </si>
  <si>
    <t>98103021</t>
  </si>
  <si>
    <t>98103067</t>
  </si>
  <si>
    <t>98106567</t>
  </si>
  <si>
    <t>98106586</t>
  </si>
  <si>
    <t>98108567</t>
  </si>
  <si>
    <t>98109388</t>
  </si>
  <si>
    <t>98110066</t>
  </si>
  <si>
    <t>98122221</t>
  </si>
  <si>
    <t>98122921</t>
  </si>
  <si>
    <t>98123621</t>
  </si>
  <si>
    <t>98124321</t>
  </si>
  <si>
    <t>98124367</t>
  </si>
  <si>
    <t>98125067</t>
  </si>
  <si>
    <t>98141121</t>
  </si>
  <si>
    <t>98141221</t>
  </si>
  <si>
    <t>98141267</t>
  </si>
  <si>
    <t>98141321</t>
  </si>
  <si>
    <t>98141521</t>
  </si>
  <si>
    <t>98141621</t>
  </si>
  <si>
    <t>98141667</t>
  </si>
  <si>
    <t>98141721</t>
  </si>
  <si>
    <t>98141767</t>
  </si>
  <si>
    <t>98142123</t>
  </si>
  <si>
    <t>98143225</t>
  </si>
  <si>
    <t>98143325</t>
  </si>
  <si>
    <t>98144121</t>
  </si>
  <si>
    <t>98144221</t>
  </si>
  <si>
    <t>98170021</t>
  </si>
  <si>
    <t>98170067</t>
  </si>
  <si>
    <t>98170086</t>
  </si>
  <si>
    <t>98170721</t>
  </si>
  <si>
    <t>98172021</t>
  </si>
  <si>
    <t>98172121</t>
  </si>
  <si>
    <t>98172167</t>
  </si>
  <si>
    <t>98172186</t>
  </si>
  <si>
    <t>98172321</t>
  </si>
  <si>
    <t>98172421</t>
  </si>
  <si>
    <t>98172667</t>
  </si>
  <si>
    <t>98172721</t>
  </si>
  <si>
    <t>98174221</t>
  </si>
  <si>
    <t>98174321</t>
  </si>
  <si>
    <t>98174421</t>
  </si>
  <si>
    <t>98175021</t>
  </si>
  <si>
    <t>98175221</t>
  </si>
  <si>
    <t>98175321</t>
  </si>
  <si>
    <t>98176121</t>
  </si>
  <si>
    <t>98176122</t>
  </si>
  <si>
    <t>98176221</t>
  </si>
  <si>
    <t>98176222</t>
  </si>
  <si>
    <t>98176567</t>
  </si>
  <si>
    <t>981D2100</t>
  </si>
  <si>
    <t>98206586</t>
  </si>
  <si>
    <t>98208521</t>
  </si>
  <si>
    <t>98208567</t>
  </si>
  <si>
    <t>98208784</t>
  </si>
  <si>
    <t>98221321</t>
  </si>
  <si>
    <t>98226567</t>
  </si>
  <si>
    <t>98226888</t>
  </si>
  <si>
    <t>98228567</t>
  </si>
  <si>
    <t>98248521</t>
  </si>
  <si>
    <t>98278521</t>
  </si>
  <si>
    <t>98278621</t>
  </si>
  <si>
    <t>98362621</t>
  </si>
  <si>
    <t>98366888</t>
  </si>
  <si>
    <t>98456567</t>
  </si>
  <si>
    <t>98456586</t>
  </si>
  <si>
    <t>98556081</t>
  </si>
  <si>
    <t>98556286</t>
  </si>
  <si>
    <t>98556686</t>
  </si>
  <si>
    <t>991C2100</t>
  </si>
  <si>
    <t>9A101100</t>
  </si>
  <si>
    <t>9A101300</t>
  </si>
  <si>
    <t>9A103100</t>
  </si>
  <si>
    <t>9A103800</t>
  </si>
  <si>
    <t>9A1C1000</t>
  </si>
  <si>
    <t>9A1C2100</t>
  </si>
  <si>
    <t>9A1D2100</t>
  </si>
  <si>
    <t>9A582000</t>
  </si>
  <si>
    <t>9A583000</t>
  </si>
  <si>
    <t>9A883000</t>
  </si>
  <si>
    <t>9A887300</t>
  </si>
  <si>
    <t>9A887500</t>
  </si>
  <si>
    <t>9A888300</t>
  </si>
  <si>
    <t>9A888500</t>
  </si>
  <si>
    <t>9B101000</t>
  </si>
  <si>
    <t>9B101100</t>
  </si>
  <si>
    <t>9B102100</t>
  </si>
  <si>
    <t>9B102200</t>
  </si>
  <si>
    <t>9B103100</t>
  </si>
  <si>
    <t>9B1C1300</t>
  </si>
  <si>
    <t>9B1C2100</t>
  </si>
  <si>
    <t>9B1D2100</t>
  </si>
  <si>
    <t>9C1D2100</t>
  </si>
  <si>
    <t>9E102300</t>
  </si>
  <si>
    <t>9E1C1000</t>
  </si>
  <si>
    <t>9E1C1100</t>
  </si>
  <si>
    <t>9E1C1300</t>
  </si>
  <si>
    <t>9E1C2100</t>
  </si>
  <si>
    <t>9E1C3100</t>
  </si>
  <si>
    <t>9F101000</t>
  </si>
  <si>
    <t>9F102100</t>
  </si>
  <si>
    <t>9F102300</t>
  </si>
  <si>
    <t>9G102100</t>
  </si>
  <si>
    <t>9G102300</t>
  </si>
  <si>
    <t>9G1D1000</t>
  </si>
  <si>
    <t>9P101100</t>
  </si>
  <si>
    <t>9P1D1000</t>
  </si>
  <si>
    <t>A1101001</t>
  </si>
  <si>
    <t>A1101031</t>
  </si>
  <si>
    <t>A1101301</t>
  </si>
  <si>
    <t>A1101401</t>
  </si>
  <si>
    <t>A1101501</t>
  </si>
  <si>
    <t>A1101601</t>
  </si>
  <si>
    <t>A1101801</t>
  </si>
  <si>
    <t>A1103131</t>
  </si>
  <si>
    <t>A1111001</t>
  </si>
  <si>
    <t>A1127001</t>
  </si>
  <si>
    <t>A1128000</t>
  </si>
  <si>
    <t>A1129001</t>
  </si>
  <si>
    <t>A1129013</t>
  </si>
  <si>
    <t>A1129031</t>
  </si>
  <si>
    <t>A11290P2</t>
  </si>
  <si>
    <t>A11290P3</t>
  </si>
  <si>
    <t>A1129101</t>
  </si>
  <si>
    <t>A1129201</t>
  </si>
  <si>
    <t>A1231501</t>
  </si>
  <si>
    <t>A1231601</t>
  </si>
  <si>
    <t>A1231701</t>
  </si>
  <si>
    <t>A1231801</t>
  </si>
  <si>
    <t>A1231831</t>
  </si>
  <si>
    <t>A12318P8</t>
  </si>
  <si>
    <t>A1232501</t>
  </si>
  <si>
    <t>A1233001</t>
  </si>
  <si>
    <t>A1259001</t>
  </si>
  <si>
    <t>A1588001</t>
  </si>
  <si>
    <t>A1588031</t>
  </si>
  <si>
    <t>A2101002</t>
  </si>
  <si>
    <t>A2101502</t>
  </si>
  <si>
    <t>A2101602</t>
  </si>
  <si>
    <t>A2101802</t>
  </si>
  <si>
    <t>A2103002</t>
  </si>
  <si>
    <t>A2129002</t>
  </si>
  <si>
    <t>A2129032</t>
  </si>
  <si>
    <t>A21290P4</t>
  </si>
  <si>
    <t>A2231502</t>
  </si>
  <si>
    <t>A2231602</t>
  </si>
  <si>
    <t>A2231702</t>
  </si>
  <si>
    <t>A2231832</t>
  </si>
  <si>
    <t>A22318P9</t>
  </si>
  <si>
    <t>A2588002</t>
  </si>
  <si>
    <t>A2588032</t>
  </si>
  <si>
    <t>A3101003</t>
  </si>
  <si>
    <t>A3101034</t>
  </si>
  <si>
    <t>A3101103</t>
  </si>
  <si>
    <t>A3101203</t>
  </si>
  <si>
    <t>A3101303</t>
  </si>
  <si>
    <t>A3101403</t>
  </si>
  <si>
    <t>A3101503</t>
  </si>
  <si>
    <t>A3101603</t>
  </si>
  <si>
    <t>A3101803</t>
  </si>
  <si>
    <t>A3102003</t>
  </si>
  <si>
    <t>A3103103</t>
  </si>
  <si>
    <t>A3103203</t>
  </si>
  <si>
    <t>A3103341</t>
  </si>
  <si>
    <t>A3103441</t>
  </si>
  <si>
    <t>A3103503</t>
  </si>
  <si>
    <t>A3104003</t>
  </si>
  <si>
    <t>A3105004</t>
  </si>
  <si>
    <t>A3105505</t>
  </si>
  <si>
    <t>A3107803</t>
  </si>
  <si>
    <t>A3111003</t>
  </si>
  <si>
    <t>A3117003</t>
  </si>
  <si>
    <t>A3128003</t>
  </si>
  <si>
    <t>A3129002</t>
  </si>
  <si>
    <t>A3129003</t>
  </si>
  <si>
    <t>A3129004</t>
  </si>
  <si>
    <t>A3129034</t>
  </si>
  <si>
    <t>A3129041</t>
  </si>
  <si>
    <t>A31290P5</t>
  </si>
  <si>
    <t>A31290P6</t>
  </si>
  <si>
    <t>A31290P7</t>
  </si>
  <si>
    <t>A3204003</t>
  </si>
  <si>
    <t>A3230603</t>
  </si>
  <si>
    <t>A3231503</t>
  </si>
  <si>
    <t>A3231603</t>
  </si>
  <si>
    <t>A3231634</t>
  </si>
  <si>
    <t>A3231703</t>
  </si>
  <si>
    <t>A3231803</t>
  </si>
  <si>
    <t>A3231834</t>
  </si>
  <si>
    <t>A3231903</t>
  </si>
  <si>
    <t>A3232203</t>
  </si>
  <si>
    <t>A3232303</t>
  </si>
  <si>
    <t>A3232403</t>
  </si>
  <si>
    <t>A3234003</t>
  </si>
  <si>
    <t>A3259003</t>
  </si>
  <si>
    <t>A3412003</t>
  </si>
  <si>
    <t>A3414003</t>
  </si>
  <si>
    <t>A3416003</t>
  </si>
  <si>
    <t>A3560003</t>
  </si>
  <si>
    <t>A3581003</t>
  </si>
  <si>
    <t>A3581103</t>
  </si>
  <si>
    <t>A3582103</t>
  </si>
  <si>
    <t>A3584003</t>
  </si>
  <si>
    <t>A3585003</t>
  </si>
  <si>
    <t>A3588003</t>
  </si>
  <si>
    <t>A3588041</t>
  </si>
  <si>
    <t>A3880603</t>
  </si>
  <si>
    <t>A3880703</t>
  </si>
  <si>
    <t>A41010FC</t>
  </si>
  <si>
    <t>A4101606</t>
  </si>
  <si>
    <t>A41018FC</t>
  </si>
  <si>
    <t>A41021FC</t>
  </si>
  <si>
    <t>A41023FC</t>
  </si>
  <si>
    <t>A41025FC</t>
  </si>
  <si>
    <t>A41026FC</t>
  </si>
  <si>
    <t>A41027FC</t>
  </si>
  <si>
    <t>A41028FC</t>
  </si>
  <si>
    <t>A45771FC</t>
  </si>
  <si>
    <t>A45808FC</t>
  </si>
  <si>
    <t>A45823FC</t>
  </si>
  <si>
    <t>A45882FC</t>
  </si>
  <si>
    <t>A45883FC</t>
  </si>
  <si>
    <t>A48639FC</t>
  </si>
  <si>
    <t>A48644FC</t>
  </si>
  <si>
    <t>A48648FC</t>
  </si>
  <si>
    <t>A48771FC</t>
  </si>
  <si>
    <t>A48827FC</t>
  </si>
  <si>
    <t>A499440B</t>
  </si>
  <si>
    <t>A499440R</t>
  </si>
  <si>
    <t>A51005UE</t>
  </si>
  <si>
    <t>A51006UE</t>
  </si>
  <si>
    <t>A51007UE</t>
  </si>
  <si>
    <t>A51010UE</t>
  </si>
  <si>
    <t>A51011UE</t>
  </si>
  <si>
    <t>A51020UE</t>
  </si>
  <si>
    <t>A51029UE</t>
  </si>
  <si>
    <t>A51036UE</t>
  </si>
  <si>
    <t>A51037UE</t>
  </si>
  <si>
    <t>A51038UE</t>
  </si>
  <si>
    <t>A51039UE</t>
  </si>
  <si>
    <t>A51040UE</t>
  </si>
  <si>
    <t>A51043UE</t>
  </si>
  <si>
    <t>A51046UE</t>
  </si>
  <si>
    <t>A51047UE</t>
  </si>
  <si>
    <t>A51048UE</t>
  </si>
  <si>
    <t>A51290UE</t>
  </si>
  <si>
    <t>A51293UE</t>
  </si>
  <si>
    <t>A51294UE</t>
  </si>
  <si>
    <t>A51295UE</t>
  </si>
  <si>
    <t>A52333UE</t>
  </si>
  <si>
    <t>A52334UE</t>
  </si>
  <si>
    <t>A52335UE</t>
  </si>
  <si>
    <t>A52336UE</t>
  </si>
  <si>
    <t>A52337UE</t>
  </si>
  <si>
    <t>A55627UE</t>
  </si>
  <si>
    <t>A55633UE</t>
  </si>
  <si>
    <t>A55642UE</t>
  </si>
  <si>
    <t>A55824UE</t>
  </si>
  <si>
    <t>A55884UE</t>
  </si>
  <si>
    <t>A55886UE</t>
  </si>
  <si>
    <t>A55887UE</t>
  </si>
  <si>
    <t>A55900UE</t>
  </si>
  <si>
    <t>A58621UE</t>
  </si>
  <si>
    <t>A58824UE</t>
  </si>
  <si>
    <t>A58887UE</t>
  </si>
  <si>
    <t>A599590B</t>
  </si>
  <si>
    <t>A599590R</t>
  </si>
  <si>
    <t>A61290FC</t>
  </si>
  <si>
    <t>A6245016</t>
  </si>
  <si>
    <t>A6245116</t>
  </si>
  <si>
    <t>A65880FC</t>
  </si>
  <si>
    <t>AB110100</t>
  </si>
  <si>
    <t>AB110200</t>
  </si>
  <si>
    <t>AB110400</t>
  </si>
  <si>
    <t>AB110500</t>
  </si>
  <si>
    <t>AB113500</t>
  </si>
  <si>
    <t>AB118800</t>
  </si>
  <si>
    <t>AB120100</t>
  </si>
  <si>
    <t>AB120200</t>
  </si>
  <si>
    <t>AB120400</t>
  </si>
  <si>
    <t>AB120500</t>
  </si>
  <si>
    <t>AB120700</t>
  </si>
  <si>
    <t>AB120800</t>
  </si>
  <si>
    <t>AB120900</t>
  </si>
  <si>
    <t>AB121800</t>
  </si>
  <si>
    <t>AB122300</t>
  </si>
  <si>
    <t>AB130400</t>
  </si>
  <si>
    <t>AB130500</t>
  </si>
  <si>
    <t>AB130800</t>
  </si>
  <si>
    <t>AB130900</t>
  </si>
  <si>
    <t>AB132000</t>
  </si>
  <si>
    <t>AB132100</t>
  </si>
  <si>
    <t>AB133000</t>
  </si>
  <si>
    <t>AB136800</t>
  </si>
  <si>
    <t>AB137000</t>
  </si>
  <si>
    <t>AB160400</t>
  </si>
  <si>
    <t>AB162500</t>
  </si>
  <si>
    <t>AB163400</t>
  </si>
  <si>
    <t>AB165400</t>
  </si>
  <si>
    <t>AB169400</t>
  </si>
  <si>
    <t>AB170400</t>
  </si>
  <si>
    <t>AB170500</t>
  </si>
  <si>
    <t>AB172500</t>
  </si>
  <si>
    <t>AB173400</t>
  </si>
  <si>
    <t>AB175200</t>
  </si>
  <si>
    <t>AB175400</t>
  </si>
  <si>
    <t>AB175500</t>
  </si>
  <si>
    <t>AB179400</t>
  </si>
  <si>
    <t>AB179500</t>
  </si>
  <si>
    <t>AB179600</t>
  </si>
  <si>
    <t>AB17I200</t>
  </si>
  <si>
    <t>AB17N400</t>
  </si>
  <si>
    <t>AB17N500</t>
  </si>
  <si>
    <t>AB17R400</t>
  </si>
  <si>
    <t>AB17R500</t>
  </si>
  <si>
    <t>AB1A0100</t>
  </si>
  <si>
    <t>AB1A0400</t>
  </si>
  <si>
    <t>AB1A0500</t>
  </si>
  <si>
    <t>AB1A0700</t>
  </si>
  <si>
    <t>AB1A0800</t>
  </si>
  <si>
    <t>AB1A0900</t>
  </si>
  <si>
    <t>AB1B1900</t>
  </si>
  <si>
    <t>AB1B3600</t>
  </si>
  <si>
    <t>AB1B4800</t>
  </si>
  <si>
    <t>AB1M4900</t>
  </si>
  <si>
    <t>AB1M5000</t>
  </si>
  <si>
    <t>AB1S0500</t>
  </si>
  <si>
    <t>AB1S0800</t>
  </si>
  <si>
    <t>AB1S0900</t>
  </si>
  <si>
    <t>AB1S1000</t>
  </si>
  <si>
    <t>AB1S3600</t>
  </si>
  <si>
    <t>AB1S4600</t>
  </si>
  <si>
    <t>AB1S4700</t>
  </si>
  <si>
    <t>AB1T0800</t>
  </si>
  <si>
    <t>AB1T0900</t>
  </si>
  <si>
    <t>AB1T1000</t>
  </si>
  <si>
    <t>AB1T4700</t>
  </si>
  <si>
    <t>AB1T9300</t>
  </si>
  <si>
    <t>AB210300</t>
  </si>
  <si>
    <t>AB210600</t>
  </si>
  <si>
    <t>AB211100</t>
  </si>
  <si>
    <t>AB211800</t>
  </si>
  <si>
    <t>AB220300</t>
  </si>
  <si>
    <t>AB221100</t>
  </si>
  <si>
    <t>AB221200</t>
  </si>
  <si>
    <t>AB235000</t>
  </si>
  <si>
    <t>AB236000</t>
  </si>
  <si>
    <t>AB2A1200</t>
  </si>
  <si>
    <t>AB2A1300</t>
  </si>
  <si>
    <t>AB2A1400</t>
  </si>
  <si>
    <t>AB2A1500</t>
  </si>
  <si>
    <t>AB2A1600</t>
  </si>
  <si>
    <t>AB2A1900</t>
  </si>
  <si>
    <t>AB2C6000</t>
  </si>
  <si>
    <t>AB2M5100</t>
  </si>
  <si>
    <t>AB2S1500</t>
  </si>
  <si>
    <t>AB2T1200</t>
  </si>
  <si>
    <t>AB2T1500</t>
  </si>
  <si>
    <t>AB311300</t>
  </si>
  <si>
    <t>AB321300</t>
  </si>
  <si>
    <t>AB3T2500</t>
  </si>
  <si>
    <t>AB4A2000</t>
  </si>
  <si>
    <t>AB4B2000</t>
  </si>
  <si>
    <t>AB526100</t>
  </si>
  <si>
    <t>AB5A9200</t>
  </si>
  <si>
    <t>AB5A9300</t>
  </si>
  <si>
    <t>AB5B9200</t>
  </si>
  <si>
    <t>AB5D5500</t>
  </si>
  <si>
    <t>AB849200</t>
  </si>
  <si>
    <t>AB8E6000</t>
  </si>
  <si>
    <t>AB8E6100</t>
  </si>
  <si>
    <t>AB8F6100</t>
  </si>
  <si>
    <t>AK2G6000</t>
  </si>
  <si>
    <t>AK8D3400</t>
  </si>
  <si>
    <t>AK8D9200</t>
  </si>
  <si>
    <t>AK8D9300</t>
  </si>
  <si>
    <t>AK8D95RP</t>
  </si>
  <si>
    <t>B111A100</t>
  </si>
  <si>
    <t>B111A200</t>
  </si>
  <si>
    <t>B111A300</t>
  </si>
  <si>
    <t>B111A400</t>
  </si>
  <si>
    <t>B111A500</t>
  </si>
  <si>
    <t>B111A600</t>
  </si>
  <si>
    <t>B111A700</t>
  </si>
  <si>
    <t>B111A800</t>
  </si>
  <si>
    <t>B111A900</t>
  </si>
  <si>
    <t>B111B100</t>
  </si>
  <si>
    <t>B111B200</t>
  </si>
  <si>
    <t>B111B300</t>
  </si>
  <si>
    <t>B111B600</t>
  </si>
  <si>
    <t>B111B700</t>
  </si>
  <si>
    <t>B111B800</t>
  </si>
  <si>
    <t>B111B900</t>
  </si>
  <si>
    <t>B111C400</t>
  </si>
  <si>
    <t>B111C500</t>
  </si>
  <si>
    <t>B111C600</t>
  </si>
  <si>
    <t>B111C700</t>
  </si>
  <si>
    <t>B111C800</t>
  </si>
  <si>
    <t>B111D100</t>
  </si>
  <si>
    <t>B111D200</t>
  </si>
  <si>
    <t>B111D300</t>
  </si>
  <si>
    <t>B111R100</t>
  </si>
  <si>
    <t>B111R1A0</t>
  </si>
  <si>
    <t>B1122C00</t>
  </si>
  <si>
    <t>B1122D00</t>
  </si>
  <si>
    <t>B112B600</t>
  </si>
  <si>
    <t>B112B700</t>
  </si>
  <si>
    <t>B112B800</t>
  </si>
  <si>
    <t>B11C0700</t>
  </si>
  <si>
    <t>B11C2700</t>
  </si>
  <si>
    <t>B11EP200</t>
  </si>
  <si>
    <t>B11EP400</t>
  </si>
  <si>
    <t>B11F0700</t>
  </si>
  <si>
    <t>B11PU100</t>
  </si>
  <si>
    <t>B11PU200</t>
  </si>
  <si>
    <t>B11PU500</t>
  </si>
  <si>
    <t>B11PU600</t>
  </si>
  <si>
    <t>B11SB200</t>
  </si>
  <si>
    <t>B11SB300</t>
  </si>
  <si>
    <t>B11SB500</t>
  </si>
  <si>
    <t>B11SB600</t>
  </si>
  <si>
    <t>B11SB800</t>
  </si>
  <si>
    <t>B11SB900</t>
  </si>
  <si>
    <t>B11SBI00</t>
  </si>
  <si>
    <t>B11SBK00</t>
  </si>
  <si>
    <t>B11SP400</t>
  </si>
  <si>
    <t>B11SP40J</t>
  </si>
  <si>
    <t>B11SP500</t>
  </si>
  <si>
    <t>B11SW100</t>
  </si>
  <si>
    <t>B11SW200</t>
  </si>
  <si>
    <t>B11W1000</t>
  </si>
  <si>
    <t>B11W1100</t>
  </si>
  <si>
    <t>B11W6000</t>
  </si>
  <si>
    <t>B11W6100</t>
  </si>
  <si>
    <t>B11W6A00</t>
  </si>
  <si>
    <t>B11W9600</t>
  </si>
  <si>
    <t>B11W9700</t>
  </si>
  <si>
    <t>B11W9F00</t>
  </si>
  <si>
    <t>B11WL800</t>
  </si>
  <si>
    <t>B11WL900</t>
  </si>
  <si>
    <t>B152Z100</t>
  </si>
  <si>
    <t>B152Z200</t>
  </si>
  <si>
    <t>B152Z300</t>
  </si>
  <si>
    <t>B152Z400</t>
  </si>
  <si>
    <t>B152Z500</t>
  </si>
  <si>
    <t>B153Z100</t>
  </si>
  <si>
    <t>B153Z300</t>
  </si>
  <si>
    <t>B153Z400</t>
  </si>
  <si>
    <t>B153Z500</t>
  </si>
  <si>
    <t>B154A200</t>
  </si>
  <si>
    <t>B154A300</t>
  </si>
  <si>
    <t>B154B200</t>
  </si>
  <si>
    <t>B154B300</t>
  </si>
  <si>
    <t>B154V200</t>
  </si>
  <si>
    <t>B154V300</t>
  </si>
  <si>
    <t>B154W200</t>
  </si>
  <si>
    <t>B154W300</t>
  </si>
  <si>
    <t>B154X100</t>
  </si>
  <si>
    <t>B154X200</t>
  </si>
  <si>
    <t>B154X300</t>
  </si>
  <si>
    <t>B154XA00</t>
  </si>
  <si>
    <t>B154XB00</t>
  </si>
  <si>
    <t>B154Y100</t>
  </si>
  <si>
    <t>B154Y200</t>
  </si>
  <si>
    <t>B154Y300</t>
  </si>
  <si>
    <t>B154YA00</t>
  </si>
  <si>
    <t>B154YB00</t>
  </si>
  <si>
    <t>B154YC00</t>
  </si>
  <si>
    <t>B154Z100</t>
  </si>
  <si>
    <t>B154Z200</t>
  </si>
  <si>
    <t>B154Z300</t>
  </si>
  <si>
    <t>B155I100</t>
  </si>
  <si>
    <t>B155I200</t>
  </si>
  <si>
    <t>B155I300</t>
  </si>
  <si>
    <t>B155IB00</t>
  </si>
  <si>
    <t>B155J100</t>
  </si>
  <si>
    <t>B155J200</t>
  </si>
  <si>
    <t>B155J300</t>
  </si>
  <si>
    <t>B155JA00</t>
  </si>
  <si>
    <t>B155JC00</t>
  </si>
  <si>
    <t>B155K100</t>
  </si>
  <si>
    <t>B155K200</t>
  </si>
  <si>
    <t>B155K300</t>
  </si>
  <si>
    <t>B155KB00</t>
  </si>
  <si>
    <t>B155L100</t>
  </si>
  <si>
    <t>B155L200</t>
  </si>
  <si>
    <t>B155L300</t>
  </si>
  <si>
    <t>B155LA00</t>
  </si>
  <si>
    <t>B155LB00</t>
  </si>
  <si>
    <t>B155M100</t>
  </si>
  <si>
    <t>B155M200</t>
  </si>
  <si>
    <t>B155M300</t>
  </si>
  <si>
    <t>B155N100</t>
  </si>
  <si>
    <t>B155N200</t>
  </si>
  <si>
    <t>B155N300</t>
  </si>
  <si>
    <t>B155O100</t>
  </si>
  <si>
    <t>B155O200</t>
  </si>
  <si>
    <t>B155O300</t>
  </si>
  <si>
    <t>B155OA00</t>
  </si>
  <si>
    <t>B155P100</t>
  </si>
  <si>
    <t>B155P200</t>
  </si>
  <si>
    <t>B155P300</t>
  </si>
  <si>
    <t>B155Q100</t>
  </si>
  <si>
    <t>B155Q200</t>
  </si>
  <si>
    <t>B155R200</t>
  </si>
  <si>
    <t>B155R300</t>
  </si>
  <si>
    <t>B155S100</t>
  </si>
  <si>
    <t>B155S200</t>
  </si>
  <si>
    <t>B155S300</t>
  </si>
  <si>
    <t>B155SC00</t>
  </si>
  <si>
    <t>B155T100</t>
  </si>
  <si>
    <t>B155T200</t>
  </si>
  <si>
    <t>B155T300</t>
  </si>
  <si>
    <t>B155U100</t>
  </si>
  <si>
    <t>B155U200</t>
  </si>
  <si>
    <t>B155U300</t>
  </si>
  <si>
    <t>B155V100</t>
  </si>
  <si>
    <t>B155V200</t>
  </si>
  <si>
    <t>B155V300</t>
  </si>
  <si>
    <t>B155W100</t>
  </si>
  <si>
    <t>B155W200</t>
  </si>
  <si>
    <t>B155W300</t>
  </si>
  <si>
    <t>B155X100</t>
  </si>
  <si>
    <t>B155X200</t>
  </si>
  <si>
    <t>B155X300</t>
  </si>
  <si>
    <t>B155Y100</t>
  </si>
  <si>
    <t>B155Y200</t>
  </si>
  <si>
    <t>B155Y300</t>
  </si>
  <si>
    <t>B155Z100</t>
  </si>
  <si>
    <t>B155Z200</t>
  </si>
  <si>
    <t>B155Z300</t>
  </si>
  <si>
    <t>B1582000</t>
  </si>
  <si>
    <t>B1582100</t>
  </si>
  <si>
    <t>B1582200</t>
  </si>
  <si>
    <t>B1582300</t>
  </si>
  <si>
    <t>B1582400</t>
  </si>
  <si>
    <t>B1582500</t>
  </si>
  <si>
    <t>B1582600</t>
  </si>
  <si>
    <t>B1582800</t>
  </si>
  <si>
    <t>B15CH300</t>
  </si>
  <si>
    <t>B15CH400</t>
  </si>
  <si>
    <t>B15RA000</t>
  </si>
  <si>
    <t>B15RA100</t>
  </si>
  <si>
    <t>B15RA200</t>
  </si>
  <si>
    <t>B15RA300</t>
  </si>
  <si>
    <t>B15RA400</t>
  </si>
  <si>
    <t>B15RA500</t>
  </si>
  <si>
    <t>B15RB000</t>
  </si>
  <si>
    <t>B15RB100</t>
  </si>
  <si>
    <t>B15RB200</t>
  </si>
  <si>
    <t>B15RB300</t>
  </si>
  <si>
    <t>B15RB400</t>
  </si>
  <si>
    <t>B15RB500</t>
  </si>
  <si>
    <t>B15RB600</t>
  </si>
  <si>
    <t>B15RB700</t>
  </si>
  <si>
    <t>B15RB800</t>
  </si>
  <si>
    <t>B15RC000</t>
  </si>
  <si>
    <t>B15RCA00</t>
  </si>
  <si>
    <t>B15RD100</t>
  </si>
  <si>
    <t>B15RD200</t>
  </si>
  <si>
    <t>B15RD300</t>
  </si>
  <si>
    <t>B15RD400</t>
  </si>
  <si>
    <t>B15RD500</t>
  </si>
  <si>
    <t>B15RE000</t>
  </si>
  <si>
    <t>B15RE100</t>
  </si>
  <si>
    <t>B15RE200</t>
  </si>
  <si>
    <t>B15RE300</t>
  </si>
  <si>
    <t>B15RE400</t>
  </si>
  <si>
    <t>B15RE500</t>
  </si>
  <si>
    <t>B15RF000</t>
  </si>
  <si>
    <t>B15RF100</t>
  </si>
  <si>
    <t>B15RG000</t>
  </si>
  <si>
    <t>B15RG100</t>
  </si>
  <si>
    <t>B15TA100</t>
  </si>
  <si>
    <t>B15TA200</t>
  </si>
  <si>
    <t>B15TA300</t>
  </si>
  <si>
    <t>B15TA400</t>
  </si>
  <si>
    <t>B15TA500</t>
  </si>
  <si>
    <t>B15TB100</t>
  </si>
  <si>
    <t>B15TB200</t>
  </si>
  <si>
    <t>B15TB300</t>
  </si>
  <si>
    <t>B15TB400</t>
  </si>
  <si>
    <t>B15TC100</t>
  </si>
  <si>
    <t>B15TC200</t>
  </si>
  <si>
    <t>B15TC300</t>
  </si>
  <si>
    <t>B15TC400</t>
  </si>
  <si>
    <t>B15TC500</t>
  </si>
  <si>
    <t>B15TC600</t>
  </si>
  <si>
    <t>B15TD100</t>
  </si>
  <si>
    <t>B15TD200</t>
  </si>
  <si>
    <t>B15TD300</t>
  </si>
  <si>
    <t>B15TD400</t>
  </si>
  <si>
    <t>B15TD500</t>
  </si>
  <si>
    <t>B15TE100</t>
  </si>
  <si>
    <t>B15TE300</t>
  </si>
  <si>
    <t>B15TE400</t>
  </si>
  <si>
    <t>B15TF000</t>
  </si>
  <si>
    <t>B15TF100</t>
  </si>
  <si>
    <t>B15TF200</t>
  </si>
  <si>
    <t>B15TF300</t>
  </si>
  <si>
    <t>B15TF400</t>
  </si>
  <si>
    <t>B15TF500</t>
  </si>
  <si>
    <t>B15TF600</t>
  </si>
  <si>
    <t>B15TF700</t>
  </si>
  <si>
    <t>B15TF800</t>
  </si>
  <si>
    <t>B15TF900</t>
  </si>
  <si>
    <t>B15TG100</t>
  </si>
  <si>
    <t>B15TG200</t>
  </si>
  <si>
    <t>B15TG300</t>
  </si>
  <si>
    <t>B15TG400</t>
  </si>
  <si>
    <t>B15TG500</t>
  </si>
  <si>
    <t>B15TG600</t>
  </si>
  <si>
    <t>B15TH100</t>
  </si>
  <si>
    <t>B15TH200</t>
  </si>
  <si>
    <t>B15TH300</t>
  </si>
  <si>
    <t>B15TH400</t>
  </si>
  <si>
    <t>B15TH500</t>
  </si>
  <si>
    <t>B15TH600</t>
  </si>
  <si>
    <t>B15TI100</t>
  </si>
  <si>
    <t>B15TI200</t>
  </si>
  <si>
    <t>B15TI300</t>
  </si>
  <si>
    <t>B15TI400</t>
  </si>
  <si>
    <t>B15TI500</t>
  </si>
  <si>
    <t>B15TJ000</t>
  </si>
  <si>
    <t>B15TJ100</t>
  </si>
  <si>
    <t>B15TJ200</t>
  </si>
  <si>
    <t>B15TJ300</t>
  </si>
  <si>
    <t>B15TJ400</t>
  </si>
  <si>
    <t>B15TJ500</t>
  </si>
  <si>
    <t>B15TJ600</t>
  </si>
  <si>
    <t>B15TJ700</t>
  </si>
  <si>
    <t>B15TJ800</t>
  </si>
  <si>
    <t>B15TJ900</t>
  </si>
  <si>
    <t>B15TK000</t>
  </si>
  <si>
    <t>B15TK100</t>
  </si>
  <si>
    <t>B15TK200</t>
  </si>
  <si>
    <t>B15TK300</t>
  </si>
  <si>
    <t>B15TK400</t>
  </si>
  <si>
    <t>B15TK500</t>
  </si>
  <si>
    <t>B15TK600</t>
  </si>
  <si>
    <t>B15TK700</t>
  </si>
  <si>
    <t>B15TK800</t>
  </si>
  <si>
    <t>B15TK900</t>
  </si>
  <si>
    <t>B15YBN00</t>
  </si>
  <si>
    <t>B15YRT00</t>
  </si>
  <si>
    <t>B182N600</t>
  </si>
  <si>
    <t>B182N900</t>
  </si>
  <si>
    <t>B182Y600</t>
  </si>
  <si>
    <t>B182Y900</t>
  </si>
  <si>
    <t>B184YR00</t>
  </si>
  <si>
    <t>B18CH400</t>
  </si>
  <si>
    <t>B18D2F00</t>
  </si>
  <si>
    <t>B18D3F00</t>
  </si>
  <si>
    <t>B18D5F00</t>
  </si>
  <si>
    <t>B18DRF00</t>
  </si>
  <si>
    <t>B18DT200</t>
  </si>
  <si>
    <t>B18DT300</t>
  </si>
  <si>
    <t>B18DT500</t>
  </si>
  <si>
    <t>B18DTR00</t>
  </si>
  <si>
    <t>B18F2F00</t>
  </si>
  <si>
    <t>B18F3F00</t>
  </si>
  <si>
    <t>B18FI200</t>
  </si>
  <si>
    <t>B18FI300</t>
  </si>
  <si>
    <t>B18TB000</t>
  </si>
  <si>
    <t>B18TB100</t>
  </si>
  <si>
    <t>B18TB200</t>
  </si>
  <si>
    <t>B18TB300</t>
  </si>
  <si>
    <t>B18TB400</t>
  </si>
  <si>
    <t>B18TB900</t>
  </si>
  <si>
    <t>B18TBO00</t>
  </si>
  <si>
    <t>B18Y2N00</t>
  </si>
  <si>
    <t>B18Y2R00</t>
  </si>
  <si>
    <t>B18YN200</t>
  </si>
  <si>
    <t>B18YN600</t>
  </si>
  <si>
    <t>B18YR200</t>
  </si>
  <si>
    <t>B18YR400</t>
  </si>
  <si>
    <t>B18YR600</t>
  </si>
  <si>
    <t>B18YRF00</t>
  </si>
  <si>
    <t>B18YRN00</t>
  </si>
  <si>
    <t>B18YRR00</t>
  </si>
  <si>
    <t>B711D400</t>
  </si>
  <si>
    <t>B711D500</t>
  </si>
  <si>
    <t>B711D600</t>
  </si>
  <si>
    <t>B711D700</t>
  </si>
  <si>
    <t>B711D800</t>
  </si>
  <si>
    <t>B711E100</t>
  </si>
  <si>
    <t>B711E200</t>
  </si>
  <si>
    <t>B711E300</t>
  </si>
  <si>
    <t>B711E400</t>
  </si>
  <si>
    <t>B711E500</t>
  </si>
  <si>
    <t>B711E600</t>
  </si>
  <si>
    <t>B711E700</t>
  </si>
  <si>
    <t>B711E800</t>
  </si>
  <si>
    <t>B711F000</t>
  </si>
  <si>
    <t>B711F100</t>
  </si>
  <si>
    <t>B711F200</t>
  </si>
  <si>
    <t>B711F400</t>
  </si>
  <si>
    <t>B711F500</t>
  </si>
  <si>
    <t>B711F600</t>
  </si>
  <si>
    <t>B711F700</t>
  </si>
  <si>
    <t>B711F800</t>
  </si>
  <si>
    <t>B711F900</t>
  </si>
  <si>
    <t>B711G100</t>
  </si>
  <si>
    <t>B711G200</t>
  </si>
  <si>
    <t>B711G300</t>
  </si>
  <si>
    <t>B711G400</t>
  </si>
  <si>
    <t>B711G500</t>
  </si>
  <si>
    <t>B711G600</t>
  </si>
  <si>
    <t>B711G700</t>
  </si>
  <si>
    <t>B711G800</t>
  </si>
  <si>
    <t>B711R200</t>
  </si>
  <si>
    <t>B711R300</t>
  </si>
  <si>
    <t>B7122E00</t>
  </si>
  <si>
    <t>B71SP600</t>
  </si>
  <si>
    <t>B71SP60J</t>
  </si>
  <si>
    <t>B71SP700</t>
  </si>
  <si>
    <t>B71SP800</t>
  </si>
  <si>
    <t>B71SP900</t>
  </si>
  <si>
    <t>B75RB900</t>
  </si>
  <si>
    <t>B75RG700</t>
  </si>
  <si>
    <t>B75RL100</t>
  </si>
  <si>
    <t>B75RL200</t>
  </si>
  <si>
    <t>B75RL300</t>
  </si>
  <si>
    <t>B75RL400</t>
  </si>
  <si>
    <t>B75RL500</t>
  </si>
  <si>
    <t>B75RM100</t>
  </si>
  <si>
    <t>B75RM200</t>
  </si>
  <si>
    <t>B75RM300</t>
  </si>
  <si>
    <t>B75RM400</t>
  </si>
  <si>
    <t>B75RM500</t>
  </si>
  <si>
    <t>B75RN100</t>
  </si>
  <si>
    <t>B75RN200</t>
  </si>
  <si>
    <t>B75RN300</t>
  </si>
  <si>
    <t>B75RN400</t>
  </si>
  <si>
    <t>B75RN500</t>
  </si>
  <si>
    <t>B75TB900</t>
  </si>
  <si>
    <t>B75TG700</t>
  </si>
  <si>
    <t>B75TL100</t>
  </si>
  <si>
    <t>B75TL200</t>
  </si>
  <si>
    <t>B75TL300</t>
  </si>
  <si>
    <t>B75TL400</t>
  </si>
  <si>
    <t>B75TL500</t>
  </si>
  <si>
    <t>B75TN100</t>
  </si>
  <si>
    <t>B75TN200</t>
  </si>
  <si>
    <t>B75TN300</t>
  </si>
  <si>
    <t>B75TN400</t>
  </si>
  <si>
    <t>B75TN500</t>
  </si>
  <si>
    <t>CI1010VA</t>
  </si>
  <si>
    <t>CI1010VH</t>
  </si>
  <si>
    <t>CI1011VA</t>
  </si>
  <si>
    <t>CI1012VA</t>
  </si>
  <si>
    <t>CI1013VA</t>
  </si>
  <si>
    <t>CI1067VB</t>
  </si>
  <si>
    <t>CI1067VC</t>
  </si>
  <si>
    <t>CI1067VD</t>
  </si>
  <si>
    <t>CI4170VA</t>
  </si>
  <si>
    <t>CI553001</t>
  </si>
  <si>
    <t>CI553009</t>
  </si>
  <si>
    <t>CI553015</t>
  </si>
  <si>
    <t>CI553016</t>
  </si>
  <si>
    <t>CI553017</t>
  </si>
  <si>
    <t>CI553018</t>
  </si>
  <si>
    <t>CI553019</t>
  </si>
  <si>
    <t>CI553070</t>
  </si>
  <si>
    <t>CI553091</t>
  </si>
  <si>
    <t>CI553095</t>
  </si>
  <si>
    <t>F12S2N00</t>
  </si>
  <si>
    <t>F12S2S00</t>
  </si>
  <si>
    <t>F12SPN00</t>
  </si>
  <si>
    <t>F12SPS00</t>
  </si>
  <si>
    <t>F22CR100</t>
  </si>
  <si>
    <t>F22S2100</t>
  </si>
  <si>
    <t>F22SP100</t>
  </si>
  <si>
    <t>F32S2200</t>
  </si>
  <si>
    <t>F32SCN00</t>
  </si>
  <si>
    <t>F32SP200</t>
  </si>
  <si>
    <t>F42S2300</t>
  </si>
  <si>
    <t>F52CR200</t>
  </si>
  <si>
    <t>F52S2400</t>
  </si>
  <si>
    <t>F62S2500</t>
  </si>
  <si>
    <t>F72S2600</t>
  </si>
  <si>
    <t>F82S2700</t>
  </si>
  <si>
    <t>F92S2800</t>
  </si>
  <si>
    <t>FC2CRN00</t>
  </si>
  <si>
    <t>FN2VN100</t>
  </si>
  <si>
    <t>FN2VN200</t>
  </si>
  <si>
    <t>FN2VN300</t>
  </si>
  <si>
    <t>FN2VN400</t>
  </si>
  <si>
    <t>FS2VN100</t>
  </si>
  <si>
    <t>FS2VN200</t>
  </si>
  <si>
    <t>FS2VN300</t>
  </si>
  <si>
    <t>GS1100GM</t>
  </si>
  <si>
    <t>GS1102GM</t>
  </si>
  <si>
    <t>GS1104GF</t>
  </si>
  <si>
    <t>GS1104GM</t>
  </si>
  <si>
    <t>GS1105GM</t>
  </si>
  <si>
    <t>GS1106GM</t>
  </si>
  <si>
    <t>GS1107GF</t>
  </si>
  <si>
    <t>GS1107GM</t>
  </si>
  <si>
    <t>GS1108GM</t>
  </si>
  <si>
    <t>GS110BGF</t>
  </si>
  <si>
    <t>GS110BGM</t>
  </si>
  <si>
    <t>GS110EGM</t>
  </si>
  <si>
    <t>GS1111GM</t>
  </si>
  <si>
    <t>GS1112GM</t>
  </si>
  <si>
    <t>GS111AGM</t>
  </si>
  <si>
    <t>GS1120GM</t>
  </si>
  <si>
    <t>GS112AGF</t>
  </si>
  <si>
    <t>GS112AGM</t>
  </si>
  <si>
    <t>GS1130GM</t>
  </si>
  <si>
    <t>GS1159GF</t>
  </si>
  <si>
    <t>GS1159GM</t>
  </si>
  <si>
    <t>GS115AGF</t>
  </si>
  <si>
    <t>GS115AGM</t>
  </si>
  <si>
    <t>GS1162GM</t>
  </si>
  <si>
    <t>GS1165GM</t>
  </si>
  <si>
    <t>GS116AGM</t>
  </si>
  <si>
    <t>GS116BGF</t>
  </si>
  <si>
    <t>GS116BGM</t>
  </si>
  <si>
    <t>GS1185GM</t>
  </si>
  <si>
    <t>GS118BGM</t>
  </si>
  <si>
    <t>GS1198GM</t>
  </si>
  <si>
    <t>GS119AGF</t>
  </si>
  <si>
    <t>GS119AGM</t>
  </si>
  <si>
    <t>GS1500GM</t>
  </si>
  <si>
    <t>GS1505GM</t>
  </si>
  <si>
    <t>GS1512GM</t>
  </si>
  <si>
    <t>GS1530GF</t>
  </si>
  <si>
    <t>GS1530GM</t>
  </si>
  <si>
    <t>GS1565GF</t>
  </si>
  <si>
    <t>GS1565GM</t>
  </si>
  <si>
    <t>GS2165GM</t>
  </si>
  <si>
    <t>GS2220GM</t>
  </si>
  <si>
    <t>GS222AGF</t>
  </si>
  <si>
    <t>GS222AGM</t>
  </si>
  <si>
    <t>GS225AGM</t>
  </si>
  <si>
    <t>GS2265GM</t>
  </si>
  <si>
    <t>GS226AGM</t>
  </si>
  <si>
    <t>GS2565GM</t>
  </si>
  <si>
    <t>GS4101GM</t>
  </si>
  <si>
    <t>GS4501GM</t>
  </si>
  <si>
    <t>GS5304GM</t>
  </si>
  <si>
    <t>GS5305GM</t>
  </si>
  <si>
    <t>GS5306GM</t>
  </si>
  <si>
    <t>GS530BGM</t>
  </si>
  <si>
    <t>GS530DGM</t>
  </si>
  <si>
    <t>GS530FGM</t>
  </si>
  <si>
    <t>GS530GGM</t>
  </si>
  <si>
    <t>GS530HGM</t>
  </si>
  <si>
    <t>GS5404GM</t>
  </si>
  <si>
    <t>GS5436GM</t>
  </si>
  <si>
    <t>GS5480GM</t>
  </si>
  <si>
    <t>GS5820GM</t>
  </si>
  <si>
    <t>GS5830GM</t>
  </si>
  <si>
    <t>GS5840GM</t>
  </si>
  <si>
    <t>GS5M10GM</t>
  </si>
  <si>
    <t>GS8403GM</t>
  </si>
  <si>
    <t>GS9905GN</t>
  </si>
  <si>
    <t>M12CR300</t>
  </si>
  <si>
    <t>M12S2N00</t>
  </si>
  <si>
    <t>M12S2S00</t>
  </si>
  <si>
    <t>M12SCN00</t>
  </si>
  <si>
    <t>M12SPN00</t>
  </si>
  <si>
    <t>M12SPS00</t>
  </si>
  <si>
    <t>M22S2100</t>
  </si>
  <si>
    <t>M22S2700</t>
  </si>
  <si>
    <t>M22SC100</t>
  </si>
  <si>
    <t>M22SP100</t>
  </si>
  <si>
    <t>M22SP300</t>
  </si>
  <si>
    <t>M32SC200</t>
  </si>
  <si>
    <t>M32SP200</t>
  </si>
  <si>
    <t>M42S2200</t>
  </si>
  <si>
    <t>M52S2200</t>
  </si>
  <si>
    <t>M52S2300</t>
  </si>
  <si>
    <t>M62S2400</t>
  </si>
  <si>
    <t>M72S2500</t>
  </si>
  <si>
    <t>M92S2600</t>
  </si>
  <si>
    <t>MB2CRN00</t>
  </si>
  <si>
    <t>MC2CR100</t>
  </si>
  <si>
    <t>MH2CR200</t>
  </si>
  <si>
    <t>MN2VN100</t>
  </si>
  <si>
    <t>MN2VN200</t>
  </si>
  <si>
    <t>MN2VN300</t>
  </si>
  <si>
    <t>MN2VN400</t>
  </si>
  <si>
    <t>MN2VN500</t>
  </si>
  <si>
    <t>MS2VN100</t>
  </si>
  <si>
    <t>MS2VN200</t>
  </si>
  <si>
    <t>MS2VN300</t>
  </si>
  <si>
    <t>N112DP00</t>
  </si>
  <si>
    <t>N11FP100</t>
  </si>
  <si>
    <t>N11HF100</t>
  </si>
  <si>
    <t>N11OL100</t>
  </si>
  <si>
    <t>N11OLJ00</t>
  </si>
  <si>
    <t>N11SPB00</t>
  </si>
  <si>
    <t>N122AP00</t>
  </si>
  <si>
    <t>N12E6A00</t>
  </si>
  <si>
    <t>N12E6C00</t>
  </si>
  <si>
    <t>N12E8500</t>
  </si>
  <si>
    <t>N12J6500</t>
  </si>
  <si>
    <t>N12J8500</t>
  </si>
  <si>
    <t>N15FC100</t>
  </si>
  <si>
    <t>N15FC200</t>
  </si>
  <si>
    <t>N15FCF00</t>
  </si>
  <si>
    <t>N15FS100</t>
  </si>
  <si>
    <t>N15FS200</t>
  </si>
  <si>
    <t>N15FSF00</t>
  </si>
  <si>
    <t>N18T6A00</t>
  </si>
  <si>
    <t>N212CF00</t>
  </si>
  <si>
    <t>N212CP00</t>
  </si>
  <si>
    <t>N21DBF00</t>
  </si>
  <si>
    <t>N21DP100</t>
  </si>
  <si>
    <t>N21DPB00</t>
  </si>
  <si>
    <t>N21DPF00</t>
  </si>
  <si>
    <t>N21FP200</t>
  </si>
  <si>
    <t>N21FPF00</t>
  </si>
  <si>
    <t>N21HF100</t>
  </si>
  <si>
    <t>N21HF200</t>
  </si>
  <si>
    <t>N21HF300</t>
  </si>
  <si>
    <t>N21HFA00</t>
  </si>
  <si>
    <t>N21HFB00</t>
  </si>
  <si>
    <t>N21HFF00</t>
  </si>
  <si>
    <t>N21L1F00</t>
  </si>
  <si>
    <t>N21L2F00</t>
  </si>
  <si>
    <t>N21LP100</t>
  </si>
  <si>
    <t>N21LP200</t>
  </si>
  <si>
    <t>N21O2F00</t>
  </si>
  <si>
    <t>N21O3F00</t>
  </si>
  <si>
    <t>N21OL200</t>
  </si>
  <si>
    <t>N21OL300</t>
  </si>
  <si>
    <t>N21OLP00</t>
  </si>
  <si>
    <t>N21OPF00</t>
  </si>
  <si>
    <t>N21SPC00</t>
  </si>
  <si>
    <t>N21SPF00</t>
  </si>
  <si>
    <t>N222BE00</t>
  </si>
  <si>
    <t>N222BF00</t>
  </si>
  <si>
    <t>N222BP00</t>
  </si>
  <si>
    <t>N222EF00</t>
  </si>
  <si>
    <t>N22E6B00</t>
  </si>
  <si>
    <t>N22E6D00</t>
  </si>
  <si>
    <t>N22E6E00</t>
  </si>
  <si>
    <t>N22EBF00</t>
  </si>
  <si>
    <t>N22EDF00</t>
  </si>
  <si>
    <t>N22EEF00</t>
  </si>
  <si>
    <t>N22P6500</t>
  </si>
  <si>
    <t>N22PEF00</t>
  </si>
  <si>
    <t>N23R4F00</t>
  </si>
  <si>
    <t>N23R5F00</t>
  </si>
  <si>
    <t>N23R6F00</t>
  </si>
  <si>
    <t>N23RF400</t>
  </si>
  <si>
    <t>N23RF500</t>
  </si>
  <si>
    <t>N23RF600</t>
  </si>
  <si>
    <t>N23RFP00</t>
  </si>
  <si>
    <t>N23RMF00</t>
  </si>
  <si>
    <t>N23RMP00</t>
  </si>
  <si>
    <t>N23RPF00</t>
  </si>
  <si>
    <t>N25F6500</t>
  </si>
  <si>
    <t>N25T6500</t>
  </si>
  <si>
    <t>N28F6E00</t>
  </si>
  <si>
    <t>N28T6E00</t>
  </si>
  <si>
    <t>N412CF00</t>
  </si>
  <si>
    <t>N412CP00</t>
  </si>
  <si>
    <t>N41DP100</t>
  </si>
  <si>
    <t>N41DPF00</t>
  </si>
  <si>
    <t>N41HF200</t>
  </si>
  <si>
    <t>N41HFF00</t>
  </si>
  <si>
    <t>N41L1F00</t>
  </si>
  <si>
    <t>N41L2F00</t>
  </si>
  <si>
    <t>N41LP100</t>
  </si>
  <si>
    <t>N41LP200</t>
  </si>
  <si>
    <t>N41O2F00</t>
  </si>
  <si>
    <t>N41OL200</t>
  </si>
  <si>
    <t>N41OLP00</t>
  </si>
  <si>
    <t>N41OPF00</t>
  </si>
  <si>
    <t>N422BE00</t>
  </si>
  <si>
    <t>N422BF00</t>
  </si>
  <si>
    <t>N422BP00</t>
  </si>
  <si>
    <t>N422EF00</t>
  </si>
  <si>
    <t>N43R4F00</t>
  </si>
  <si>
    <t>N43R5F00</t>
  </si>
  <si>
    <t>N43RF400</t>
  </si>
  <si>
    <t>N43RF500</t>
  </si>
  <si>
    <t>N455YF00</t>
  </si>
  <si>
    <t>N455YR00</t>
  </si>
  <si>
    <t>N48HF300</t>
  </si>
  <si>
    <t>N48HFF00</t>
  </si>
  <si>
    <t>N51SE100</t>
  </si>
  <si>
    <t>N51SEF00</t>
  </si>
  <si>
    <t>N51SL100</t>
  </si>
  <si>
    <t>N51SLF00</t>
  </si>
  <si>
    <t>N555YF00</t>
  </si>
  <si>
    <t>N555YR00</t>
  </si>
  <si>
    <t>N55ACF00</t>
  </si>
  <si>
    <t>N55ACT00</t>
  </si>
  <si>
    <t>N55MLP00</t>
  </si>
  <si>
    <t>N55MPF00</t>
  </si>
  <si>
    <t>N58ACR00</t>
  </si>
  <si>
    <t>N58ARF00</t>
  </si>
  <si>
    <t>N58MCF00</t>
  </si>
  <si>
    <t>N58MLC00</t>
  </si>
  <si>
    <t>N58MLS00</t>
  </si>
  <si>
    <t>N58MLV00</t>
  </si>
  <si>
    <t>N58MSF00</t>
  </si>
  <si>
    <t>N58MVF00</t>
  </si>
  <si>
    <t>N61SB100</t>
  </si>
  <si>
    <t>N61SB400</t>
  </si>
  <si>
    <t>N61SBJ00</t>
  </si>
  <si>
    <t>N71EMJ00</t>
  </si>
  <si>
    <t>N71EMR00</t>
  </si>
  <si>
    <t>N71EP100</t>
  </si>
  <si>
    <t>N71EP300</t>
  </si>
  <si>
    <t>N91EAA00</t>
  </si>
  <si>
    <t>N91EAB00</t>
  </si>
  <si>
    <t>N91EAJ00</t>
  </si>
  <si>
    <t>N91EAN00</t>
  </si>
  <si>
    <t>N91EMA00</t>
  </si>
  <si>
    <t>N91EMB00</t>
  </si>
  <si>
    <t>NA1SP900</t>
  </si>
  <si>
    <t>NB1LM100</t>
  </si>
  <si>
    <t>NB1LM200</t>
  </si>
  <si>
    <t>NB1MJE00</t>
  </si>
  <si>
    <t>NB1PSJ00</t>
  </si>
  <si>
    <t>NB1PSL00</t>
  </si>
  <si>
    <t>NB1PSM00</t>
  </si>
  <si>
    <t>NB1PU300</t>
  </si>
  <si>
    <t>NB1PU400</t>
  </si>
  <si>
    <t>NB1PUA00</t>
  </si>
  <si>
    <t>NB1SE200</t>
  </si>
  <si>
    <t>NB1SL200</t>
  </si>
  <si>
    <t>NB1SLJ00</t>
  </si>
  <si>
    <t>NB1SLM00</t>
  </si>
  <si>
    <t>NB1SMH00</t>
  </si>
  <si>
    <t>NB1SNJ00</t>
  </si>
  <si>
    <t>NB1SNY00</t>
  </si>
  <si>
    <t>NB1SPA00</t>
  </si>
  <si>
    <t>NB1SPH00</t>
  </si>
  <si>
    <t>NB1SPM00</t>
  </si>
  <si>
    <t>NB1XSL00</t>
  </si>
  <si>
    <t>NB1XSN00</t>
  </si>
  <si>
    <t>NB1XSP00</t>
  </si>
  <si>
    <t>NB51Y100</t>
  </si>
  <si>
    <t>NB51Y200</t>
  </si>
  <si>
    <t>NB51Y300</t>
  </si>
  <si>
    <t>NB51Z100</t>
  </si>
  <si>
    <t>NB51Z200</t>
  </si>
  <si>
    <t>NB51Z300</t>
  </si>
  <si>
    <t>NB52T100</t>
  </si>
  <si>
    <t>NB52T200</t>
  </si>
  <si>
    <t>NB52T300</t>
  </si>
  <si>
    <t>NB52T400</t>
  </si>
  <si>
    <t>NB52T500</t>
  </si>
  <si>
    <t>NB52U100</t>
  </si>
  <si>
    <t>NB52U200</t>
  </si>
  <si>
    <t>NB52U300</t>
  </si>
  <si>
    <t>NB52U400</t>
  </si>
  <si>
    <t>NB52U500</t>
  </si>
  <si>
    <t>NB52V100</t>
  </si>
  <si>
    <t>NB52V200</t>
  </si>
  <si>
    <t>NB52V300</t>
  </si>
  <si>
    <t>NB52V400</t>
  </si>
  <si>
    <t>NB52V500</t>
  </si>
  <si>
    <t>NB52W100</t>
  </si>
  <si>
    <t>NB52W200</t>
  </si>
  <si>
    <t>NB52W300</t>
  </si>
  <si>
    <t>NB52W400</t>
  </si>
  <si>
    <t>NB52W500</t>
  </si>
  <si>
    <t>NB52X300</t>
  </si>
  <si>
    <t>NB52X400</t>
  </si>
  <si>
    <t>NB52X500</t>
  </si>
  <si>
    <t>NB52Y100</t>
  </si>
  <si>
    <t>NB52Y200</t>
  </si>
  <si>
    <t>NB52Y300</t>
  </si>
  <si>
    <t>NB52Y400</t>
  </si>
  <si>
    <t>NB52Y500</t>
  </si>
  <si>
    <t>NB53T100</t>
  </si>
  <si>
    <t>NB53T200</t>
  </si>
  <si>
    <t>NB53T300</t>
  </si>
  <si>
    <t>NB53T400</t>
  </si>
  <si>
    <t>NB53T500</t>
  </si>
  <si>
    <t>NB53U100</t>
  </si>
  <si>
    <t>NB53U300</t>
  </si>
  <si>
    <t>NB53U400</t>
  </si>
  <si>
    <t>NB53U500</t>
  </si>
  <si>
    <t>NB53V100</t>
  </si>
  <si>
    <t>NB53V200</t>
  </si>
  <si>
    <t>NB53V300</t>
  </si>
  <si>
    <t>NB53V400</t>
  </si>
  <si>
    <t>NB53V500</t>
  </si>
  <si>
    <t>NB53W100</t>
  </si>
  <si>
    <t>NB53W200</t>
  </si>
  <si>
    <t>NB53W300</t>
  </si>
  <si>
    <t>NB53W400</t>
  </si>
  <si>
    <t>NB53W500</t>
  </si>
  <si>
    <t>NB53X300</t>
  </si>
  <si>
    <t>NB53X400</t>
  </si>
  <si>
    <t>NB53X500</t>
  </si>
  <si>
    <t>NB53Y100</t>
  </si>
  <si>
    <t>NB53Y200</t>
  </si>
  <si>
    <t>NB53Y300</t>
  </si>
  <si>
    <t>NB53Y400</t>
  </si>
  <si>
    <t>NB53Y500</t>
  </si>
  <si>
    <t>NB5ACJ00</t>
  </si>
  <si>
    <t>NB5ACP00</t>
  </si>
  <si>
    <t>NB5ACU00</t>
  </si>
  <si>
    <t>NB5APJ00</t>
  </si>
  <si>
    <t>NB5APM00</t>
  </si>
  <si>
    <t>NB5APN00</t>
  </si>
  <si>
    <t>NB5AUJ00</t>
  </si>
  <si>
    <t>NB5DP100</t>
  </si>
  <si>
    <t>NB5DPF00</t>
  </si>
  <si>
    <t>NB8ACR00</t>
  </si>
  <si>
    <t>NB8ACT00</t>
  </si>
  <si>
    <t>NB8AJR00</t>
  </si>
  <si>
    <t>NB8AL100</t>
  </si>
  <si>
    <t>NB8ALR00</t>
  </si>
  <si>
    <t>NB8APR00</t>
  </si>
  <si>
    <t>NB8ARM00</t>
  </si>
  <si>
    <t>NB8ARU00</t>
  </si>
  <si>
    <t>NB8ASM00</t>
  </si>
  <si>
    <t>NB8ASP00</t>
  </si>
  <si>
    <t>NB8CH100</t>
  </si>
  <si>
    <t>NB8CHL00</t>
  </si>
  <si>
    <t>NB8LSP00</t>
  </si>
  <si>
    <t>NB8PCH00</t>
  </si>
  <si>
    <t>NB8PFF00</t>
  </si>
  <si>
    <t>NB8PSF00</t>
  </si>
  <si>
    <t>NB8PSP00</t>
  </si>
  <si>
    <t>NB8PSX00</t>
  </si>
  <si>
    <t>NB8TBN00</t>
  </si>
  <si>
    <t>NB8TBP00</t>
  </si>
  <si>
    <t>NB8TBQ00</t>
  </si>
  <si>
    <t>NU1F1N00</t>
  </si>
  <si>
    <t>NU1F2M00</t>
  </si>
  <si>
    <t>NU1F2N00</t>
  </si>
  <si>
    <t>NU1F3A00</t>
  </si>
  <si>
    <t>NU1F3B00</t>
  </si>
  <si>
    <t>NU1F3C00</t>
  </si>
  <si>
    <t>NU1F3D00</t>
  </si>
  <si>
    <t>NU1F3F00</t>
  </si>
  <si>
    <t>NU1F3G00</t>
  </si>
  <si>
    <t>NU1F3H00</t>
  </si>
  <si>
    <t>NU1F3L00</t>
  </si>
  <si>
    <t>NU1F3M00</t>
  </si>
  <si>
    <t>NU1F3N00</t>
  </si>
  <si>
    <t>NU1F3O00</t>
  </si>
  <si>
    <t>NU1F3P00</t>
  </si>
  <si>
    <t>NU1FU100</t>
  </si>
  <si>
    <t>NU1FU200</t>
  </si>
  <si>
    <t>NU1L1N00</t>
  </si>
  <si>
    <t>NU1L2A00</t>
  </si>
  <si>
    <t>NU1L2B00</t>
  </si>
  <si>
    <t>NU1L2C00</t>
  </si>
  <si>
    <t>NU1L2D00</t>
  </si>
  <si>
    <t>NU1LA100</t>
  </si>
  <si>
    <t>NU1LAA00</t>
  </si>
  <si>
    <t>NU1LAB00</t>
  </si>
  <si>
    <t>NU1LAC00</t>
  </si>
  <si>
    <t>NU1LAD00</t>
  </si>
  <si>
    <t>NU1LAE00</t>
  </si>
  <si>
    <t>NU1LAJ00</t>
  </si>
  <si>
    <t>NU1LAK00</t>
  </si>
  <si>
    <t>NU1LAL00</t>
  </si>
  <si>
    <t>NU1LAM00</t>
  </si>
  <si>
    <t>NU1LAN00</t>
  </si>
  <si>
    <t>P11W1200</t>
  </si>
  <si>
    <t>P11W1300</t>
  </si>
  <si>
    <t>P11W1400</t>
  </si>
  <si>
    <t>P11W6200</t>
  </si>
  <si>
    <t>P11W6300</t>
  </si>
  <si>
    <t>P11W6400</t>
  </si>
  <si>
    <t>P11W9100</t>
  </si>
  <si>
    <t>P11W9200</t>
  </si>
  <si>
    <t>P11W9300</t>
  </si>
  <si>
    <t>P11W9400</t>
  </si>
  <si>
    <t>P11W9500</t>
  </si>
  <si>
    <t>S11L0100</t>
  </si>
  <si>
    <t>S11L0200</t>
  </si>
  <si>
    <t>S11L0300</t>
  </si>
  <si>
    <t>S11L0400</t>
  </si>
  <si>
    <t>S11L0500</t>
  </si>
  <si>
    <t>S11L0600</t>
  </si>
  <si>
    <t>S11P0100</t>
  </si>
  <si>
    <t>S11P0300</t>
  </si>
  <si>
    <t>S11P0400</t>
  </si>
  <si>
    <t>S12L0100</t>
  </si>
  <si>
    <t>S12L0200</t>
  </si>
  <si>
    <t>S12P0200</t>
  </si>
  <si>
    <t>S21B0100</t>
  </si>
  <si>
    <t>S21B0300</t>
  </si>
  <si>
    <t>S21B0400</t>
  </si>
  <si>
    <t>S21L0700</t>
  </si>
  <si>
    <t>S21L0800</t>
  </si>
  <si>
    <t>S21L0900</t>
  </si>
  <si>
    <t>S21L1100</t>
  </si>
  <si>
    <t>S21L1200</t>
  </si>
  <si>
    <t>S21L1300</t>
  </si>
  <si>
    <t>S21L1400</t>
  </si>
  <si>
    <t>S21L1500</t>
  </si>
  <si>
    <t>S21L1600</t>
  </si>
  <si>
    <t>S21P0500</t>
  </si>
  <si>
    <t>S21P0600</t>
  </si>
  <si>
    <t>S21P0700</t>
  </si>
  <si>
    <t>S21P1000</t>
  </si>
  <si>
    <t>S21P1100</t>
  </si>
  <si>
    <t>S21P1200</t>
  </si>
  <si>
    <t>S21P1300</t>
  </si>
  <si>
    <t>S22L0300</t>
  </si>
  <si>
    <t>S22L0400</t>
  </si>
  <si>
    <t>S22L0500</t>
  </si>
  <si>
    <t>S22L0600</t>
  </si>
  <si>
    <t>S22L0700</t>
  </si>
  <si>
    <t>S22L0800</t>
  </si>
  <si>
    <t>S23L1000</t>
  </si>
  <si>
    <t>S23P0900</t>
  </si>
  <si>
    <t>S24L0100</t>
  </si>
  <si>
    <t>S24L0200</t>
  </si>
  <si>
    <t>S25L0300</t>
  </si>
  <si>
    <t>S25L0500</t>
  </si>
  <si>
    <t>S25L0600</t>
  </si>
  <si>
    <t>S25L0C00</t>
  </si>
  <si>
    <t>S31B0500</t>
  </si>
  <si>
    <t>S31B0600</t>
  </si>
  <si>
    <t>S31B0700</t>
  </si>
  <si>
    <t>S31B0800</t>
  </si>
  <si>
    <t>S31B0900</t>
  </si>
  <si>
    <t>S31B1000</t>
  </si>
  <si>
    <t>S31B1100</t>
  </si>
  <si>
    <t>S31B1200</t>
  </si>
  <si>
    <t>S31B1300</t>
  </si>
  <si>
    <t>S31B1400</t>
  </si>
  <si>
    <t>S31B1500</t>
  </si>
  <si>
    <t>S31B1600</t>
  </si>
  <si>
    <t>S31B1700</t>
  </si>
  <si>
    <t>S31L1700</t>
  </si>
  <si>
    <t>S31L1800</t>
  </si>
  <si>
    <t>S31L1900</t>
  </si>
  <si>
    <t>S31L2000</t>
  </si>
  <si>
    <t>S31L2100</t>
  </si>
  <si>
    <t>S31L2200</t>
  </si>
  <si>
    <t>S31L2300</t>
  </si>
  <si>
    <t>S31L2400</t>
  </si>
  <si>
    <t>S31L2500</t>
  </si>
  <si>
    <t>S31L2600</t>
  </si>
  <si>
    <t>S31L2700</t>
  </si>
  <si>
    <t>S31L2800</t>
  </si>
  <si>
    <t>S31L2900</t>
  </si>
  <si>
    <t>S31L3000</t>
  </si>
  <si>
    <t>S31L3100</t>
  </si>
  <si>
    <t>S31L3200</t>
  </si>
  <si>
    <t>S31P1400</t>
  </si>
  <si>
    <t>S31P1500</t>
  </si>
  <si>
    <t>S31P1600</t>
  </si>
  <si>
    <t>S31P1700</t>
  </si>
  <si>
    <t>S31P1800</t>
  </si>
  <si>
    <t>S32L0900</t>
  </si>
  <si>
    <t>S32L1000</t>
  </si>
  <si>
    <t>S32L1100</t>
  </si>
  <si>
    <t>S32L1200</t>
  </si>
  <si>
    <t>S32L1300</t>
  </si>
  <si>
    <t>S32L1400</t>
  </si>
  <si>
    <t>S32L1500</t>
  </si>
  <si>
    <t>S32L1600</t>
  </si>
  <si>
    <t>S32L1700</t>
  </si>
  <si>
    <t>S32P0100</t>
  </si>
  <si>
    <t>S33P01F0</t>
  </si>
  <si>
    <t>S33P01M0</t>
  </si>
  <si>
    <t>S33P03M0</t>
  </si>
  <si>
    <t>S33P05M0</t>
  </si>
  <si>
    <t>S35L0800</t>
  </si>
  <si>
    <t>S35L1000</t>
  </si>
  <si>
    <t>S35L1100</t>
  </si>
  <si>
    <t>S35L1200</t>
  </si>
  <si>
    <t>S35L1300</t>
  </si>
  <si>
    <t>S35L1400</t>
  </si>
  <si>
    <t>S35L1500</t>
  </si>
  <si>
    <t>S35L1800</t>
  </si>
  <si>
    <t>S35L1900</t>
  </si>
  <si>
    <t>S35L1B00</t>
  </si>
  <si>
    <t>S35L1E00</t>
  </si>
  <si>
    <t>S35L2000</t>
  </si>
  <si>
    <t>S38L0100</t>
  </si>
  <si>
    <t>S38L0200</t>
  </si>
  <si>
    <t>S38L0400</t>
  </si>
  <si>
    <t>S38L0500</t>
  </si>
  <si>
    <t>S38L1700</t>
  </si>
  <si>
    <t>S38L1800</t>
  </si>
  <si>
    <t>S38L2000</t>
  </si>
  <si>
    <t>S41B1800</t>
  </si>
  <si>
    <t>S41B2000</t>
  </si>
  <si>
    <t>S41B2100</t>
  </si>
  <si>
    <t>S41B2200</t>
  </si>
  <si>
    <t>S41B2300</t>
  </si>
  <si>
    <t>S41B2400</t>
  </si>
  <si>
    <t>S41B2500</t>
  </si>
  <si>
    <t>S41B2600</t>
  </si>
  <si>
    <t>S41B2700</t>
  </si>
  <si>
    <t>S41B2800</t>
  </si>
  <si>
    <t>S41B2900</t>
  </si>
  <si>
    <t>S41B3000</t>
  </si>
  <si>
    <t>S41B3100</t>
  </si>
  <si>
    <t>S41B3200</t>
  </si>
  <si>
    <t>S41L3300</t>
  </si>
  <si>
    <t>S41L3400</t>
  </si>
  <si>
    <t>S41L3500</t>
  </si>
  <si>
    <t>S41L3700</t>
  </si>
  <si>
    <t>S41L3800</t>
  </si>
  <si>
    <t>S41L3900</t>
  </si>
  <si>
    <t>S41L4000</t>
  </si>
  <si>
    <t>S41L4100</t>
  </si>
  <si>
    <t>S41L4200</t>
  </si>
  <si>
    <t>S41L4300</t>
  </si>
  <si>
    <t>S41L4500</t>
  </si>
  <si>
    <t>S41L4600</t>
  </si>
  <si>
    <t>S41L4700</t>
  </si>
  <si>
    <t>S41L4800</t>
  </si>
  <si>
    <t>S42L2000</t>
  </si>
  <si>
    <t>S45B0100</t>
  </si>
  <si>
    <t>S45B0200</t>
  </si>
  <si>
    <t>S45L2300</t>
  </si>
  <si>
    <t>S48L2400</t>
  </si>
  <si>
    <t>S48L2800</t>
  </si>
  <si>
    <t>S48L3000</t>
  </si>
  <si>
    <t>S48L3100</t>
  </si>
  <si>
    <t>S48L3200</t>
  </si>
  <si>
    <t>S48L3300</t>
  </si>
  <si>
    <t>S51B3300</t>
  </si>
  <si>
    <t>S51B3400</t>
  </si>
  <si>
    <t>S51B3500</t>
  </si>
  <si>
    <t>S51B3700</t>
  </si>
  <si>
    <t>S51B3800</t>
  </si>
  <si>
    <t>S51B3900</t>
  </si>
  <si>
    <t>S51B4000</t>
  </si>
  <si>
    <t>S51B4100</t>
  </si>
  <si>
    <t>S51B4200</t>
  </si>
  <si>
    <t>S51L5200</t>
  </si>
  <si>
    <t>S51L5300</t>
  </si>
  <si>
    <t>S51L5400</t>
  </si>
  <si>
    <t>SB1L50F0</t>
  </si>
  <si>
    <t>SB1L50M0</t>
  </si>
  <si>
    <t>SB1L5100</t>
  </si>
  <si>
    <t>SC1L50F0</t>
  </si>
  <si>
    <t>SC1L50M0</t>
  </si>
  <si>
    <t>SC1L5100</t>
  </si>
  <si>
    <t>SD1L50M0</t>
  </si>
  <si>
    <t>WP10103A</t>
  </si>
  <si>
    <t>WP10103C</t>
  </si>
  <si>
    <t>WP10103E</t>
  </si>
  <si>
    <t>WP10103F</t>
  </si>
  <si>
    <t>WP10103G</t>
  </si>
  <si>
    <t>WP10113B</t>
  </si>
  <si>
    <t>WP10123B</t>
  </si>
  <si>
    <t>WP10133B</t>
  </si>
  <si>
    <t>WP10203A</t>
  </si>
  <si>
    <t>WP10203B</t>
  </si>
  <si>
    <t>WP10313A</t>
  </si>
  <si>
    <t>WP10313B</t>
  </si>
  <si>
    <t>WP10673A</t>
  </si>
  <si>
    <t>WP10673B</t>
  </si>
  <si>
    <t>WP10673C</t>
  </si>
  <si>
    <t>WP10673D</t>
  </si>
  <si>
    <t>WP10673E</t>
  </si>
  <si>
    <t>WP10673F</t>
  </si>
  <si>
    <t>WP10673G</t>
  </si>
  <si>
    <t>WP10673I</t>
  </si>
  <si>
    <t>WP10673J</t>
  </si>
  <si>
    <t>WP10673M</t>
  </si>
  <si>
    <t>WP10673N</t>
  </si>
  <si>
    <t>WP10673O</t>
  </si>
  <si>
    <t>WP12103B</t>
  </si>
  <si>
    <t>WP12903A</t>
  </si>
  <si>
    <t>WP12903B</t>
  </si>
  <si>
    <t>WP12903C</t>
  </si>
  <si>
    <t>WP12903D</t>
  </si>
  <si>
    <t>WP12903E</t>
  </si>
  <si>
    <t>WP12903F</t>
  </si>
  <si>
    <t>WP12903G</t>
  </si>
  <si>
    <t>WP23173A</t>
  </si>
  <si>
    <t>WP23173B</t>
  </si>
  <si>
    <t>WP23293A</t>
  </si>
  <si>
    <t>WP25903A</t>
  </si>
  <si>
    <t>WP25903B</t>
  </si>
  <si>
    <t>WP41403A</t>
  </si>
  <si>
    <t>WP41403B</t>
  </si>
  <si>
    <t>WP41403C</t>
  </si>
  <si>
    <t>WP41603A</t>
  </si>
  <si>
    <t>WP41603B</t>
  </si>
  <si>
    <t>WP55303B</t>
  </si>
  <si>
    <t>WP55303C</t>
  </si>
  <si>
    <t>WP55303D</t>
  </si>
  <si>
    <t>WP55303E</t>
  </si>
  <si>
    <t>WP56263A</t>
  </si>
  <si>
    <t>WP58113A</t>
  </si>
  <si>
    <t>WP58113B</t>
  </si>
  <si>
    <t>WP58113C</t>
  </si>
  <si>
    <t>WP58213A</t>
  </si>
  <si>
    <t>WP58213B</t>
  </si>
  <si>
    <t>WP58213C</t>
  </si>
  <si>
    <t>WP58803A</t>
  </si>
  <si>
    <t>WP58803B</t>
  </si>
  <si>
    <t>WP58803C</t>
  </si>
  <si>
    <t>WP58803D</t>
  </si>
  <si>
    <t>WP58803E</t>
  </si>
  <si>
    <t>WP58803F</t>
  </si>
  <si>
    <t>ARTR</t>
  </si>
  <si>
    <t>10YLT</t>
  </si>
  <si>
    <t>10YLTR</t>
  </si>
  <si>
    <t>10YT</t>
  </si>
  <si>
    <t>CTR</t>
  </si>
  <si>
    <t>CTRUL</t>
  </si>
  <si>
    <t>MLUL502</t>
  </si>
  <si>
    <t>MTR15</t>
  </si>
  <si>
    <t>MTR30</t>
  </si>
  <si>
    <t>PUA96</t>
  </si>
  <si>
    <t>PWL96</t>
  </si>
  <si>
    <t>RCT89</t>
  </si>
  <si>
    <t>SLTR95</t>
  </si>
  <si>
    <t>STRUL</t>
  </si>
  <si>
    <t>ULLTR</t>
  </si>
  <si>
    <t>v8.1</t>
  </si>
  <si>
    <t>Added BenPlancodeList to the worksheet formulas</t>
  </si>
  <si>
    <t>v8.2</t>
  </si>
  <si>
    <t>Added Replacement display to the Policy screen.  Also added ability to query if policy is a replacement policy (this is found on the 52-R segment)</t>
  </si>
  <si>
    <t>Updated NullZ to check if FieldNotFound</t>
  </si>
  <si>
    <t>Protection Plus IUL 23 - Life Expectancy NLG</t>
  </si>
  <si>
    <t>Protection Plus IUL 23 - Extended Guarantee NLG</t>
  </si>
  <si>
    <t>Added MDO indicator</t>
  </si>
  <si>
    <t>v9</t>
  </si>
  <si>
    <t>ISWL products, when on status 45 have Trad Loans and AV instead of advanced loans and AV.  This was updated</t>
  </si>
  <si>
    <t>v9.2</t>
  </si>
  <si>
    <t>Added Lives Coveraged Code to the Coverages tab of Audit tool</t>
  </si>
  <si>
    <t>v10</t>
  </si>
  <si>
    <t>CL</t>
  </si>
  <si>
    <t>MU</t>
  </si>
  <si>
    <t>SW</t>
  </si>
  <si>
    <t>Added TAMRA 7-Pay Starting AV to audit tool</t>
  </si>
  <si>
    <t>Added Rein Partner to PolView and Audit.  And supporting code</t>
  </si>
  <si>
    <t>Added CovPlancodeList functionality in worksheet functions</t>
  </si>
  <si>
    <t>Group</t>
  </si>
  <si>
    <t>TERM</t>
  </si>
  <si>
    <t>Trad Rider</t>
  </si>
  <si>
    <t>UL Rider</t>
  </si>
  <si>
    <t>DI Rider</t>
  </si>
  <si>
    <t>v11.2</t>
  </si>
  <si>
    <t>Add PolicySupport tab and logic</t>
  </si>
  <si>
    <t>Cash_Value_Quote</t>
  </si>
  <si>
    <t>Nonforfeiture</t>
  </si>
  <si>
    <t>Decrease</t>
  </si>
  <si>
    <t>Sex or Class or Age</t>
  </si>
  <si>
    <t>UL, VUL</t>
  </si>
  <si>
    <t>Just for WL - quoting RPU, validate cash value and what if scenarios</t>
  </si>
  <si>
    <t>Illustration</t>
  </si>
  <si>
    <t xml:space="preserve">Term vs UL (not allowed for WL) - Partial Conversion.  what is new monthly premium, what is min face amount (product spec), </t>
  </si>
  <si>
    <t>Reinstatement</t>
  </si>
  <si>
    <t>useful for UL, VUL - how much to I need to pay to reinstate, is the old reinstatement quote still good</t>
  </si>
  <si>
    <t xml:space="preserve">System error in policy processing </t>
  </si>
  <si>
    <t>Time_Driven_Error</t>
  </si>
  <si>
    <t>GLP_Exception</t>
  </si>
  <si>
    <t>Interpolated_Terminal_Reserve</t>
  </si>
  <si>
    <t>Misstatement</t>
  </si>
  <si>
    <t>Product_Contract_and_Specs</t>
  </si>
  <si>
    <t>\\sranico7\data\shared\+++PROCESS CONTROL+++\Tools\Illustration\RERUN</t>
  </si>
  <si>
    <t>Annuity_Rider</t>
  </si>
  <si>
    <t>Table Headers</t>
  </si>
  <si>
    <t>Mistatement</t>
  </si>
  <si>
    <t>General Tools</t>
  </si>
  <si>
    <t>Path</t>
  </si>
  <si>
    <t>UL_Rates</t>
  </si>
  <si>
    <t>RERUN</t>
  </si>
  <si>
    <t>Read only access to  Cyberlife DB2 tables</t>
  </si>
  <si>
    <t>See if you have access</t>
  </si>
  <si>
    <t>Open the data base below</t>
  </si>
  <si>
    <t>\\sranico7\data\shared\+++PROCESS CONTROL+++\Tasks\Reproposals\CKPR.mdb</t>
  </si>
  <si>
    <t>Then double click on table DB2TAB_LH_BAS_POL</t>
  </si>
  <si>
    <t>If you get an error you probably don’t have access to Cbyerlife DB2</t>
  </si>
  <si>
    <t xml:space="preserve">ServiceNow ticket:  </t>
  </si>
  <si>
    <t>Request for DB2 Security Access</t>
  </si>
  <si>
    <t xml:space="preserve">DB2 Subsystem = </t>
  </si>
  <si>
    <t>DSN - LHA Production</t>
  </si>
  <si>
    <t>Application =</t>
  </si>
  <si>
    <t>CYBERLIFE ABENDS/INFRASTRUCTURE</t>
  </si>
  <si>
    <t xml:space="preserve">Access Type = </t>
  </si>
  <si>
    <t>Select</t>
  </si>
  <si>
    <t xml:space="preserve">Object Name(s) = </t>
  </si>
  <si>
    <t xml:space="preserve">Additional Comments = </t>
  </si>
  <si>
    <t>Access Type: Select Access for DCY, DCJ,  (Exception: No access should be granted to DB2TAB.LH_POL_HAS_LOC_CLT.  Instead access should be granted to DB2TAB.VH_POL_HAS_LOC_CLT”</t>
  </si>
  <si>
    <t>Request for Additional Software or Other Software</t>
  </si>
  <si>
    <t>Check "Additional Software or Other Software"</t>
  </si>
  <si>
    <t xml:space="preserve">Item (Object) Name = </t>
  </si>
  <si>
    <t>DataDirect Shadow Client 7.3</t>
  </si>
  <si>
    <t xml:space="preserve">Item Description = </t>
  </si>
  <si>
    <t>Driver for ODBC connection on desktop</t>
  </si>
  <si>
    <t>Quantity =</t>
  </si>
  <si>
    <t xml:space="preserve">Link = </t>
  </si>
  <si>
    <t>\\network\srcsg02\software\neon_client_odbc\install</t>
  </si>
  <si>
    <t xml:space="preserve">Business Justification = </t>
  </si>
  <si>
    <t xml:space="preserve">User needs the DataDirect ShadowODBC drivers (32 bit and 64 bit) in order to query the Cyberlife DB2 tables for life analysis. </t>
  </si>
  <si>
    <t>Request to Add or Remove Access to Active Directory Groups</t>
  </si>
  <si>
    <t xml:space="preserve">Active Directory Group Name = </t>
  </si>
  <si>
    <t>SQL UL_Rates Dev Read</t>
  </si>
  <si>
    <t xml:space="preserve">Request Type = </t>
  </si>
  <si>
    <t>Add</t>
  </si>
  <si>
    <t>User needs the access to run another actuarial application</t>
  </si>
  <si>
    <t>Step 1</t>
  </si>
  <si>
    <t>Step 2</t>
  </si>
  <si>
    <t>Step 3</t>
  </si>
  <si>
    <t>Read access to the UL Rates database.  You only need this access if you want to view product rates for Uls.  This is not required to use most of the features in PolView</t>
  </si>
  <si>
    <t>Set up ODBC connectsion (aka NEON_DSN)</t>
  </si>
  <si>
    <t xml:space="preserve">You need a driver to run DB2 queries and set up ODBC connections (aka NEON DSN) in step 3  </t>
  </si>
  <si>
    <r>
      <t>Get DataDirect Shadow Client 7.3 driver.   (</t>
    </r>
    <r>
      <rPr>
        <sz val="11"/>
        <color rgb="FFFF0000"/>
        <rFont val="Calibri"/>
        <family val="2"/>
        <scheme val="minor"/>
      </rPr>
      <t>If you already have access to the table above you can skip Steps 2 and 3)</t>
    </r>
  </si>
  <si>
    <t>Step 4</t>
  </si>
  <si>
    <t>Type "ODBC" in the winddow search bar and click on "ODBC Data Sources"</t>
  </si>
  <si>
    <t xml:space="preserve">This scren pops up.  Click on "User DSN" tab and then click "Add…" button. </t>
  </si>
  <si>
    <t xml:space="preserve">Select DataDirect Shadow Client 7.3 and then click Finish </t>
  </si>
  <si>
    <t>(if you don’t see it then you need to do step 2 above)</t>
  </si>
  <si>
    <t>This screen pops up.  Fill it out accordinginly.  Click "Test Connect" to make sure it works.  Then click OK and you are done</t>
  </si>
  <si>
    <t>v11.7</t>
  </si>
  <si>
    <t>Updated the Add-ins bar a bit by adding Region dropdown</t>
  </si>
  <si>
    <t>Fixed worksheet function LastFinanicalDate</t>
  </si>
  <si>
    <t>H</t>
  </si>
  <si>
    <t xml:space="preserve"> New business</t>
  </si>
  <si>
    <t xml:space="preserve"> Group conversion</t>
  </si>
  <si>
    <t xml:space="preserve"> Block reinsurance</t>
  </si>
  <si>
    <t xml:space="preserve"> Reinstatement</t>
  </si>
  <si>
    <t xml:space="preserve"> Exchange or conversion with a new policy number assigned</t>
  </si>
  <si>
    <t xml:space="preserve"> Exchange or conversion retaining the original policy number</t>
  </si>
  <si>
    <t xml:space="preserve"> Policy change</t>
  </si>
  <si>
    <t xml:space="preserve"> Advanced product complex change</t>
  </si>
  <si>
    <t xml:space="preserve"> Old life business converted to the system</t>
  </si>
  <si>
    <t>Original Entry Code</t>
  </si>
  <si>
    <t>Description</t>
  </si>
  <si>
    <t>NL002026</t>
  </si>
  <si>
    <t>NL002275</t>
  </si>
  <si>
    <t>NL012268</t>
  </si>
  <si>
    <t>NL012272</t>
  </si>
  <si>
    <t>NL012427</t>
  </si>
  <si>
    <t>NL013390</t>
  </si>
  <si>
    <t>NL013391</t>
  </si>
  <si>
    <t>NL013392</t>
  </si>
  <si>
    <t>Updated to fix error when PremiumPayingYears_To_GLPMat = 0</t>
  </si>
  <si>
    <t>v11.8</t>
  </si>
  <si>
    <t>Increase</t>
  </si>
  <si>
    <t>For adding rider or increasing coverage</t>
  </si>
  <si>
    <t xml:space="preserve">All </t>
  </si>
  <si>
    <t>`</t>
  </si>
  <si>
    <t>v12</t>
  </si>
  <si>
    <t>Updated the MarketOrg/Company functionality in Audit.  If MarketOrg is set but not compnay, then the code will determine which companies are value for that market org and include them in the query</t>
  </si>
  <si>
    <t>LinkID</t>
  </si>
  <si>
    <t>LinkFilename</t>
  </si>
  <si>
    <t>LinkFilepath</t>
  </si>
  <si>
    <t>Book1.xlsx</t>
  </si>
  <si>
    <t>C:\Users\rober\OneDrive\Documents\Book1.xlsx</t>
  </si>
  <si>
    <t>Index CyberLife.xls</t>
  </si>
  <si>
    <t>\\sranico7\data\shared\+++PROCESS CONTROL+++\Index CyberLife.xls</t>
  </si>
  <si>
    <t>Cyberdoc.pdf</t>
  </si>
  <si>
    <t>\\SVPW-CYFIL01\Cyberlife\CYBERLIFE\CyberDoc Not Implemented\1101\1101\CyberDoc\1101\Cyberdoc.pdf</t>
  </si>
  <si>
    <t>Specs</t>
  </si>
  <si>
    <t>https://connect.anico.com/dept/actuarial/productspecs/Pages/default.aspx</t>
  </si>
  <si>
    <t>REINS</t>
  </si>
  <si>
    <t>\\sranico7\data\shared\REINS</t>
  </si>
  <si>
    <t>T77666 - Orion Rate Split</t>
  </si>
  <si>
    <t>\\sranico7\data\shared\+++PROCESS CONTROL+++\SDLC\Library\T77666 - Orion Rate Split</t>
  </si>
  <si>
    <t>Reference Files</t>
  </si>
  <si>
    <t>\\sranico7\data\shared\+++PROCESS CONTROL+++\Systems\CyberLife\Reference Files</t>
  </si>
  <si>
    <t>C:\Users\rober\Documents\Code</t>
  </si>
  <si>
    <t>PFRO_ini.xlsx</t>
  </si>
  <si>
    <t>C:\Users\rober\Documents\PFRO_ini.xlsx</t>
  </si>
  <si>
    <t>Finances</t>
  </si>
  <si>
    <t>C:\Users\rober\Documents\Finances</t>
  </si>
  <si>
    <t>Books</t>
  </si>
  <si>
    <t>C:\Users\rober\Documents\Books</t>
  </si>
  <si>
    <t>LLMs</t>
  </si>
  <si>
    <t>C:\Users\rober\Documents\LLMs</t>
  </si>
  <si>
    <t>Resume stream of thought.docx</t>
  </si>
  <si>
    <t>C:\Users\rober\Documents\Projects\Resume\Resume stream of thought.docx</t>
  </si>
  <si>
    <t>Claude</t>
  </si>
  <si>
    <t>https://claude.ai/new</t>
  </si>
  <si>
    <t>UL_RATES_SERVER.mdb</t>
  </si>
  <si>
    <t>\\sranico7\data\shared\+++PROCESS CONTROL+++\Rate Database\Universal Life\UL_RATES_SERVER.mdb</t>
  </si>
  <si>
    <t>Shoebox Administration</t>
  </si>
  <si>
    <t>\\sranico7\data\shared\+++PROCESS CONTROL+++\Systems\Shoebox Administration</t>
  </si>
  <si>
    <t>Access and Permissions</t>
  </si>
  <si>
    <t>\\sranico7\data\shared\+++PROCESS CONTROL+++\Implementation Library\Personnel\Access and Permissions</t>
  </si>
  <si>
    <t>Allow double click to close any window</t>
  </si>
  <si>
    <t>Allow right click to bring window to the front</t>
  </si>
  <si>
    <t>ServiceNow</t>
  </si>
  <si>
    <t>https://aniprod.service-now.com/esc</t>
  </si>
  <si>
    <t>+++PROCESS CONTROL+++</t>
  </si>
  <si>
    <t>\\sranico7\data\shared\+++PROCESS CONTROL+++</t>
  </si>
  <si>
    <t>2024 RGA Orion</t>
  </si>
  <si>
    <t>\\sranico7\data\shared\+++PROCESS CONTROL+++\Tasks\2024 RGA Orion</t>
  </si>
  <si>
    <t>Find folder for top level window</t>
  </si>
  <si>
    <t>Order windows alphabetically</t>
  </si>
  <si>
    <t>Make all child forms top only</t>
  </si>
  <si>
    <t>LinkType</t>
  </si>
  <si>
    <t>Web</t>
  </si>
  <si>
    <t>Folder</t>
  </si>
  <si>
    <t>File</t>
  </si>
  <si>
    <t>0,100,255</t>
  </si>
  <si>
    <t>230,230,0</t>
  </si>
  <si>
    <t>180,0,130</t>
  </si>
  <si>
    <t>0,150,0</t>
  </si>
  <si>
    <t>200,0,0</t>
  </si>
  <si>
    <t>LegacyApplication v2.0.mdb</t>
  </si>
  <si>
    <t>\\sranico7\Actuarial\UDA\BusSys2\Legacy_Life\Versions\LegacyApplication v2.0.mdb</t>
  </si>
  <si>
    <t>Survivorship 2010.accdb</t>
  </si>
  <si>
    <t>\\sranico7\Actuarial\UDA\BusSys2\Joint_Survivor_UL\Versions\Survivorship Admin 2010\Survivorship 2010.accdb</t>
  </si>
  <si>
    <t>DeArb Admin.accdb</t>
  </si>
  <si>
    <t>\\sranico7\data\shared\+++PROCESS CONTROL+++\Systems\Shoebox Administration\STP - DeArbitrage Admin\Version\DeArb Admin.accdb</t>
  </si>
  <si>
    <t>CyberLife</t>
  </si>
  <si>
    <t>\\sranico7\data\shared\+++PROCESS CONTROL+++\Systems\CyberLife</t>
  </si>
  <si>
    <t>List files and folders</t>
  </si>
  <si>
    <t>LifeABA_Sharepoint</t>
  </si>
  <si>
    <t>https://anico.sharepoint.com/sites/LifeABA</t>
  </si>
  <si>
    <t>COBOLDB2translation.xls</t>
  </si>
  <si>
    <t>\\sranico7\data\shared\+++PROCESS CONTROL+++\Tools\Cyberlife Queries\COBOLDB2translation.xls</t>
  </si>
  <si>
    <t>D0087045</t>
  </si>
  <si>
    <t>D0109576</t>
  </si>
  <si>
    <t>D0110895</t>
  </si>
  <si>
    <t>D0118484</t>
  </si>
  <si>
    <t>D0120534</t>
  </si>
  <si>
    <t>D0167871</t>
  </si>
  <si>
    <t>D0168020</t>
  </si>
  <si>
    <t>D0176739</t>
  </si>
  <si>
    <t>D0183037</t>
  </si>
  <si>
    <t>D0192022</t>
  </si>
  <si>
    <t>D4116898</t>
  </si>
  <si>
    <t>D4118064</t>
  </si>
  <si>
    <t>D4143412</t>
  </si>
  <si>
    <t>D4152966</t>
  </si>
  <si>
    <t>D4279220</t>
  </si>
  <si>
    <t>D4289762</t>
  </si>
  <si>
    <t>D4312652</t>
  </si>
  <si>
    <t>D4322905</t>
  </si>
  <si>
    <t>D4325133</t>
  </si>
  <si>
    <t>D4326861</t>
  </si>
  <si>
    <t>D4327461</t>
  </si>
  <si>
    <t>D4330477</t>
  </si>
  <si>
    <t>04108651</t>
  </si>
  <si>
    <t>05153347</t>
  </si>
  <si>
    <t>05328602</t>
  </si>
  <si>
    <t>05346724</t>
  </si>
  <si>
    <t>05399778</t>
  </si>
  <si>
    <t>05419215</t>
  </si>
  <si>
    <t>05524762</t>
  </si>
  <si>
    <t>05619102</t>
  </si>
  <si>
    <t>05661828</t>
  </si>
  <si>
    <t>06026696</t>
  </si>
  <si>
    <t>06026697</t>
  </si>
  <si>
    <t>06032867</t>
  </si>
  <si>
    <t>06039276</t>
  </si>
  <si>
    <t>06065111</t>
  </si>
  <si>
    <t>06158583</t>
  </si>
  <si>
    <t>06178126</t>
  </si>
  <si>
    <t>06299237</t>
  </si>
  <si>
    <t>06467153</t>
  </si>
  <si>
    <t>06490845</t>
  </si>
  <si>
    <t>06510084</t>
  </si>
  <si>
    <t>ND009406</t>
  </si>
  <si>
    <t>ND404289</t>
  </si>
  <si>
    <t>_Co</t>
  </si>
  <si>
    <t>_pol</t>
  </si>
  <si>
    <t>101</t>
  </si>
  <si>
    <t>14743652</t>
  </si>
  <si>
    <t>14771652</t>
  </si>
  <si>
    <t>14798652</t>
  </si>
  <si>
    <t>15032652</t>
  </si>
  <si>
    <t>15057652</t>
  </si>
  <si>
    <t>41009652</t>
  </si>
  <si>
    <t>41020652</t>
  </si>
  <si>
    <t>IP082652</t>
  </si>
  <si>
    <t>U0522652</t>
  </si>
  <si>
    <t>U0527652</t>
  </si>
  <si>
    <t>U0529652</t>
  </si>
  <si>
    <t>U0532652</t>
  </si>
  <si>
    <t>U0538652</t>
  </si>
  <si>
    <t>U0547652</t>
  </si>
  <si>
    <t>U0543652</t>
  </si>
  <si>
    <t>U0284652</t>
  </si>
  <si>
    <t>U1068652</t>
  </si>
  <si>
    <t>U1069652</t>
  </si>
  <si>
    <t>U1071652</t>
  </si>
  <si>
    <t>U1073652</t>
  </si>
  <si>
    <t>UE240652</t>
  </si>
  <si>
    <t>UE243652</t>
  </si>
  <si>
    <t>UE245652</t>
  </si>
  <si>
    <t>UE246652</t>
  </si>
  <si>
    <t>UE255652</t>
  </si>
  <si>
    <t>UE257652</t>
  </si>
  <si>
    <t>UE260652</t>
  </si>
  <si>
    <t>UE262652</t>
  </si>
  <si>
    <t>UE263652</t>
  </si>
  <si>
    <t>UE269652</t>
  </si>
  <si>
    <t>UE270652</t>
  </si>
  <si>
    <t>UE271652</t>
  </si>
  <si>
    <t>UE273652</t>
  </si>
  <si>
    <t>UV022652</t>
  </si>
  <si>
    <t>UIP94652</t>
  </si>
  <si>
    <t>UV300652</t>
  </si>
  <si>
    <t>UV304652</t>
  </si>
  <si>
    <t>UV309652</t>
  </si>
  <si>
    <t>104</t>
  </si>
  <si>
    <t>X0301652</t>
  </si>
  <si>
    <t>106</t>
  </si>
  <si>
    <t>50077652</t>
  </si>
  <si>
    <t>108</t>
  </si>
  <si>
    <t>05633652</t>
  </si>
  <si>
    <t>06273652</t>
  </si>
  <si>
    <t>06380652</t>
  </si>
  <si>
    <t>06411652</t>
  </si>
  <si>
    <t>NE005652</t>
  </si>
  <si>
    <t>UV302652</t>
  </si>
  <si>
    <t>UIP52652</t>
  </si>
  <si>
    <t>FFL</t>
  </si>
  <si>
    <t>000299652</t>
  </si>
  <si>
    <t>000307652</t>
  </si>
  <si>
    <t>000311652</t>
  </si>
  <si>
    <t>000310652</t>
  </si>
  <si>
    <t>000313652</t>
  </si>
  <si>
    <t>000343652</t>
  </si>
  <si>
    <t>14282652</t>
  </si>
  <si>
    <t>14370652</t>
  </si>
  <si>
    <t>14478652</t>
  </si>
  <si>
    <t>14479652</t>
  </si>
  <si>
    <t>14630652</t>
  </si>
  <si>
    <t>14744652</t>
  </si>
  <si>
    <t>14762652</t>
  </si>
  <si>
    <t>15011652</t>
  </si>
  <si>
    <t>15020652</t>
  </si>
  <si>
    <t>15034652</t>
  </si>
  <si>
    <t>15053652</t>
  </si>
  <si>
    <t>41042652</t>
  </si>
  <si>
    <t>B0003652</t>
  </si>
  <si>
    <t>B0007652</t>
  </si>
  <si>
    <t>B0008652</t>
  </si>
  <si>
    <t>B0013652</t>
  </si>
  <si>
    <t>E0006652</t>
  </si>
  <si>
    <t>E0011652</t>
  </si>
  <si>
    <t>IP002652</t>
  </si>
  <si>
    <t>IP015652</t>
  </si>
  <si>
    <t>IP024652</t>
  </si>
  <si>
    <t>IP047652</t>
  </si>
  <si>
    <t>IP054652</t>
  </si>
  <si>
    <t>IP058652</t>
  </si>
  <si>
    <t>U0502652</t>
  </si>
  <si>
    <t>U0511652</t>
  </si>
  <si>
    <t>U0512652</t>
  </si>
  <si>
    <t>U0520652</t>
  </si>
  <si>
    <t>U0569652</t>
  </si>
  <si>
    <t>U0572652</t>
  </si>
  <si>
    <t>U0573652</t>
  </si>
  <si>
    <t>U0575652</t>
  </si>
  <si>
    <t>U0578652</t>
  </si>
  <si>
    <t>U0589652</t>
  </si>
  <si>
    <t>U0591652</t>
  </si>
  <si>
    <t>U0597652</t>
  </si>
  <si>
    <t>16102652</t>
  </si>
  <si>
    <t>40002652</t>
  </si>
  <si>
    <t>U0661652</t>
  </si>
  <si>
    <t>U0663652</t>
  </si>
  <si>
    <t>U0666652</t>
  </si>
  <si>
    <t>14767652</t>
  </si>
  <si>
    <t>E0046652</t>
  </si>
  <si>
    <t>000296652</t>
  </si>
  <si>
    <t>U0665652</t>
  </si>
  <si>
    <t>Has reinsurance</t>
  </si>
  <si>
    <t>AN</t>
  </si>
  <si>
    <t>DCY and DCJ. Tables:= LH*, TH*, FH*, and VH* tables</t>
  </si>
  <si>
    <t>Major updates - Getting PolView to act more like a form application.  Excel workbook is hidden and  Main PolView form is taskbar app always on top.</t>
  </si>
  <si>
    <t>RGA</t>
  </si>
  <si>
    <t>\\sranico7\Actuarial\UDA\LifeVal\Close\2025\06\RGA</t>
  </si>
  <si>
    <t>v16.0</t>
  </si>
  <si>
    <t>Added Reinsurance check.  The UL_Rates TAI tables can be queried to check for reinsurance cessions on a policy</t>
  </si>
  <si>
    <t>Added button to automatically save this workbook as an Add-In</t>
  </si>
  <si>
    <t>v16.1</t>
  </si>
  <si>
    <t>v1.0</t>
  </si>
  <si>
    <t>Changing name to SuiteView, resetting version to 1.0</t>
  </si>
  <si>
    <t>C:\Users\ab7y02\OneDrive - American National Insurance Company\Life Product - Process_Control\Systems\CyberLife\Reference Files\CVF</t>
  </si>
  <si>
    <t>C:\Users\ab7y02\OneDrive - American National Insurance Company\Life Product - Process_Control\Tasks\Policy Support\Guideline and TAMRA\Guideline Adjust for Exception Prems</t>
  </si>
  <si>
    <t>C:\Users\ab7y02\OneDrive - American National Insurance Company\Life Product - Process_Control\Tools\Illustration\RERUN</t>
  </si>
  <si>
    <t>C:\Users\ab7y02\OneDrive - American National Insurance Company\Life Product - Process_Control\Policy Support\BUSINESS_PROCESSES\Interpolated_Terminal_Reserve</t>
  </si>
  <si>
    <t>C:\Users\ab7y02\OneDrive - American National Insurance Company\Life Product - Process_Control\Tasks\Policy Support\Mistatement</t>
  </si>
  <si>
    <t>C:\Users\ab7y02\OneDrive - American National Insurance Company\Life Product - Process_Control\Tools\Whole Life Nonforfeiture Calc</t>
  </si>
  <si>
    <t>C:\Users\ab7y02\OneDrive - American National Insurance Company\Life Product - Process_Control\Tools\Illustration\Product Models\TERM</t>
  </si>
  <si>
    <t>C:\Users\ab7y02\OneDrive - American National Insurance Company\Life Product - Process_Control\Tasks\Policy Support\Term Premiums Illustrations\TERM TEMPLATE</t>
  </si>
  <si>
    <t>C:\Users\ab7y02\OneDrive - American National Insurance Company\Life Product - Process_Control\Tools\Cyberlife\Cyberlife Rates</t>
  </si>
  <si>
    <t>v2.2</t>
  </si>
  <si>
    <t>Updating links to use the new OneDrive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</si>
</sst>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15" x14ac:knownFonts="1">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sz val="11"/>
      <color theme="0"/>
      <name val="Calibri"/>
      <family val="2"/>
      <scheme val="minor"/>
    </font>
    <font>
      <sz val="11"/>
      <color theme="1"/>
      <name val="Courier New"/>
      <family val="3"/>
    </font>
    <font>
      <sz val="10"/>
      <color theme="1"/>
      <name val="Arial"/>
      <family val="2"/>
    </font>
    <font>
      <sz val="10"/>
      <color theme="1"/>
      <name val="Lucida Sans Unicode"/>
      <family val="2"/>
    </font>
    <font>
      <u/>
      <sz val="11"/>
      <color theme="10"/>
      <name val="Calibri"/>
      <family val="2"/>
      <scheme val="minor"/>
    </font>
    <font>
      <sz val="11"/>
      <color rgb="FFFF0000"/>
      <name val="Calibri"/>
      <family val="2"/>
      <scheme val="minor"/>
    </font>
    <font>
      <b/>
      <sz val="10"/>
      <color theme="1"/>
      <name val="Arial"/>
      <family val="2"/>
    </font>
    <font>
      <strike/>
      <sz val="10"/>
      <color theme="1"/>
      <name val="Arial"/>
      <family val="2"/>
    </font>
    <font>
      <sz val="10"/>
      <color rgb="FF182125"/>
      <name val="PT Sans"/>
      <family val="2"/>
    </font>
    <font>
      <i/>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8"/>
        <bgColor theme="8"/>
      </patternFill>
    </fill>
    <fill>
      <patternFill patternType="solid">
        <fgColor rgb="FFFFFF00"/>
        <bgColor indexed="64"/>
      </patternFill>
    </fill>
    <fill>
      <patternFill patternType="solid">
        <fgColor theme="0" tint="-0.499984740745262"/>
        <bgColor indexed="64"/>
      </patternFill>
    </fill>
    <fill>
      <patternFill patternType="solid">
        <fgColor theme="4" tint="0.79998168889431442"/>
        <bgColor theme="4" tint="0.79998168889431442"/>
      </patternFill>
    </fill>
    <fill>
      <patternFill patternType="solid">
        <fgColor theme="3" tint="0.79998168889431442"/>
        <bgColor indexed="64"/>
      </patternFill>
    </fill>
    <fill>
      <patternFill patternType="solid">
        <fgColor theme="0"/>
        <bgColor indexed="64"/>
      </patternFill>
    </fill>
    <fill>
      <patternFill patternType="solid">
        <fgColor theme="9" tint="-0.249977111117893"/>
        <bgColor theme="8"/>
      </patternFill>
    </fill>
    <fill>
      <patternFill patternType="solid">
        <fgColor theme="0" tint="-0.14999847407452621"/>
        <bgColor indexed="64"/>
      </patternFill>
    </fill>
    <fill>
      <patternFill patternType="solid">
        <fgColor rgb="FF0066FF"/>
        <bgColor indexed="64"/>
      </patternFill>
    </fill>
    <fill>
      <patternFill patternType="solid">
        <fgColor rgb="FFE6E600"/>
        <bgColor indexed="64"/>
      </patternFill>
    </fill>
    <fill>
      <patternFill patternType="solid">
        <fgColor rgb="FF008000"/>
        <bgColor indexed="64"/>
      </patternFill>
    </fill>
    <fill>
      <patternFill patternType="solid">
        <fgColor rgb="FFB400E6"/>
        <bgColor indexed="64"/>
      </patternFill>
    </fill>
    <fill>
      <patternFill patternType="solid">
        <fgColor rgb="FFC400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theme="8"/>
      </left>
      <right/>
      <top style="thin">
        <color theme="8"/>
      </top>
      <bottom/>
      <diagonal/>
    </border>
    <border>
      <left/>
      <right/>
      <top style="thin">
        <color theme="8"/>
      </top>
      <bottom/>
      <diagonal/>
    </border>
    <border>
      <left style="thin">
        <color theme="8"/>
      </left>
      <right/>
      <top/>
      <bottom/>
      <diagonal/>
    </border>
    <border>
      <left/>
      <right style="thin">
        <color theme="8"/>
      </right>
      <top style="thin">
        <color theme="8"/>
      </top>
      <bottom/>
      <diagonal/>
    </border>
    <border>
      <left/>
      <right style="thin">
        <color theme="8"/>
      </right>
      <top/>
      <bottom/>
      <diagonal/>
    </border>
    <border>
      <left style="thin">
        <color theme="8"/>
      </left>
      <right/>
      <top/>
      <bottom style="thin">
        <color theme="8"/>
      </bottom>
      <diagonal/>
    </border>
    <border>
      <left/>
      <right style="thin">
        <color theme="8"/>
      </right>
      <top/>
      <bottom style="thin">
        <color theme="8"/>
      </bottom>
      <diagonal/>
    </border>
    <border>
      <left/>
      <right/>
      <top/>
      <bottom style="thin">
        <color theme="4" tint="0.39997558519241921"/>
      </bottom>
      <diagonal/>
    </border>
    <border>
      <left style="thin">
        <color auto="1"/>
      </left>
      <right style="medium">
        <color auto="1"/>
      </right>
      <top style="thin">
        <color auto="1"/>
      </top>
      <bottom style="medium">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6">
    <xf numFmtId="0" fontId="0" fillId="0" borderId="0"/>
    <xf numFmtId="0" fontId="1" fillId="0" borderId="0"/>
    <xf numFmtId="0" fontId="6" fillId="0" borderId="0"/>
    <xf numFmtId="0" fontId="7" fillId="0" borderId="0"/>
    <xf numFmtId="0" fontId="1" fillId="0" borderId="0"/>
    <xf numFmtId="0" fontId="8" fillId="0" borderId="0" applyNumberFormat="0" applyFill="0" applyBorder="0" applyAlignment="0" applyProtection="0"/>
  </cellStyleXfs>
  <cellXfs count="71">
    <xf numFmtId="0" fontId="0" fillId="0" borderId="0" xfId="0"/>
    <xf numFmtId="0" fontId="0" fillId="0" borderId="0" xfId="0" quotePrefix="1" applyAlignment="1">
      <alignment horizontal="left"/>
    </xf>
    <xf numFmtId="14" fontId="0" fillId="0" borderId="0" xfId="0" applyNumberFormat="1"/>
    <xf numFmtId="0" fontId="0" fillId="0" borderId="0" xfId="0" applyAlignment="1">
      <alignment wrapText="1"/>
    </xf>
    <xf numFmtId="0" fontId="0" fillId="0" borderId="0" xfId="0" quotePrefix="1"/>
    <xf numFmtId="14" fontId="0" fillId="0" borderId="0" xfId="0" quotePrefix="1" applyNumberFormat="1"/>
    <xf numFmtId="4" fontId="0" fillId="0" borderId="0" xfId="0" applyNumberFormat="1"/>
    <xf numFmtId="0" fontId="3" fillId="0" borderId="1" xfId="0" applyFont="1" applyBorder="1" applyAlignment="1">
      <alignment horizontal="center"/>
    </xf>
    <xf numFmtId="0" fontId="0" fillId="0" borderId="1" xfId="0" applyBorder="1" applyAlignment="1">
      <alignment horizontal="center"/>
    </xf>
    <xf numFmtId="0" fontId="3" fillId="0" borderId="1" xfId="0" applyFont="1" applyBorder="1"/>
    <xf numFmtId="0" fontId="4" fillId="2" borderId="2" xfId="0" applyFont="1" applyFill="1" applyBorder="1"/>
    <xf numFmtId="0" fontId="4" fillId="2" borderId="3" xfId="0" applyFont="1" applyFill="1" applyBorder="1"/>
    <xf numFmtId="0" fontId="0" fillId="0" borderId="4" xfId="0" applyBorder="1"/>
    <xf numFmtId="0" fontId="4" fillId="2" borderId="5" xfId="0" applyFont="1" applyFill="1" applyBorder="1"/>
    <xf numFmtId="0" fontId="0" fillId="0" borderId="6" xfId="0" applyBorder="1"/>
    <xf numFmtId="0" fontId="0" fillId="0" borderId="7" xfId="0" applyBorder="1"/>
    <xf numFmtId="0" fontId="0" fillId="0" borderId="8" xfId="0" applyBorder="1"/>
    <xf numFmtId="0" fontId="0" fillId="4" borderId="0" xfId="0" applyFill="1"/>
    <xf numFmtId="0" fontId="0" fillId="0" borderId="0" xfId="0" applyAlignment="1">
      <alignment horizontal="left"/>
    </xf>
    <xf numFmtId="0" fontId="2" fillId="0" borderId="0" xfId="0" applyFont="1" applyAlignment="1">
      <alignment horizontal="left"/>
    </xf>
    <xf numFmtId="9" fontId="0" fillId="0" borderId="0" xfId="0" quotePrefix="1" applyNumberFormat="1"/>
    <xf numFmtId="0" fontId="4" fillId="2" borderId="2" xfId="0" applyFont="1" applyFill="1" applyBorder="1" applyAlignment="1">
      <alignment horizontal="center" wrapText="1"/>
    </xf>
    <xf numFmtId="0" fontId="0" fillId="0" borderId="0" xfId="0" applyAlignment="1">
      <alignment horizontal="center"/>
    </xf>
    <xf numFmtId="0" fontId="3" fillId="0" borderId="0" xfId="0" applyFont="1" applyAlignment="1">
      <alignment horizontal="center"/>
    </xf>
    <xf numFmtId="0" fontId="3" fillId="5" borderId="9" xfId="0" applyFont="1" applyFill="1" applyBorder="1"/>
    <xf numFmtId="0" fontId="5" fillId="0" borderId="0" xfId="0" applyFont="1" applyAlignment="1">
      <alignment horizontal="center"/>
    </xf>
    <xf numFmtId="0" fontId="5" fillId="0" borderId="0" xfId="0" applyFont="1"/>
    <xf numFmtId="0" fontId="3" fillId="0" borderId="0" xfId="0" applyFont="1"/>
    <xf numFmtId="14" fontId="3" fillId="0" borderId="0" xfId="0" applyNumberFormat="1" applyFont="1"/>
    <xf numFmtId="0" fontId="3" fillId="0" borderId="0" xfId="0" applyFont="1" applyAlignment="1">
      <alignment wrapText="1"/>
    </xf>
    <xf numFmtId="0" fontId="0" fillId="0" borderId="0" xfId="0" applyAlignment="1">
      <alignment horizontal="right"/>
    </xf>
    <xf numFmtId="0" fontId="0" fillId="0" borderId="0" xfId="0" applyAlignment="1">
      <alignment vertical="center"/>
    </xf>
    <xf numFmtId="0" fontId="0" fillId="6" borderId="10" xfId="0" applyFill="1" applyBorder="1"/>
    <xf numFmtId="0" fontId="0" fillId="6" borderId="10" xfId="0" quotePrefix="1" applyFill="1" applyBorder="1"/>
    <xf numFmtId="0" fontId="0" fillId="7" borderId="13" xfId="0" applyFill="1" applyBorder="1"/>
    <xf numFmtId="0" fontId="0" fillId="7" borderId="14" xfId="0" applyFill="1" applyBorder="1"/>
    <xf numFmtId="0" fontId="0" fillId="7" borderId="15" xfId="0" applyFill="1" applyBorder="1"/>
    <xf numFmtId="0" fontId="0" fillId="7" borderId="12" xfId="0" applyFill="1" applyBorder="1" applyAlignment="1">
      <alignment horizontal="left"/>
    </xf>
    <xf numFmtId="0" fontId="0" fillId="7" borderId="11" xfId="0" applyFill="1" applyBorder="1" applyAlignment="1">
      <alignment horizontal="left"/>
    </xf>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14" fontId="0" fillId="0" borderId="20" xfId="0" applyNumberFormat="1" applyBorder="1"/>
    <xf numFmtId="0" fontId="4" fillId="8" borderId="0" xfId="0" applyFont="1" applyFill="1" applyAlignment="1">
      <alignment horizontal="right"/>
    </xf>
    <xf numFmtId="0" fontId="7" fillId="0" borderId="0" xfId="3"/>
    <xf numFmtId="0" fontId="4" fillId="2" borderId="0" xfId="0" applyFont="1" applyFill="1" applyAlignment="1">
      <alignment horizontal="center"/>
    </xf>
    <xf numFmtId="0" fontId="0" fillId="9" borderId="0" xfId="0" applyFill="1"/>
    <xf numFmtId="0" fontId="8" fillId="0" borderId="0" xfId="5"/>
    <xf numFmtId="0" fontId="0" fillId="0" borderId="0" xfId="0" applyAlignment="1">
      <alignment horizontal="left" vertical="top"/>
    </xf>
    <xf numFmtId="0" fontId="10" fillId="0" borderId="0" xfId="0" applyFont="1"/>
    <xf numFmtId="0" fontId="11" fillId="0" borderId="0" xfId="0" applyFont="1"/>
    <xf numFmtId="0" fontId="12" fillId="0" borderId="0" xfId="0" applyFont="1"/>
    <xf numFmtId="0" fontId="13" fillId="0" borderId="0" xfId="0" applyFont="1"/>
    <xf numFmtId="49" fontId="0" fillId="0" borderId="0" xfId="0" applyNumberFormat="1"/>
    <xf numFmtId="0" fontId="3" fillId="3" borderId="0" xfId="0" applyFont="1" applyFill="1"/>
    <xf numFmtId="8" fontId="3" fillId="0" borderId="0" xfId="0" applyNumberFormat="1" applyFont="1"/>
    <xf numFmtId="0" fontId="0" fillId="10" borderId="0" xfId="0" applyFill="1"/>
    <xf numFmtId="0" fontId="0" fillId="11" borderId="0" xfId="0" applyFill="1"/>
    <xf numFmtId="0" fontId="0" fillId="12" borderId="0" xfId="0" applyFill="1" applyAlignment="1">
      <alignment horizontal="center"/>
    </xf>
    <xf numFmtId="0" fontId="0" fillId="13" borderId="0" xfId="0" applyFill="1"/>
    <xf numFmtId="0" fontId="0" fillId="14" borderId="0" xfId="0" applyFill="1"/>
    <xf numFmtId="0" fontId="0" fillId="0" borderId="0" xfId="0" applyNumberFormat="1"/>
    <xf numFmtId="49" fontId="3" fillId="0" borderId="0" xfId="0" applyNumberFormat="1" applyFont="1" applyAlignment="1">
      <alignment horizontal="center"/>
    </xf>
    <xf numFmtId="14" fontId="3" fillId="3" borderId="0" xfId="0" applyNumberFormat="1" applyFont="1" applyFill="1"/>
    <xf numFmtId="0" fontId="3" fillId="3" borderId="0" xfId="0" quotePrefix="1" applyFont="1" applyFill="1"/>
    <xf numFmtId="0" fontId="0" fillId="0" borderId="0" xfId="0" applyFont="1"/>
    <xf numFmtId="0" fontId="0" fillId="0" borderId="0" xfId="5" applyFont="1" applyFill="1"/>
    <xf numFmtId="0" fontId="0" fillId="0" borderId="0" xfId="5" applyFont="1"/>
  </cellXfs>
  <cellStyles count="6">
    <cellStyle name="Hyperlink" xfId="5" builtinId="8"/>
    <cellStyle name="Normal" xfId="0" builtinId="0"/>
    <cellStyle name="Normal 10 2" xfId="1" xr:uid="{4E1517B6-A843-4DDC-8C93-754A9CF10C49}"/>
    <cellStyle name="Normal 2" xfId="4" xr:uid="{AC7F7786-F3CB-4805-8888-6C6B6676F9B0}"/>
    <cellStyle name="Normal 3" xfId="3" xr:uid="{659F8A0A-E365-44FC-8BA3-BE30B9CA1286}"/>
    <cellStyle name="Normal 7" xfId="2" xr:uid="{BEF1200E-7C82-4D57-9520-D5FB8DCDF419}"/>
  </cellStyles>
  <dxfs count="0"/>
  <tableStyles count="0" defaultTableStyle="TableStyleMedium2" defaultPivotStyle="PivotStyleLight16"/>
  <colors>
    <mruColors>
      <color rgb="FFC40000"/>
      <color rgb="FFB400E6"/>
      <color rgb="FF008000"/>
      <color rgb="FFE13200"/>
      <color rgb="FF0000FF"/>
      <color rgb="FFE6E600"/>
      <color rgb="FF0066FF"/>
      <color rgb="FF328C32"/>
      <color rgb="FF00AAFF"/>
      <color rgb="FF8F8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9525</xdr:rowOff>
        </xdr:from>
        <xdr:to>
          <xdr:col>2</xdr:col>
          <xdr:colOff>590550</xdr:colOff>
          <xdr:row>3</xdr:row>
          <xdr:rowOff>47625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SaveAsAddin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1</xdr:row>
          <xdr:rowOff>0</xdr:rowOff>
        </xdr:from>
        <xdr:to>
          <xdr:col>5</xdr:col>
          <xdr:colOff>561975</xdr:colOff>
          <xdr:row>3</xdr:row>
          <xdr:rowOff>38100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2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Open Addins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1019737</xdr:colOff>
      <xdr:row>31</xdr:row>
      <xdr:rowOff>2820</xdr:rowOff>
    </xdr:from>
    <xdr:to>
      <xdr:col>8</xdr:col>
      <xdr:colOff>231320</xdr:colOff>
      <xdr:row>58</xdr:row>
      <xdr:rowOff>494</xdr:rowOff>
    </xdr:to>
    <xdr:pic>
      <xdr:nvPicPr>
        <xdr:cNvPr id="3" name="Picture 2">
          <a:extLst>
            <a:ext uri="{FF2B5EF4-FFF2-40B4-BE49-F238E27FC236}">
              <a16:creationId xmlns:a16="http://schemas.microsoft.com/office/drawing/2014/main" id="{DF9F7541-2DB9-D6C7-B6F8-0A77A789E4C1}"/>
            </a:ext>
          </a:extLst>
        </xdr:cNvPr>
        <xdr:cNvPicPr>
          <a:picLocks noChangeAspect="1"/>
        </xdr:cNvPicPr>
      </xdr:nvPicPr>
      <xdr:blipFill rotWithShape="1">
        <a:blip xmlns:r="http://schemas.openxmlformats.org/officeDocument/2006/relationships" r:embed="rId1"/>
        <a:srcRect l="1624" t="27238" r="78287"/>
        <a:stretch/>
      </xdr:blipFill>
      <xdr:spPr>
        <a:xfrm>
          <a:off x="1019737" y="5908320"/>
          <a:ext cx="5089869" cy="5141174"/>
        </a:xfrm>
        <a:prstGeom prst="rect">
          <a:avLst/>
        </a:prstGeom>
      </xdr:spPr>
    </xdr:pic>
    <xdr:clientData/>
  </xdr:twoCellAnchor>
  <xdr:twoCellAnchor editAs="oneCell">
    <xdr:from>
      <xdr:col>9</xdr:col>
      <xdr:colOff>156883</xdr:colOff>
      <xdr:row>31</xdr:row>
      <xdr:rowOff>33618</xdr:rowOff>
    </xdr:from>
    <xdr:to>
      <xdr:col>18</xdr:col>
      <xdr:colOff>321832</xdr:colOff>
      <xdr:row>52</xdr:row>
      <xdr:rowOff>43703</xdr:rowOff>
    </xdr:to>
    <xdr:pic>
      <xdr:nvPicPr>
        <xdr:cNvPr id="4" name="Picture 3">
          <a:extLst>
            <a:ext uri="{FF2B5EF4-FFF2-40B4-BE49-F238E27FC236}">
              <a16:creationId xmlns:a16="http://schemas.microsoft.com/office/drawing/2014/main" id="{ACB58E02-99CF-93BD-80D2-74E0DAA610DD}"/>
            </a:ext>
          </a:extLst>
        </xdr:cNvPr>
        <xdr:cNvPicPr>
          <a:picLocks noChangeAspect="1"/>
        </xdr:cNvPicPr>
      </xdr:nvPicPr>
      <xdr:blipFill>
        <a:blip xmlns:r="http://schemas.openxmlformats.org/officeDocument/2006/relationships" r:embed="rId2"/>
        <a:stretch>
          <a:fillRect/>
        </a:stretch>
      </xdr:blipFill>
      <xdr:spPr>
        <a:xfrm>
          <a:off x="6589059" y="5939118"/>
          <a:ext cx="5611008" cy="4010585"/>
        </a:xfrm>
        <a:prstGeom prst="rect">
          <a:avLst/>
        </a:prstGeom>
      </xdr:spPr>
    </xdr:pic>
    <xdr:clientData/>
  </xdr:twoCellAnchor>
  <xdr:twoCellAnchor editAs="oneCell">
    <xdr:from>
      <xdr:col>20</xdr:col>
      <xdr:colOff>0</xdr:colOff>
      <xdr:row>31</xdr:row>
      <xdr:rowOff>0</xdr:rowOff>
    </xdr:from>
    <xdr:to>
      <xdr:col>27</xdr:col>
      <xdr:colOff>174868</xdr:colOff>
      <xdr:row>48</xdr:row>
      <xdr:rowOff>133821</xdr:rowOff>
    </xdr:to>
    <xdr:pic>
      <xdr:nvPicPr>
        <xdr:cNvPr id="5" name="Picture 4">
          <a:extLst>
            <a:ext uri="{FF2B5EF4-FFF2-40B4-BE49-F238E27FC236}">
              <a16:creationId xmlns:a16="http://schemas.microsoft.com/office/drawing/2014/main" id="{F1CA5F59-8BD6-3746-6FCF-0401950EBE20}"/>
            </a:ext>
          </a:extLst>
        </xdr:cNvPr>
        <xdr:cNvPicPr>
          <a:picLocks noChangeAspect="1"/>
        </xdr:cNvPicPr>
      </xdr:nvPicPr>
      <xdr:blipFill>
        <a:blip xmlns:r="http://schemas.openxmlformats.org/officeDocument/2006/relationships" r:embed="rId3"/>
        <a:stretch>
          <a:fillRect/>
        </a:stretch>
      </xdr:blipFill>
      <xdr:spPr>
        <a:xfrm>
          <a:off x="13088471" y="5905500"/>
          <a:ext cx="4410691" cy="3372321"/>
        </a:xfrm>
        <a:prstGeom prst="rect">
          <a:avLst/>
        </a:prstGeom>
      </xdr:spPr>
    </xdr:pic>
    <xdr:clientData/>
  </xdr:twoCellAnchor>
  <xdr:twoCellAnchor editAs="oneCell">
    <xdr:from>
      <xdr:col>28</xdr:col>
      <xdr:colOff>0</xdr:colOff>
      <xdr:row>31</xdr:row>
      <xdr:rowOff>0</xdr:rowOff>
    </xdr:from>
    <xdr:to>
      <xdr:col>36</xdr:col>
      <xdr:colOff>208014</xdr:colOff>
      <xdr:row>59</xdr:row>
      <xdr:rowOff>96008</xdr:rowOff>
    </xdr:to>
    <xdr:pic>
      <xdr:nvPicPr>
        <xdr:cNvPr id="6" name="Picture 5">
          <a:extLst>
            <a:ext uri="{FF2B5EF4-FFF2-40B4-BE49-F238E27FC236}">
              <a16:creationId xmlns:a16="http://schemas.microsoft.com/office/drawing/2014/main" id="{66ED96EB-B4C8-309F-7AFA-E279C208162D}"/>
            </a:ext>
          </a:extLst>
        </xdr:cNvPr>
        <xdr:cNvPicPr>
          <a:picLocks noChangeAspect="1"/>
        </xdr:cNvPicPr>
      </xdr:nvPicPr>
      <xdr:blipFill>
        <a:blip xmlns:r="http://schemas.openxmlformats.org/officeDocument/2006/relationships" r:embed="rId4"/>
        <a:stretch>
          <a:fillRect/>
        </a:stretch>
      </xdr:blipFill>
      <xdr:spPr>
        <a:xfrm>
          <a:off x="17929412" y="5905500"/>
          <a:ext cx="5048955" cy="54300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276225</xdr:colOff>
          <xdr:row>0</xdr:row>
          <xdr:rowOff>171450</xdr:rowOff>
        </xdr:from>
        <xdr:to>
          <xdr:col>2</xdr:col>
          <xdr:colOff>1562100</xdr:colOff>
          <xdr:row>2</xdr:row>
          <xdr:rowOff>66675</xdr:rowOff>
        </xdr:to>
        <xdr:sp macro="" textlink="">
          <xdr:nvSpPr>
            <xdr:cNvPr id="20481" name="cmdPrintTables"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438150</xdr:colOff>
          <xdr:row>0</xdr:row>
          <xdr:rowOff>104775</xdr:rowOff>
        </xdr:from>
        <xdr:to>
          <xdr:col>1</xdr:col>
          <xdr:colOff>133350</xdr:colOff>
          <xdr:row>2</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Flatten Table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333375</xdr:colOff>
          <xdr:row>1</xdr:row>
          <xdr:rowOff>171450</xdr:rowOff>
        </xdr:from>
        <xdr:to>
          <xdr:col>5</xdr:col>
          <xdr:colOff>47625</xdr:colOff>
          <xdr:row>3</xdr:row>
          <xdr:rowOff>57150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466725</xdr:colOff>
          <xdr:row>1</xdr:row>
          <xdr:rowOff>133350</xdr:rowOff>
        </xdr:from>
        <xdr:to>
          <xdr:col>5</xdr:col>
          <xdr:colOff>238125</xdr:colOff>
          <xdr:row>3</xdr:row>
          <xdr:rowOff>161925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C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438150</xdr:colOff>
          <xdr:row>1</xdr:row>
          <xdr:rowOff>161925</xdr:rowOff>
        </xdr:from>
        <xdr:to>
          <xdr:col>4</xdr:col>
          <xdr:colOff>438150</xdr:colOff>
          <xdr:row>3</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file:///D:\AppData\Systems\Shoebox%20Administration\Tasks\Reproposals\CKPR.mdb"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hyperlink" Target="../../../Systems/CyberLife/Reference%20Files/CVF" TargetMode="External"/><Relationship Id="rId1" Type="http://schemas.openxmlformats.org/officeDocument/2006/relationships/hyperlink" Target="file:///D:\AppData\Roaming\Tasks\Policy%20Support\Mistatemen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E834-18FB-430F-A036-3F65563A6F2A}">
  <sheetPr codeName="Sheet3"/>
  <dimension ref="A1:J116"/>
  <sheetViews>
    <sheetView tabSelected="1" zoomScaleNormal="100" workbookViewId="0">
      <pane ySplit="1" topLeftCell="A96" activePane="bottomLeft" state="frozen"/>
      <selection pane="bottomLeft" activeCell="D104" sqref="D104"/>
    </sheetView>
  </sheetViews>
  <sheetFormatPr defaultRowHeight="15" x14ac:dyDescent="0.25"/>
  <cols>
    <col min="1" max="1" width="16.140625" customWidth="1"/>
    <col min="2" max="2" width="15.85546875" customWidth="1"/>
    <col min="3" max="3" width="10.7109375" customWidth="1"/>
    <col min="4" max="4" width="123.140625" customWidth="1"/>
    <col min="5" max="5" width="9.7109375" bestFit="1" customWidth="1"/>
    <col min="6" max="6" width="13.42578125" customWidth="1"/>
    <col min="7" max="7" width="9.5703125" customWidth="1"/>
    <col min="9" max="9" width="12.28515625" customWidth="1"/>
    <col min="13" max="13" width="12.7109375" customWidth="1"/>
    <col min="14" max="14" width="8.85546875" customWidth="1"/>
    <col min="21" max="21" width="15.28515625" customWidth="1"/>
    <col min="22" max="22" width="17.5703125" customWidth="1"/>
    <col min="23" max="23" width="15.7109375" bestFit="1" customWidth="1"/>
  </cols>
  <sheetData>
    <row r="1" spans="1:5" x14ac:dyDescent="0.25">
      <c r="A1" s="7" t="s">
        <v>0</v>
      </c>
      <c r="B1" s="7" t="s">
        <v>1</v>
      </c>
      <c r="C1" s="7" t="s">
        <v>9</v>
      </c>
      <c r="D1" s="7" t="s">
        <v>5</v>
      </c>
      <c r="E1" s="8"/>
    </row>
    <row r="2" spans="1:5" x14ac:dyDescent="0.25">
      <c r="A2" t="s">
        <v>6</v>
      </c>
      <c r="B2" s="2">
        <v>42542</v>
      </c>
      <c r="C2" s="5" t="s">
        <v>10</v>
      </c>
      <c r="D2" t="s">
        <v>7</v>
      </c>
    </row>
    <row r="3" spans="1:5" x14ac:dyDescent="0.25">
      <c r="A3" t="s">
        <v>4</v>
      </c>
      <c r="B3" s="2">
        <v>42542</v>
      </c>
      <c r="C3" s="4" t="s">
        <v>15</v>
      </c>
      <c r="D3" s="3" t="s">
        <v>2</v>
      </c>
      <c r="E3" t="s">
        <v>3</v>
      </c>
    </row>
    <row r="4" spans="1:5" x14ac:dyDescent="0.25">
      <c r="A4" t="s">
        <v>6</v>
      </c>
      <c r="B4" s="2">
        <v>42544</v>
      </c>
      <c r="C4" s="5" t="s">
        <v>10</v>
      </c>
      <c r="D4" t="s">
        <v>8</v>
      </c>
    </row>
    <row r="5" spans="1:5" x14ac:dyDescent="0.25">
      <c r="A5" t="s">
        <v>6</v>
      </c>
      <c r="B5" s="2">
        <v>42544</v>
      </c>
      <c r="C5" s="5" t="s">
        <v>10</v>
      </c>
      <c r="D5" t="s">
        <v>11</v>
      </c>
    </row>
    <row r="6" spans="1:5" x14ac:dyDescent="0.25">
      <c r="A6" t="s">
        <v>4</v>
      </c>
      <c r="B6" s="2">
        <v>42545</v>
      </c>
      <c r="C6" s="4" t="s">
        <v>14</v>
      </c>
      <c r="D6" t="s">
        <v>12</v>
      </c>
      <c r="E6" t="s">
        <v>13</v>
      </c>
    </row>
    <row r="7" spans="1:5" x14ac:dyDescent="0.25">
      <c r="A7" t="s">
        <v>6</v>
      </c>
      <c r="B7" s="2">
        <v>42547</v>
      </c>
      <c r="C7" s="5" t="s">
        <v>16</v>
      </c>
      <c r="D7" t="s">
        <v>18</v>
      </c>
    </row>
    <row r="8" spans="1:5" x14ac:dyDescent="0.25">
      <c r="A8" t="s">
        <v>6</v>
      </c>
      <c r="B8" s="2">
        <v>42547</v>
      </c>
      <c r="C8" s="5" t="s">
        <v>16</v>
      </c>
      <c r="D8" t="s">
        <v>17</v>
      </c>
    </row>
    <row r="9" spans="1:5" x14ac:dyDescent="0.25">
      <c r="A9" t="s">
        <v>6</v>
      </c>
      <c r="B9" s="2">
        <v>42548</v>
      </c>
      <c r="C9" s="5" t="s">
        <v>16</v>
      </c>
      <c r="D9" t="s">
        <v>19</v>
      </c>
    </row>
    <row r="10" spans="1:5" x14ac:dyDescent="0.25">
      <c r="A10" t="s">
        <v>6</v>
      </c>
      <c r="B10" s="2">
        <v>42548</v>
      </c>
      <c r="C10" s="5" t="s">
        <v>20</v>
      </c>
      <c r="D10" t="s">
        <v>21</v>
      </c>
    </row>
    <row r="11" spans="1:5" x14ac:dyDescent="0.25">
      <c r="A11" t="s">
        <v>6</v>
      </c>
      <c r="B11" s="2">
        <v>42549</v>
      </c>
      <c r="C11" s="5" t="s">
        <v>22</v>
      </c>
      <c r="D11" t="s">
        <v>23</v>
      </c>
    </row>
    <row r="12" spans="1:5" x14ac:dyDescent="0.25">
      <c r="A12" t="s">
        <v>6</v>
      </c>
      <c r="B12" s="2">
        <v>42557</v>
      </c>
      <c r="C12" s="5" t="s">
        <v>22</v>
      </c>
      <c r="D12" t="s">
        <v>24</v>
      </c>
    </row>
    <row r="13" spans="1:5" x14ac:dyDescent="0.25">
      <c r="A13" t="s">
        <v>6</v>
      </c>
      <c r="B13" s="2">
        <v>42557</v>
      </c>
      <c r="C13" s="5" t="s">
        <v>22</v>
      </c>
      <c r="D13" t="s">
        <v>25</v>
      </c>
    </row>
    <row r="14" spans="1:5" x14ac:dyDescent="0.25">
      <c r="A14" t="s">
        <v>6</v>
      </c>
      <c r="B14" s="2">
        <v>42754</v>
      </c>
      <c r="C14" s="4" t="s">
        <v>26</v>
      </c>
      <c r="D14" t="s">
        <v>27</v>
      </c>
    </row>
    <row r="15" spans="1:5" x14ac:dyDescent="0.25">
      <c r="A15" t="s">
        <v>30</v>
      </c>
      <c r="B15" s="2">
        <v>42755</v>
      </c>
      <c r="C15" s="4" t="s">
        <v>31</v>
      </c>
      <c r="D15" t="s">
        <v>32</v>
      </c>
    </row>
    <row r="16" spans="1:5" x14ac:dyDescent="0.25">
      <c r="A16" t="s">
        <v>6</v>
      </c>
      <c r="B16" s="2">
        <v>42755</v>
      </c>
      <c r="C16" s="4" t="s">
        <v>33</v>
      </c>
      <c r="D16" t="s">
        <v>34</v>
      </c>
    </row>
    <row r="17" spans="1:8" x14ac:dyDescent="0.25">
      <c r="A17" t="s">
        <v>6</v>
      </c>
      <c r="B17" s="2">
        <v>42758</v>
      </c>
      <c r="C17" s="4" t="s">
        <v>257</v>
      </c>
      <c r="D17" t="s">
        <v>258</v>
      </c>
    </row>
    <row r="18" spans="1:8" x14ac:dyDescent="0.25">
      <c r="A18" t="s">
        <v>6</v>
      </c>
      <c r="B18" s="2">
        <v>42762</v>
      </c>
      <c r="C18" s="4" t="s">
        <v>265</v>
      </c>
      <c r="D18" t="s">
        <v>266</v>
      </c>
    </row>
    <row r="19" spans="1:8" x14ac:dyDescent="0.25">
      <c r="A19" t="s">
        <v>6</v>
      </c>
      <c r="B19" s="2">
        <v>42769</v>
      </c>
      <c r="C19" s="4" t="s">
        <v>508</v>
      </c>
      <c r="D19" t="s">
        <v>509</v>
      </c>
    </row>
    <row r="20" spans="1:8" x14ac:dyDescent="0.25">
      <c r="A20" t="s">
        <v>6</v>
      </c>
      <c r="B20" s="2">
        <v>42774</v>
      </c>
      <c r="C20" s="4" t="s">
        <v>510</v>
      </c>
      <c r="D20" t="s">
        <v>511</v>
      </c>
    </row>
    <row r="21" spans="1:8" x14ac:dyDescent="0.25">
      <c r="A21" t="s">
        <v>6</v>
      </c>
      <c r="B21" s="2">
        <v>42774</v>
      </c>
      <c r="C21" s="4" t="s">
        <v>513</v>
      </c>
      <c r="D21" t="s">
        <v>512</v>
      </c>
    </row>
    <row r="22" spans="1:8" x14ac:dyDescent="0.25">
      <c r="A22" t="s">
        <v>6</v>
      </c>
      <c r="B22" s="2">
        <v>42856</v>
      </c>
      <c r="C22" s="4" t="s">
        <v>10</v>
      </c>
      <c r="D22" t="s">
        <v>514</v>
      </c>
    </row>
    <row r="23" spans="1:8" x14ac:dyDescent="0.25">
      <c r="A23" t="s">
        <v>6</v>
      </c>
      <c r="B23" s="2">
        <v>42856</v>
      </c>
      <c r="C23" s="4" t="s">
        <v>10</v>
      </c>
      <c r="D23" t="s">
        <v>515</v>
      </c>
      <c r="H23">
        <v>53.96</v>
      </c>
    </row>
    <row r="24" spans="1:8" x14ac:dyDescent="0.25">
      <c r="A24" t="s">
        <v>6</v>
      </c>
      <c r="B24" s="2">
        <v>42856</v>
      </c>
      <c r="C24" s="4" t="s">
        <v>516</v>
      </c>
      <c r="D24" t="s">
        <v>517</v>
      </c>
      <c r="F24" s="6"/>
      <c r="H24">
        <f>H23*1.1</f>
        <v>59.356000000000009</v>
      </c>
    </row>
    <row r="25" spans="1:8" x14ac:dyDescent="0.25">
      <c r="A25" t="s">
        <v>259</v>
      </c>
      <c r="B25" s="2">
        <v>42877</v>
      </c>
      <c r="C25" s="4" t="s">
        <v>516</v>
      </c>
      <c r="D25" t="s">
        <v>569</v>
      </c>
      <c r="F25" s="6"/>
    </row>
    <row r="26" spans="1:8" x14ac:dyDescent="0.25">
      <c r="A26" t="s">
        <v>259</v>
      </c>
      <c r="B26" s="2">
        <v>42887</v>
      </c>
      <c r="C26" s="4" t="s">
        <v>570</v>
      </c>
      <c r="D26" t="s">
        <v>568</v>
      </c>
      <c r="F26" s="6"/>
    </row>
    <row r="27" spans="1:8" s="27" customFormat="1" x14ac:dyDescent="0.25">
      <c r="A27" s="57" t="s">
        <v>259</v>
      </c>
      <c r="B27" s="66">
        <v>42929</v>
      </c>
      <c r="C27" s="67" t="s">
        <v>571</v>
      </c>
      <c r="D27" s="57" t="s">
        <v>572</v>
      </c>
      <c r="F27" s="58"/>
    </row>
    <row r="28" spans="1:8" x14ac:dyDescent="0.25">
      <c r="A28" t="s">
        <v>259</v>
      </c>
      <c r="B28" s="2">
        <v>42934</v>
      </c>
      <c r="C28" s="4" t="s">
        <v>573</v>
      </c>
      <c r="D28" t="s">
        <v>574</v>
      </c>
    </row>
    <row r="29" spans="1:8" x14ac:dyDescent="0.25">
      <c r="A29" t="s">
        <v>259</v>
      </c>
      <c r="B29" s="2">
        <v>42992</v>
      </c>
      <c r="C29" s="4" t="s">
        <v>575</v>
      </c>
      <c r="D29" t="s">
        <v>576</v>
      </c>
    </row>
    <row r="30" spans="1:8" x14ac:dyDescent="0.25">
      <c r="A30" t="s">
        <v>259</v>
      </c>
      <c r="B30" s="2">
        <v>42992</v>
      </c>
      <c r="C30" s="4" t="s">
        <v>575</v>
      </c>
      <c r="D30" t="s">
        <v>577</v>
      </c>
    </row>
    <row r="31" spans="1:8" x14ac:dyDescent="0.25">
      <c r="A31" t="s">
        <v>259</v>
      </c>
      <c r="B31" s="2">
        <v>42999</v>
      </c>
      <c r="C31" s="4" t="s">
        <v>575</v>
      </c>
      <c r="D31" t="s">
        <v>578</v>
      </c>
    </row>
    <row r="32" spans="1:8" x14ac:dyDescent="0.25">
      <c r="A32" t="s">
        <v>259</v>
      </c>
      <c r="B32" s="2">
        <v>43009</v>
      </c>
      <c r="C32" s="4" t="s">
        <v>579</v>
      </c>
      <c r="D32" t="s">
        <v>580</v>
      </c>
    </row>
    <row r="33" spans="1:10" x14ac:dyDescent="0.25">
      <c r="A33" t="s">
        <v>259</v>
      </c>
      <c r="B33" s="2">
        <v>43110</v>
      </c>
      <c r="C33" s="4" t="s">
        <v>1397</v>
      </c>
      <c r="D33" t="s">
        <v>1398</v>
      </c>
      <c r="J33" s="6"/>
    </row>
    <row r="34" spans="1:10" x14ac:dyDescent="0.25">
      <c r="A34" t="s">
        <v>259</v>
      </c>
      <c r="B34" s="2">
        <v>43120</v>
      </c>
      <c r="C34" s="4" t="s">
        <v>1399</v>
      </c>
      <c r="D34" t="s">
        <v>1400</v>
      </c>
      <c r="E34" s="2"/>
    </row>
    <row r="35" spans="1:10" x14ac:dyDescent="0.25">
      <c r="A35" t="s">
        <v>259</v>
      </c>
      <c r="B35" s="2">
        <v>43179</v>
      </c>
      <c r="C35" s="4" t="s">
        <v>1401</v>
      </c>
      <c r="D35" t="s">
        <v>1402</v>
      </c>
      <c r="E35" s="2"/>
      <c r="J35" s="6"/>
    </row>
    <row r="36" spans="1:10" x14ac:dyDescent="0.25">
      <c r="A36" t="s">
        <v>259</v>
      </c>
      <c r="B36" s="2">
        <v>43333</v>
      </c>
      <c r="C36" s="4" t="s">
        <v>1401</v>
      </c>
      <c r="D36" t="s">
        <v>1405</v>
      </c>
    </row>
    <row r="37" spans="1:10" x14ac:dyDescent="0.25">
      <c r="A37" t="s">
        <v>259</v>
      </c>
      <c r="B37" s="2">
        <v>43333</v>
      </c>
      <c r="C37" s="4" t="s">
        <v>1406</v>
      </c>
      <c r="D37" t="s">
        <v>1407</v>
      </c>
      <c r="J37" s="6"/>
    </row>
    <row r="38" spans="1:10" x14ac:dyDescent="0.25">
      <c r="A38" t="s">
        <v>259</v>
      </c>
      <c r="B38" s="2">
        <v>43349</v>
      </c>
      <c r="C38" s="4" t="s">
        <v>1406</v>
      </c>
      <c r="D38" t="s">
        <v>1408</v>
      </c>
    </row>
    <row r="39" spans="1:10" x14ac:dyDescent="0.25">
      <c r="A39" t="s">
        <v>259</v>
      </c>
      <c r="B39" s="2">
        <v>43349</v>
      </c>
      <c r="C39" s="4" t="s">
        <v>1406</v>
      </c>
      <c r="D39" t="s">
        <v>1409</v>
      </c>
      <c r="J39" s="6"/>
    </row>
    <row r="40" spans="1:10" x14ac:dyDescent="0.25">
      <c r="A40" t="s">
        <v>259</v>
      </c>
      <c r="B40" s="2">
        <v>43354</v>
      </c>
      <c r="C40" s="4" t="s">
        <v>1406</v>
      </c>
      <c r="D40" t="s">
        <v>1411</v>
      </c>
      <c r="J40" t="s">
        <v>581</v>
      </c>
    </row>
    <row r="41" spans="1:10" x14ac:dyDescent="0.25">
      <c r="A41" t="s">
        <v>259</v>
      </c>
      <c r="B41" s="2">
        <v>43399</v>
      </c>
      <c r="C41" s="4" t="s">
        <v>1406</v>
      </c>
      <c r="D41" t="s">
        <v>1425</v>
      </c>
      <c r="J41" s="6"/>
    </row>
    <row r="42" spans="1:10" x14ac:dyDescent="0.25">
      <c r="A42" t="s">
        <v>259</v>
      </c>
      <c r="B42" s="2">
        <v>43571</v>
      </c>
      <c r="C42" s="4" t="s">
        <v>1406</v>
      </c>
      <c r="D42" t="s">
        <v>1426</v>
      </c>
    </row>
    <row r="43" spans="1:10" x14ac:dyDescent="0.25">
      <c r="A43" t="s">
        <v>259</v>
      </c>
      <c r="B43" s="2">
        <v>43602</v>
      </c>
      <c r="C43" s="4" t="s">
        <v>1406</v>
      </c>
      <c r="D43" t="s">
        <v>1427</v>
      </c>
      <c r="J43" s="6"/>
    </row>
    <row r="44" spans="1:10" x14ac:dyDescent="0.25">
      <c r="A44" t="s">
        <v>259</v>
      </c>
      <c r="B44" s="2">
        <v>43613</v>
      </c>
      <c r="C44" s="4" t="s">
        <v>1406</v>
      </c>
      <c r="D44" t="s">
        <v>1428</v>
      </c>
    </row>
    <row r="45" spans="1:10" x14ac:dyDescent="0.25">
      <c r="A45" t="s">
        <v>259</v>
      </c>
      <c r="B45" s="2">
        <v>43636</v>
      </c>
      <c r="C45" s="4" t="s">
        <v>1406</v>
      </c>
      <c r="D45" t="s">
        <v>1429</v>
      </c>
      <c r="J45" s="6"/>
    </row>
    <row r="46" spans="1:10" x14ac:dyDescent="0.25">
      <c r="A46" t="s">
        <v>259</v>
      </c>
      <c r="B46" s="2">
        <v>43711</v>
      </c>
      <c r="C46" s="4" t="s">
        <v>1406</v>
      </c>
      <c r="D46" t="s">
        <v>1430</v>
      </c>
    </row>
    <row r="47" spans="1:10" x14ac:dyDescent="0.25">
      <c r="A47" t="s">
        <v>259</v>
      </c>
      <c r="B47" s="2">
        <v>43742</v>
      </c>
      <c r="C47" t="s">
        <v>1431</v>
      </c>
      <c r="D47" t="s">
        <v>1432</v>
      </c>
    </row>
    <row r="48" spans="1:10" x14ac:dyDescent="0.25">
      <c r="A48" t="s">
        <v>259</v>
      </c>
      <c r="B48" s="2">
        <v>43745</v>
      </c>
      <c r="C48" t="s">
        <v>1431</v>
      </c>
      <c r="D48" t="s">
        <v>1433</v>
      </c>
    </row>
    <row r="49" spans="1:4" x14ac:dyDescent="0.25">
      <c r="A49" t="s">
        <v>259</v>
      </c>
      <c r="B49" s="2">
        <v>43774</v>
      </c>
      <c r="C49" t="s">
        <v>1431</v>
      </c>
      <c r="D49" t="s">
        <v>1434</v>
      </c>
    </row>
    <row r="50" spans="1:4" x14ac:dyDescent="0.25">
      <c r="A50" t="s">
        <v>1436</v>
      </c>
      <c r="B50" s="2">
        <v>43815</v>
      </c>
      <c r="C50" t="s">
        <v>1431</v>
      </c>
      <c r="D50" t="s">
        <v>1437</v>
      </c>
    </row>
    <row r="51" spans="1:4" x14ac:dyDescent="0.25">
      <c r="A51" t="s">
        <v>1441</v>
      </c>
      <c r="B51" s="2">
        <v>43945</v>
      </c>
      <c r="C51" t="s">
        <v>1431</v>
      </c>
      <c r="D51" t="s">
        <v>1442</v>
      </c>
    </row>
    <row r="52" spans="1:4" x14ac:dyDescent="0.25">
      <c r="A52" t="s">
        <v>1441</v>
      </c>
      <c r="B52" s="2">
        <v>43945</v>
      </c>
      <c r="C52" t="s">
        <v>1444</v>
      </c>
      <c r="D52" t="s">
        <v>1443</v>
      </c>
    </row>
    <row r="53" spans="1:4" x14ac:dyDescent="0.25">
      <c r="A53" t="s">
        <v>1441</v>
      </c>
      <c r="B53" s="2">
        <v>43945</v>
      </c>
      <c r="C53" t="s">
        <v>1444</v>
      </c>
      <c r="D53" t="s">
        <v>1445</v>
      </c>
    </row>
    <row r="54" spans="1:4" x14ac:dyDescent="0.25">
      <c r="A54" t="s">
        <v>1441</v>
      </c>
      <c r="B54" s="2">
        <v>43973</v>
      </c>
      <c r="C54" t="s">
        <v>1444</v>
      </c>
      <c r="D54" t="s">
        <v>1446</v>
      </c>
    </row>
    <row r="55" spans="1:4" x14ac:dyDescent="0.25">
      <c r="A55" t="s">
        <v>1441</v>
      </c>
      <c r="B55" s="2">
        <v>43973</v>
      </c>
      <c r="C55" t="s">
        <v>1444</v>
      </c>
      <c r="D55" t="s">
        <v>1447</v>
      </c>
    </row>
    <row r="56" spans="1:4" x14ac:dyDescent="0.25">
      <c r="A56" t="s">
        <v>1441</v>
      </c>
      <c r="B56" s="2">
        <v>44144</v>
      </c>
      <c r="C56" t="s">
        <v>1448</v>
      </c>
      <c r="D56" t="s">
        <v>1449</v>
      </c>
    </row>
    <row r="57" spans="1:4" x14ac:dyDescent="0.25">
      <c r="A57" t="s">
        <v>1441</v>
      </c>
      <c r="B57" s="2">
        <v>44152</v>
      </c>
      <c r="C57" t="s">
        <v>1448</v>
      </c>
      <c r="D57" t="s">
        <v>1450</v>
      </c>
    </row>
    <row r="58" spans="1:4" x14ac:dyDescent="0.25">
      <c r="A58" t="s">
        <v>1441</v>
      </c>
      <c r="B58" s="2">
        <v>44272</v>
      </c>
      <c r="C58" t="s">
        <v>1448</v>
      </c>
      <c r="D58" t="s">
        <v>2907</v>
      </c>
    </row>
    <row r="59" spans="1:4" x14ac:dyDescent="0.25">
      <c r="A59" t="s">
        <v>1441</v>
      </c>
      <c r="B59" s="2">
        <v>44309</v>
      </c>
      <c r="C59" t="s">
        <v>1448</v>
      </c>
      <c r="D59" t="s">
        <v>2928</v>
      </c>
    </row>
    <row r="60" spans="1:4" x14ac:dyDescent="0.25">
      <c r="A60" t="s">
        <v>1441</v>
      </c>
      <c r="B60" s="2">
        <v>44421</v>
      </c>
      <c r="C60" t="s">
        <v>1448</v>
      </c>
      <c r="D60" t="s">
        <v>2930</v>
      </c>
    </row>
    <row r="61" spans="1:4" x14ac:dyDescent="0.25">
      <c r="A61" t="s">
        <v>1441</v>
      </c>
      <c r="B61" s="2">
        <v>44421</v>
      </c>
      <c r="C61" t="s">
        <v>1448</v>
      </c>
      <c r="D61" t="s">
        <v>2929</v>
      </c>
    </row>
    <row r="62" spans="1:4" x14ac:dyDescent="0.25">
      <c r="A62" t="s">
        <v>1441</v>
      </c>
      <c r="B62" s="2">
        <v>44425</v>
      </c>
      <c r="C62" t="s">
        <v>1448</v>
      </c>
      <c r="D62" t="s">
        <v>2931</v>
      </c>
    </row>
    <row r="63" spans="1:4" ht="90" x14ac:dyDescent="0.25">
      <c r="A63" s="27" t="s">
        <v>1441</v>
      </c>
      <c r="B63" s="28">
        <v>44440</v>
      </c>
      <c r="C63" s="27" t="s">
        <v>2932</v>
      </c>
      <c r="D63" s="29" t="s">
        <v>2933</v>
      </c>
    </row>
    <row r="64" spans="1:4" x14ac:dyDescent="0.25">
      <c r="A64" t="s">
        <v>1441</v>
      </c>
      <c r="B64" s="2">
        <v>44440</v>
      </c>
      <c r="C64" t="s">
        <v>2932</v>
      </c>
      <c r="D64" t="s">
        <v>2934</v>
      </c>
    </row>
    <row r="65" spans="1:8" x14ac:dyDescent="0.25">
      <c r="A65" t="s">
        <v>1441</v>
      </c>
      <c r="B65" s="2">
        <v>44449</v>
      </c>
      <c r="C65" t="s">
        <v>2932</v>
      </c>
      <c r="D65" t="s">
        <v>2935</v>
      </c>
      <c r="H65" t="s">
        <v>7998</v>
      </c>
    </row>
    <row r="66" spans="1:8" x14ac:dyDescent="0.25">
      <c r="A66" t="s">
        <v>1441</v>
      </c>
      <c r="B66" s="2">
        <v>44483</v>
      </c>
      <c r="C66" t="s">
        <v>2932</v>
      </c>
      <c r="D66" t="s">
        <v>2936</v>
      </c>
      <c r="H66" t="s">
        <v>7996</v>
      </c>
    </row>
    <row r="67" spans="1:8" x14ac:dyDescent="0.25">
      <c r="A67" t="s">
        <v>1441</v>
      </c>
      <c r="B67" s="2">
        <v>44491</v>
      </c>
      <c r="C67" t="s">
        <v>2943</v>
      </c>
      <c r="D67" t="s">
        <v>2944</v>
      </c>
      <c r="H67" t="s">
        <v>7997</v>
      </c>
    </row>
    <row r="68" spans="1:8" x14ac:dyDescent="0.25">
      <c r="A68" t="s">
        <v>1441</v>
      </c>
      <c r="B68" s="2">
        <v>44533</v>
      </c>
      <c r="C68" t="s">
        <v>2946</v>
      </c>
      <c r="D68" t="s">
        <v>2945</v>
      </c>
    </row>
    <row r="69" spans="1:8" x14ac:dyDescent="0.25">
      <c r="A69" t="s">
        <v>1441</v>
      </c>
      <c r="B69" s="2">
        <v>44537</v>
      </c>
      <c r="C69" t="s">
        <v>2946</v>
      </c>
      <c r="D69" t="s">
        <v>2949</v>
      </c>
    </row>
    <row r="70" spans="1:8" x14ac:dyDescent="0.25">
      <c r="A70" t="s">
        <v>1441</v>
      </c>
      <c r="B70" s="2">
        <v>44538</v>
      </c>
      <c r="C70" t="s">
        <v>2946</v>
      </c>
      <c r="D70" t="s">
        <v>2950</v>
      </c>
    </row>
    <row r="71" spans="1:8" x14ac:dyDescent="0.25">
      <c r="A71" t="s">
        <v>1441</v>
      </c>
      <c r="B71" s="2">
        <v>44538</v>
      </c>
      <c r="C71" t="s">
        <v>2952</v>
      </c>
      <c r="D71" t="s">
        <v>2951</v>
      </c>
    </row>
    <row r="72" spans="1:8" x14ac:dyDescent="0.25">
      <c r="A72" t="s">
        <v>1441</v>
      </c>
      <c r="B72" s="2">
        <v>44575</v>
      </c>
      <c r="C72" t="s">
        <v>2952</v>
      </c>
      <c r="D72" t="s">
        <v>3175</v>
      </c>
    </row>
    <row r="73" spans="1:8" x14ac:dyDescent="0.25">
      <c r="A73" t="s">
        <v>1441</v>
      </c>
      <c r="B73" s="2">
        <v>44763</v>
      </c>
      <c r="C73" t="s">
        <v>3575</v>
      </c>
      <c r="D73" t="s">
        <v>3576</v>
      </c>
    </row>
    <row r="74" spans="1:8" x14ac:dyDescent="0.25">
      <c r="A74" t="s">
        <v>3699</v>
      </c>
      <c r="B74" s="2">
        <v>44637</v>
      </c>
      <c r="C74" t="s">
        <v>3701</v>
      </c>
      <c r="D74" t="s">
        <v>3700</v>
      </c>
    </row>
    <row r="75" spans="1:8" x14ac:dyDescent="0.25">
      <c r="A75" t="s">
        <v>1441</v>
      </c>
      <c r="B75" s="2">
        <v>44847</v>
      </c>
      <c r="C75" t="s">
        <v>3701</v>
      </c>
      <c r="D75" t="s">
        <v>3702</v>
      </c>
    </row>
    <row r="76" spans="1:8" x14ac:dyDescent="0.25">
      <c r="A76" t="s">
        <v>1441</v>
      </c>
      <c r="B76" s="2">
        <v>44924</v>
      </c>
      <c r="C76" t="s">
        <v>3701</v>
      </c>
      <c r="D76" t="s">
        <v>3703</v>
      </c>
    </row>
    <row r="77" spans="1:8" x14ac:dyDescent="0.25">
      <c r="A77" t="s">
        <v>1441</v>
      </c>
      <c r="B77" s="2">
        <v>44972</v>
      </c>
      <c r="C77" t="s">
        <v>3701</v>
      </c>
      <c r="D77" t="s">
        <v>3704</v>
      </c>
    </row>
    <row r="78" spans="1:8" x14ac:dyDescent="0.25">
      <c r="A78" t="s">
        <v>1441</v>
      </c>
      <c r="B78" s="2">
        <v>44974</v>
      </c>
      <c r="C78" t="s">
        <v>3701</v>
      </c>
      <c r="D78" t="s">
        <v>3705</v>
      </c>
    </row>
    <row r="79" spans="1:8" x14ac:dyDescent="0.25">
      <c r="A79" t="s">
        <v>1441</v>
      </c>
      <c r="B79" s="2">
        <v>44986</v>
      </c>
      <c r="C79" t="s">
        <v>3701</v>
      </c>
      <c r="D79" t="s">
        <v>3706</v>
      </c>
    </row>
    <row r="80" spans="1:8" x14ac:dyDescent="0.25">
      <c r="A80" t="s">
        <v>1441</v>
      </c>
      <c r="B80" s="2">
        <v>45037</v>
      </c>
      <c r="C80" t="s">
        <v>3701</v>
      </c>
      <c r="D80" t="s">
        <v>3707</v>
      </c>
    </row>
    <row r="81" spans="1:4" x14ac:dyDescent="0.25">
      <c r="A81" t="s">
        <v>1441</v>
      </c>
      <c r="B81" s="2">
        <v>45037</v>
      </c>
      <c r="C81" t="s">
        <v>3708</v>
      </c>
      <c r="D81" t="s">
        <v>3709</v>
      </c>
    </row>
    <row r="82" spans="1:4" x14ac:dyDescent="0.25">
      <c r="A82" t="s">
        <v>1441</v>
      </c>
      <c r="B82" s="2">
        <v>45040</v>
      </c>
      <c r="C82" t="s">
        <v>3708</v>
      </c>
      <c r="D82" t="s">
        <v>3710</v>
      </c>
    </row>
    <row r="83" spans="1:4" x14ac:dyDescent="0.25">
      <c r="A83" t="s">
        <v>1441</v>
      </c>
      <c r="B83" s="2">
        <v>45040</v>
      </c>
      <c r="C83" t="s">
        <v>3712</v>
      </c>
      <c r="D83" t="s">
        <v>3711</v>
      </c>
    </row>
    <row r="84" spans="1:4" x14ac:dyDescent="0.25">
      <c r="A84" t="s">
        <v>1441</v>
      </c>
      <c r="B84" s="2">
        <v>45041</v>
      </c>
      <c r="C84" t="s">
        <v>3712</v>
      </c>
      <c r="D84" t="s">
        <v>3713</v>
      </c>
    </row>
    <row r="85" spans="1:4" x14ac:dyDescent="0.25">
      <c r="A85" t="s">
        <v>1441</v>
      </c>
      <c r="B85" s="2">
        <v>45061</v>
      </c>
      <c r="C85" t="s">
        <v>3714</v>
      </c>
      <c r="D85" t="s">
        <v>3715</v>
      </c>
    </row>
    <row r="86" spans="1:4" x14ac:dyDescent="0.25">
      <c r="A86" t="s">
        <v>1441</v>
      </c>
      <c r="B86" s="2">
        <v>45062</v>
      </c>
      <c r="C86" t="s">
        <v>3714</v>
      </c>
      <c r="D86" t="s">
        <v>3716</v>
      </c>
    </row>
    <row r="87" spans="1:4" x14ac:dyDescent="0.25">
      <c r="A87" t="s">
        <v>1441</v>
      </c>
      <c r="B87" s="2">
        <v>45065</v>
      </c>
      <c r="C87" t="s">
        <v>3717</v>
      </c>
      <c r="D87" t="s">
        <v>3718</v>
      </c>
    </row>
    <row r="88" spans="1:4" x14ac:dyDescent="0.25">
      <c r="A88" t="s">
        <v>1441</v>
      </c>
      <c r="B88" s="2">
        <v>45142</v>
      </c>
      <c r="C88" t="s">
        <v>3719</v>
      </c>
      <c r="D88" t="s">
        <v>3720</v>
      </c>
    </row>
    <row r="89" spans="1:4" x14ac:dyDescent="0.25">
      <c r="A89" t="s">
        <v>1441</v>
      </c>
      <c r="B89" s="2">
        <v>45142</v>
      </c>
      <c r="C89" t="s">
        <v>3719</v>
      </c>
      <c r="D89" t="s">
        <v>3721</v>
      </c>
    </row>
    <row r="90" spans="1:4" x14ac:dyDescent="0.25">
      <c r="A90" t="s">
        <v>1441</v>
      </c>
      <c r="B90" s="2">
        <v>45142</v>
      </c>
      <c r="C90" t="s">
        <v>3719</v>
      </c>
      <c r="D90" t="s">
        <v>3722</v>
      </c>
    </row>
    <row r="91" spans="1:4" x14ac:dyDescent="0.25">
      <c r="A91" t="s">
        <v>1441</v>
      </c>
      <c r="B91" s="2">
        <v>45142</v>
      </c>
      <c r="C91" t="s">
        <v>3719</v>
      </c>
      <c r="D91" t="s">
        <v>3723</v>
      </c>
    </row>
    <row r="92" spans="1:4" x14ac:dyDescent="0.25">
      <c r="A92" t="s">
        <v>1441</v>
      </c>
      <c r="B92" s="2">
        <v>45148</v>
      </c>
      <c r="C92" t="s">
        <v>3725</v>
      </c>
      <c r="D92" t="s">
        <v>3724</v>
      </c>
    </row>
    <row r="93" spans="1:4" x14ac:dyDescent="0.25">
      <c r="A93" t="s">
        <v>1441</v>
      </c>
      <c r="B93" s="2">
        <v>45159</v>
      </c>
      <c r="C93" t="s">
        <v>3725</v>
      </c>
      <c r="D93" t="s">
        <v>3728</v>
      </c>
    </row>
    <row r="94" spans="1:4" x14ac:dyDescent="0.25">
      <c r="A94" t="s">
        <v>1441</v>
      </c>
      <c r="B94" s="2">
        <v>45160</v>
      </c>
      <c r="C94" t="s">
        <v>3726</v>
      </c>
      <c r="D94" t="s">
        <v>3727</v>
      </c>
    </row>
    <row r="95" spans="1:4" x14ac:dyDescent="0.25">
      <c r="A95" t="s">
        <v>1441</v>
      </c>
      <c r="B95" s="2">
        <v>45177</v>
      </c>
      <c r="C95" t="s">
        <v>3729</v>
      </c>
      <c r="D95" t="s">
        <v>3730</v>
      </c>
    </row>
    <row r="96" spans="1:4" x14ac:dyDescent="0.25">
      <c r="A96" t="s">
        <v>1441</v>
      </c>
      <c r="B96" s="2">
        <v>45230</v>
      </c>
      <c r="C96" t="s">
        <v>3729</v>
      </c>
      <c r="D96" t="s">
        <v>3731</v>
      </c>
    </row>
    <row r="97" spans="1:9" x14ac:dyDescent="0.25">
      <c r="A97" t="s">
        <v>1441</v>
      </c>
      <c r="B97" s="2">
        <v>45281</v>
      </c>
      <c r="C97" t="s">
        <v>7983</v>
      </c>
      <c r="D97" t="s">
        <v>7984</v>
      </c>
    </row>
    <row r="98" spans="1:9" x14ac:dyDescent="0.25">
      <c r="A98" t="s">
        <v>1441</v>
      </c>
      <c r="B98" s="2">
        <v>45350</v>
      </c>
      <c r="C98" t="s">
        <v>7985</v>
      </c>
      <c r="D98" t="s">
        <v>7986</v>
      </c>
    </row>
    <row r="99" spans="1:9" x14ac:dyDescent="0.25">
      <c r="A99" t="s">
        <v>1441</v>
      </c>
      <c r="B99" s="2">
        <v>45350</v>
      </c>
      <c r="C99" t="s">
        <v>7985</v>
      </c>
      <c r="D99" t="s">
        <v>7987</v>
      </c>
    </row>
    <row r="100" spans="1:9" x14ac:dyDescent="0.25">
      <c r="A100" t="s">
        <v>1441</v>
      </c>
      <c r="B100" s="2">
        <v>45383</v>
      </c>
      <c r="C100" t="s">
        <v>7985</v>
      </c>
      <c r="D100" t="s">
        <v>7990</v>
      </c>
    </row>
    <row r="101" spans="1:9" x14ac:dyDescent="0.25">
      <c r="A101" t="s">
        <v>1441</v>
      </c>
      <c r="B101" s="2">
        <v>45391</v>
      </c>
      <c r="C101" t="s">
        <v>7991</v>
      </c>
      <c r="D101" t="s">
        <v>7992</v>
      </c>
    </row>
    <row r="102" spans="1:9" x14ac:dyDescent="0.25">
      <c r="A102" t="s">
        <v>1441</v>
      </c>
      <c r="B102" s="2">
        <v>45491</v>
      </c>
      <c r="C102" t="s">
        <v>7993</v>
      </c>
      <c r="D102" t="s">
        <v>7994</v>
      </c>
    </row>
    <row r="103" spans="1:9" x14ac:dyDescent="0.25">
      <c r="A103" t="s">
        <v>1441</v>
      </c>
      <c r="B103" s="2">
        <v>45502</v>
      </c>
      <c r="C103" t="s">
        <v>7995</v>
      </c>
    </row>
    <row r="104" spans="1:9" x14ac:dyDescent="0.25">
      <c r="A104" t="s">
        <v>1441</v>
      </c>
      <c r="B104" s="2">
        <v>45581</v>
      </c>
      <c r="C104" t="s">
        <v>7995</v>
      </c>
      <c r="D104" t="s">
        <v>7999</v>
      </c>
      <c r="I104" s="2"/>
    </row>
    <row r="105" spans="1:9" x14ac:dyDescent="0.25">
      <c r="A105" t="s">
        <v>1441</v>
      </c>
      <c r="B105" s="2">
        <v>45609</v>
      </c>
      <c r="C105" t="s">
        <v>7995</v>
      </c>
      <c r="D105" t="s">
        <v>8000</v>
      </c>
      <c r="I105" s="2"/>
    </row>
    <row r="106" spans="1:9" x14ac:dyDescent="0.25">
      <c r="A106" t="s">
        <v>1441</v>
      </c>
      <c r="B106" s="2">
        <v>45622</v>
      </c>
      <c r="C106" t="s">
        <v>7995</v>
      </c>
      <c r="D106" t="s">
        <v>8001</v>
      </c>
      <c r="I106" s="2"/>
    </row>
    <row r="107" spans="1:9" x14ac:dyDescent="0.25">
      <c r="A107" t="s">
        <v>1441</v>
      </c>
      <c r="B107" s="2">
        <v>45670</v>
      </c>
      <c r="C107" t="s">
        <v>8007</v>
      </c>
      <c r="D107" t="s">
        <v>8008</v>
      </c>
      <c r="I107" s="2"/>
    </row>
    <row r="108" spans="1:9" x14ac:dyDescent="0.25">
      <c r="A108" t="s">
        <v>1441</v>
      </c>
      <c r="B108" s="2">
        <v>45721</v>
      </c>
      <c r="C108" t="s">
        <v>8080</v>
      </c>
      <c r="D108" t="s">
        <v>8081</v>
      </c>
      <c r="I108" s="2"/>
    </row>
    <row r="109" spans="1:9" x14ac:dyDescent="0.25">
      <c r="A109" t="s">
        <v>1441</v>
      </c>
      <c r="B109" s="2">
        <v>45721</v>
      </c>
      <c r="C109" t="s">
        <v>8080</v>
      </c>
      <c r="D109" t="s">
        <v>8082</v>
      </c>
      <c r="I109" s="2"/>
    </row>
    <row r="110" spans="1:9" x14ac:dyDescent="0.25">
      <c r="A110" t="s">
        <v>1441</v>
      </c>
      <c r="B110" s="2">
        <v>45772</v>
      </c>
      <c r="C110" t="s">
        <v>8104</v>
      </c>
      <c r="D110" t="s">
        <v>8103</v>
      </c>
      <c r="I110" s="2"/>
    </row>
    <row r="111" spans="1:9" s="27" customFormat="1" x14ac:dyDescent="0.25">
      <c r="A111" s="57" t="s">
        <v>1441</v>
      </c>
      <c r="B111" s="66">
        <v>45796</v>
      </c>
      <c r="C111" s="57" t="s">
        <v>8109</v>
      </c>
      <c r="D111" s="57" t="s">
        <v>8332</v>
      </c>
      <c r="I111" s="28"/>
    </row>
    <row r="112" spans="1:9" x14ac:dyDescent="0.25">
      <c r="A112" t="s">
        <v>1441</v>
      </c>
      <c r="B112" s="2">
        <v>45796</v>
      </c>
      <c r="C112" t="s">
        <v>8109</v>
      </c>
      <c r="D112" t="s">
        <v>8110</v>
      </c>
      <c r="I112" s="2"/>
    </row>
    <row r="113" spans="1:4" x14ac:dyDescent="0.25">
      <c r="A113" t="s">
        <v>1441</v>
      </c>
      <c r="B113" s="2">
        <v>45849</v>
      </c>
      <c r="C113" t="s">
        <v>8335</v>
      </c>
      <c r="D113" t="s">
        <v>8336</v>
      </c>
    </row>
    <row r="114" spans="1:4" x14ac:dyDescent="0.25">
      <c r="A114" t="s">
        <v>1441</v>
      </c>
      <c r="B114" s="2">
        <v>45849</v>
      </c>
      <c r="C114" t="s">
        <v>8338</v>
      </c>
      <c r="D114" t="s">
        <v>8337</v>
      </c>
    </row>
    <row r="115" spans="1:4" x14ac:dyDescent="0.25">
      <c r="A115" s="57" t="s">
        <v>1441</v>
      </c>
      <c r="B115" s="66">
        <v>45853</v>
      </c>
      <c r="C115" s="57" t="s">
        <v>8339</v>
      </c>
      <c r="D115" s="57" t="s">
        <v>8340</v>
      </c>
    </row>
    <row r="116" spans="1:4" x14ac:dyDescent="0.25">
      <c r="A116" t="s">
        <v>1441</v>
      </c>
      <c r="B116" s="2">
        <v>45672</v>
      </c>
      <c r="C116" t="s">
        <v>8350</v>
      </c>
      <c r="D116" t="s">
        <v>8351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E78F8-4DE9-401F-9036-131103965B20}">
  <sheetPr codeName="Sheet16"/>
  <dimension ref="A3:K12"/>
  <sheetViews>
    <sheetView workbookViewId="0">
      <selection activeCell="E15" sqref="E15"/>
    </sheetView>
  </sheetViews>
  <sheetFormatPr defaultRowHeight="15" x14ac:dyDescent="0.25"/>
  <cols>
    <col min="1" max="1" width="37.140625" customWidth="1"/>
  </cols>
  <sheetData>
    <row r="3" spans="1:11" x14ac:dyDescent="0.25">
      <c r="A3" t="s">
        <v>8156</v>
      </c>
    </row>
    <row r="4" spans="1:11" x14ac:dyDescent="0.25">
      <c r="A4" t="s">
        <v>8147</v>
      </c>
    </row>
    <row r="5" spans="1:11" x14ac:dyDescent="0.25">
      <c r="A5" t="s">
        <v>8148</v>
      </c>
    </row>
    <row r="6" spans="1:11" x14ac:dyDescent="0.25">
      <c r="A6" t="s">
        <v>8155</v>
      </c>
    </row>
    <row r="8" spans="1:11" x14ac:dyDescent="0.25">
      <c r="A8" t="s">
        <v>8157</v>
      </c>
      <c r="J8" s="61"/>
      <c r="K8" t="s">
        <v>8165</v>
      </c>
    </row>
    <row r="9" spans="1:11" x14ac:dyDescent="0.25">
      <c r="J9" s="59"/>
      <c r="K9" t="s">
        <v>8162</v>
      </c>
    </row>
    <row r="10" spans="1:11" x14ac:dyDescent="0.25">
      <c r="A10" t="s">
        <v>8175</v>
      </c>
      <c r="J10" s="60"/>
      <c r="K10" t="s">
        <v>8163</v>
      </c>
    </row>
    <row r="11" spans="1:11" x14ac:dyDescent="0.25">
      <c r="J11" s="63"/>
      <c r="K11" t="s">
        <v>8166</v>
      </c>
    </row>
    <row r="12" spans="1:11" x14ac:dyDescent="0.25">
      <c r="J12" s="62"/>
      <c r="K12" t="s">
        <v>8164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7C72-6F00-46A3-B288-1886F7E90FD5}">
  <sheetPr codeName="Sheet18"/>
  <dimension ref="A1"/>
  <sheetViews>
    <sheetView workbookViewId="0">
      <pane ySplit="4" topLeftCell="A5" activePane="bottomLeft" state="frozen"/>
      <selection pane="bottomLeft" activeCell="L10" sqref="L10"/>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aveWorkbookAsAddIn">
                <anchor moveWithCells="1" sizeWithCells="1">
                  <from>
                    <xdr:col>1</xdr:col>
                    <xdr:colOff>19050</xdr:colOff>
                    <xdr:row>1</xdr:row>
                    <xdr:rowOff>9525</xdr:rowOff>
                  </from>
                  <to>
                    <xdr:col>2</xdr:col>
                    <xdr:colOff>590550</xdr:colOff>
                    <xdr:row>3</xdr:row>
                    <xdr:rowOff>47625</xdr:rowOff>
                  </to>
                </anchor>
              </controlPr>
            </control>
          </mc:Choice>
        </mc:AlternateContent>
        <mc:AlternateContent xmlns:mc="http://schemas.openxmlformats.org/markup-compatibility/2006">
          <mc:Choice Requires="x14">
            <control shapeId="27650" r:id="rId4" name="Button 2">
              <controlPr defaultSize="0" print="0" autoFill="0" autoPict="0" macro="[0]!OpenAddInsFolder">
                <anchor moveWithCells="1" sizeWithCells="1">
                  <from>
                    <xdr:col>4</xdr:col>
                    <xdr:colOff>104775</xdr:colOff>
                    <xdr:row>1</xdr:row>
                    <xdr:rowOff>0</xdr:rowOff>
                  </from>
                  <to>
                    <xdr:col>5</xdr:col>
                    <xdr:colOff>561975</xdr:colOff>
                    <xdr:row>3</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F510B-42B1-43B1-A730-CFCD559A37F3}">
  <sheetPr codeName="Sheet13"/>
  <dimension ref="A3:E103"/>
  <sheetViews>
    <sheetView zoomScale="85" zoomScaleNormal="85" workbookViewId="0">
      <selection activeCell="I17" sqref="I17"/>
    </sheetView>
  </sheetViews>
  <sheetFormatPr defaultColWidth="13.42578125" defaultRowHeight="15" x14ac:dyDescent="0.25"/>
  <cols>
    <col min="2" max="2" width="13.42578125" style="64"/>
    <col min="3" max="5" width="12.140625" customWidth="1"/>
  </cols>
  <sheetData>
    <row r="3" spans="1:5" x14ac:dyDescent="0.25">
      <c r="C3" t="s">
        <v>8329</v>
      </c>
    </row>
    <row r="5" spans="1:5" x14ac:dyDescent="0.25">
      <c r="A5" t="s">
        <v>8095</v>
      </c>
      <c r="C5" s="65" t="s">
        <v>8224</v>
      </c>
      <c r="D5" s="65" t="s">
        <v>8225</v>
      </c>
    </row>
    <row r="6" spans="1:5" x14ac:dyDescent="0.25">
      <c r="A6" t="s">
        <v>8096</v>
      </c>
      <c r="C6" s="56" t="s">
        <v>8226</v>
      </c>
      <c r="D6" s="56" t="s">
        <v>8227</v>
      </c>
    </row>
    <row r="7" spans="1:5" x14ac:dyDescent="0.25">
      <c r="A7" t="s">
        <v>8097</v>
      </c>
      <c r="C7" s="56" t="s">
        <v>8226</v>
      </c>
      <c r="D7" s="56" t="s">
        <v>8228</v>
      </c>
      <c r="E7" s="2"/>
    </row>
    <row r="8" spans="1:5" x14ac:dyDescent="0.25">
      <c r="A8" t="s">
        <v>8098</v>
      </c>
      <c r="C8" s="56" t="s">
        <v>8226</v>
      </c>
      <c r="D8" s="56" t="s">
        <v>8229</v>
      </c>
      <c r="E8" s="2"/>
    </row>
    <row r="9" spans="1:5" x14ac:dyDescent="0.25">
      <c r="A9" t="s">
        <v>8099</v>
      </c>
      <c r="C9" s="56" t="s">
        <v>8226</v>
      </c>
      <c r="D9" s="56" t="s">
        <v>8230</v>
      </c>
      <c r="E9" s="2"/>
    </row>
    <row r="10" spans="1:5" x14ac:dyDescent="0.25">
      <c r="A10" t="s">
        <v>8100</v>
      </c>
      <c r="C10" s="56" t="s">
        <v>8226</v>
      </c>
      <c r="D10" s="56" t="s">
        <v>8231</v>
      </c>
      <c r="E10" s="2"/>
    </row>
    <row r="11" spans="1:5" x14ac:dyDescent="0.25">
      <c r="A11" t="s">
        <v>8101</v>
      </c>
      <c r="C11" s="56" t="s">
        <v>8226</v>
      </c>
      <c r="D11" s="56" t="s">
        <v>8232</v>
      </c>
      <c r="E11" s="2"/>
    </row>
    <row r="12" spans="1:5" x14ac:dyDescent="0.25">
      <c r="A12" t="s">
        <v>8102</v>
      </c>
      <c r="C12" s="56" t="s">
        <v>8226</v>
      </c>
      <c r="D12" s="56" t="s">
        <v>8233</v>
      </c>
      <c r="E12" s="2"/>
    </row>
    <row r="13" spans="1:5" x14ac:dyDescent="0.25">
      <c r="C13" s="56" t="s">
        <v>8226</v>
      </c>
      <c r="D13" s="56" t="s">
        <v>8234</v>
      </c>
      <c r="E13" s="2"/>
    </row>
    <row r="14" spans="1:5" x14ac:dyDescent="0.25">
      <c r="C14" s="56" t="s">
        <v>8226</v>
      </c>
      <c r="D14" s="56" t="s">
        <v>8235</v>
      </c>
      <c r="E14" s="2"/>
    </row>
    <row r="15" spans="1:5" x14ac:dyDescent="0.25">
      <c r="C15" s="56" t="s">
        <v>8226</v>
      </c>
      <c r="D15" s="56" t="s">
        <v>8236</v>
      </c>
      <c r="E15" s="2"/>
    </row>
    <row r="16" spans="1:5" x14ac:dyDescent="0.25">
      <c r="C16" s="56" t="s">
        <v>8226</v>
      </c>
      <c r="D16" s="56" t="s">
        <v>8237</v>
      </c>
      <c r="E16" s="2"/>
    </row>
    <row r="17" spans="1:5" x14ac:dyDescent="0.25">
      <c r="C17" s="56" t="s">
        <v>8226</v>
      </c>
      <c r="D17" s="56" t="s">
        <v>8238</v>
      </c>
      <c r="E17" s="2"/>
    </row>
    <row r="18" spans="1:5" x14ac:dyDescent="0.25">
      <c r="C18" s="56" t="s">
        <v>8226</v>
      </c>
      <c r="D18" s="56" t="s">
        <v>8239</v>
      </c>
    </row>
    <row r="19" spans="1:5" x14ac:dyDescent="0.25">
      <c r="C19" s="56" t="s">
        <v>8226</v>
      </c>
      <c r="D19" s="56" t="s">
        <v>8240</v>
      </c>
    </row>
    <row r="20" spans="1:5" x14ac:dyDescent="0.25">
      <c r="C20" s="56" t="s">
        <v>8226</v>
      </c>
      <c r="D20" s="56" t="s">
        <v>8241</v>
      </c>
    </row>
    <row r="21" spans="1:5" x14ac:dyDescent="0.25">
      <c r="A21" t="s">
        <v>8180</v>
      </c>
      <c r="C21" s="56" t="s">
        <v>8226</v>
      </c>
      <c r="D21" s="56" t="s">
        <v>8242</v>
      </c>
      <c r="E21" s="27"/>
    </row>
    <row r="22" spans="1:5" x14ac:dyDescent="0.25">
      <c r="A22" t="s">
        <v>8181</v>
      </c>
      <c r="C22" s="56" t="s">
        <v>8226</v>
      </c>
      <c r="D22" s="56" t="s">
        <v>8243</v>
      </c>
    </row>
    <row r="23" spans="1:5" x14ac:dyDescent="0.25">
      <c r="A23" t="s">
        <v>8182</v>
      </c>
      <c r="C23" s="56" t="s">
        <v>8226</v>
      </c>
      <c r="D23" s="56" t="s">
        <v>8244</v>
      </c>
    </row>
    <row r="24" spans="1:5" x14ac:dyDescent="0.25">
      <c r="A24" t="s">
        <v>8183</v>
      </c>
      <c r="C24" s="56" t="s">
        <v>8226</v>
      </c>
      <c r="D24" s="56" t="s">
        <v>8245</v>
      </c>
    </row>
    <row r="25" spans="1:5" x14ac:dyDescent="0.25">
      <c r="A25" t="s">
        <v>8184</v>
      </c>
      <c r="C25" s="56" t="s">
        <v>8226</v>
      </c>
      <c r="D25" s="56" t="s">
        <v>8246</v>
      </c>
    </row>
    <row r="26" spans="1:5" x14ac:dyDescent="0.25">
      <c r="A26" t="s">
        <v>8185</v>
      </c>
      <c r="C26" s="56" t="s">
        <v>8226</v>
      </c>
      <c r="D26" s="56" t="s">
        <v>8247</v>
      </c>
    </row>
    <row r="27" spans="1:5" x14ac:dyDescent="0.25">
      <c r="A27" t="s">
        <v>8186</v>
      </c>
      <c r="C27" s="56" t="s">
        <v>8226</v>
      </c>
      <c r="D27" s="56" t="s">
        <v>8248</v>
      </c>
    </row>
    <row r="28" spans="1:5" x14ac:dyDescent="0.25">
      <c r="A28" t="s">
        <v>8187</v>
      </c>
      <c r="C28" s="56" t="s">
        <v>8226</v>
      </c>
      <c r="D28" s="56" t="s">
        <v>8249</v>
      </c>
    </row>
    <row r="29" spans="1:5" x14ac:dyDescent="0.25">
      <c r="A29" t="s">
        <v>8188</v>
      </c>
      <c r="C29" s="56" t="s">
        <v>8226</v>
      </c>
      <c r="D29" s="56" t="s">
        <v>8250</v>
      </c>
    </row>
    <row r="30" spans="1:5" x14ac:dyDescent="0.25">
      <c r="A30" t="s">
        <v>8189</v>
      </c>
      <c r="C30" s="56" t="s">
        <v>8226</v>
      </c>
      <c r="D30" s="56" t="s">
        <v>8251</v>
      </c>
    </row>
    <row r="31" spans="1:5" x14ac:dyDescent="0.25">
      <c r="A31" t="s">
        <v>8190</v>
      </c>
      <c r="C31" s="56" t="s">
        <v>8226</v>
      </c>
      <c r="D31" s="56" t="s">
        <v>8252</v>
      </c>
    </row>
    <row r="32" spans="1:5" x14ac:dyDescent="0.25">
      <c r="A32" t="s">
        <v>8191</v>
      </c>
      <c r="C32" s="56" t="s">
        <v>8226</v>
      </c>
      <c r="D32" s="56" t="s">
        <v>8253</v>
      </c>
    </row>
    <row r="33" spans="1:5" x14ac:dyDescent="0.25">
      <c r="A33" t="s">
        <v>8191</v>
      </c>
      <c r="C33" s="56" t="s">
        <v>8226</v>
      </c>
      <c r="D33" s="56" t="s">
        <v>8254</v>
      </c>
    </row>
    <row r="34" spans="1:5" x14ac:dyDescent="0.25">
      <c r="A34" t="s">
        <v>8192</v>
      </c>
      <c r="C34" s="56" t="s">
        <v>8226</v>
      </c>
      <c r="D34" s="56" t="s">
        <v>8255</v>
      </c>
    </row>
    <row r="35" spans="1:5" x14ac:dyDescent="0.25">
      <c r="A35" t="s">
        <v>8193</v>
      </c>
      <c r="C35" s="56" t="s">
        <v>8226</v>
      </c>
      <c r="D35" s="56" t="s">
        <v>8256</v>
      </c>
    </row>
    <row r="36" spans="1:5" x14ac:dyDescent="0.25">
      <c r="A36" t="s">
        <v>8194</v>
      </c>
      <c r="C36" s="56" t="s">
        <v>8226</v>
      </c>
      <c r="D36" s="56" t="s">
        <v>8257</v>
      </c>
    </row>
    <row r="37" spans="1:5" x14ac:dyDescent="0.25">
      <c r="A37" t="s">
        <v>8195</v>
      </c>
      <c r="C37" s="56" t="s">
        <v>8226</v>
      </c>
      <c r="D37" s="56" t="s">
        <v>8258</v>
      </c>
    </row>
    <row r="38" spans="1:5" x14ac:dyDescent="0.25">
      <c r="A38" t="s">
        <v>8196</v>
      </c>
      <c r="C38" s="56" t="s">
        <v>8226</v>
      </c>
      <c r="D38" s="56" t="s">
        <v>8259</v>
      </c>
    </row>
    <row r="39" spans="1:5" x14ac:dyDescent="0.25">
      <c r="A39" t="s">
        <v>8197</v>
      </c>
      <c r="C39" s="56" t="s">
        <v>8226</v>
      </c>
      <c r="D39" s="56" t="s">
        <v>8260</v>
      </c>
    </row>
    <row r="40" spans="1:5" x14ac:dyDescent="0.25">
      <c r="A40" t="s">
        <v>8198</v>
      </c>
      <c r="C40" s="56" t="s">
        <v>8226</v>
      </c>
      <c r="D40" s="56" t="s">
        <v>8261</v>
      </c>
    </row>
    <row r="41" spans="1:5" x14ac:dyDescent="0.25">
      <c r="A41" t="s">
        <v>8199</v>
      </c>
      <c r="C41" s="56" t="s">
        <v>8226</v>
      </c>
      <c r="D41" s="56" t="s">
        <v>8262</v>
      </c>
    </row>
    <row r="42" spans="1:5" x14ac:dyDescent="0.25">
      <c r="A42" t="s">
        <v>8200</v>
      </c>
      <c r="C42" s="56" t="s">
        <v>8226</v>
      </c>
      <c r="D42" s="56" t="s">
        <v>8263</v>
      </c>
    </row>
    <row r="43" spans="1:5" x14ac:dyDescent="0.25">
      <c r="A43" t="s">
        <v>8201</v>
      </c>
      <c r="C43" s="56" t="s">
        <v>8226</v>
      </c>
      <c r="D43" s="56" t="s">
        <v>8264</v>
      </c>
    </row>
    <row r="44" spans="1:5" x14ac:dyDescent="0.25">
      <c r="A44" t="s">
        <v>8202</v>
      </c>
      <c r="C44" s="56" t="s">
        <v>8265</v>
      </c>
      <c r="D44" s="56" t="s">
        <v>8266</v>
      </c>
      <c r="E44" s="64" t="s">
        <v>8330</v>
      </c>
    </row>
    <row r="45" spans="1:5" x14ac:dyDescent="0.25">
      <c r="A45" t="s">
        <v>8203</v>
      </c>
      <c r="C45" s="56" t="s">
        <v>8267</v>
      </c>
      <c r="D45" s="56" t="s">
        <v>8268</v>
      </c>
      <c r="E45" s="64" t="s">
        <v>8330</v>
      </c>
    </row>
    <row r="46" spans="1:5" x14ac:dyDescent="0.25">
      <c r="A46" t="s">
        <v>8204</v>
      </c>
      <c r="C46" s="56" t="s">
        <v>8269</v>
      </c>
      <c r="D46" s="56" t="s">
        <v>8270</v>
      </c>
    </row>
    <row r="47" spans="1:5" x14ac:dyDescent="0.25">
      <c r="A47" t="s">
        <v>8205</v>
      </c>
      <c r="C47" s="56" t="s">
        <v>8269</v>
      </c>
      <c r="D47" s="56" t="s">
        <v>8271</v>
      </c>
    </row>
    <row r="48" spans="1:5" x14ac:dyDescent="0.25">
      <c r="A48" t="s">
        <v>8206</v>
      </c>
      <c r="C48" s="56" t="s">
        <v>8269</v>
      </c>
      <c r="D48" s="56" t="s">
        <v>8272</v>
      </c>
    </row>
    <row r="49" spans="1:5" x14ac:dyDescent="0.25">
      <c r="A49" t="s">
        <v>8207</v>
      </c>
      <c r="C49" s="56" t="s">
        <v>8269</v>
      </c>
      <c r="D49" s="56" t="s">
        <v>8273</v>
      </c>
    </row>
    <row r="50" spans="1:5" x14ac:dyDescent="0.25">
      <c r="A50" t="s">
        <v>8208</v>
      </c>
      <c r="C50" s="56" t="s">
        <v>3195</v>
      </c>
      <c r="D50" s="56" t="s">
        <v>8274</v>
      </c>
      <c r="E50" s="64" t="s">
        <v>8330</v>
      </c>
    </row>
    <row r="51" spans="1:5" x14ac:dyDescent="0.25">
      <c r="A51" t="s">
        <v>8209</v>
      </c>
      <c r="C51" s="56" t="s">
        <v>8226</v>
      </c>
      <c r="D51" s="56" t="s">
        <v>8275</v>
      </c>
    </row>
    <row r="52" spans="1:5" x14ac:dyDescent="0.25">
      <c r="A52" t="s">
        <v>8210</v>
      </c>
      <c r="C52" s="56" t="s">
        <v>8226</v>
      </c>
      <c r="D52" s="56" t="s">
        <v>8276</v>
      </c>
    </row>
    <row r="53" spans="1:5" x14ac:dyDescent="0.25">
      <c r="A53" t="s">
        <v>8211</v>
      </c>
      <c r="C53" s="56" t="s">
        <v>8277</v>
      </c>
      <c r="D53" s="56" t="s">
        <v>8278</v>
      </c>
    </row>
    <row r="54" spans="1:5" x14ac:dyDescent="0.25">
      <c r="A54" t="s">
        <v>8212</v>
      </c>
      <c r="C54" s="56" t="s">
        <v>8277</v>
      </c>
      <c r="D54" s="56" t="s">
        <v>8279</v>
      </c>
    </row>
    <row r="55" spans="1:5" x14ac:dyDescent="0.25">
      <c r="A55" t="s">
        <v>8213</v>
      </c>
      <c r="C55" s="56" t="s">
        <v>8277</v>
      </c>
      <c r="D55" s="56" t="s">
        <v>8280</v>
      </c>
    </row>
    <row r="56" spans="1:5" x14ac:dyDescent="0.25">
      <c r="A56" t="s">
        <v>8214</v>
      </c>
      <c r="C56" s="56" t="s">
        <v>8277</v>
      </c>
      <c r="D56" s="56" t="s">
        <v>8281</v>
      </c>
    </row>
    <row r="57" spans="1:5" x14ac:dyDescent="0.25">
      <c r="A57" t="s">
        <v>8215</v>
      </c>
      <c r="C57" s="56" t="s">
        <v>8277</v>
      </c>
      <c r="D57" s="56" t="s">
        <v>8282</v>
      </c>
    </row>
    <row r="58" spans="1:5" x14ac:dyDescent="0.25">
      <c r="A58" t="s">
        <v>8216</v>
      </c>
      <c r="C58" s="56" t="s">
        <v>8277</v>
      </c>
      <c r="D58" s="56" t="s">
        <v>8283</v>
      </c>
      <c r="E58" s="64" t="s">
        <v>8330</v>
      </c>
    </row>
    <row r="59" spans="1:5" x14ac:dyDescent="0.25">
      <c r="A59" t="s">
        <v>8217</v>
      </c>
      <c r="C59" s="56" t="s">
        <v>8226</v>
      </c>
      <c r="D59" s="56" t="s">
        <v>8284</v>
      </c>
    </row>
    <row r="60" spans="1:5" x14ac:dyDescent="0.25">
      <c r="A60" t="s">
        <v>8218</v>
      </c>
      <c r="C60" s="56" t="s">
        <v>8226</v>
      </c>
      <c r="D60" s="56" t="s">
        <v>8285</v>
      </c>
    </row>
    <row r="61" spans="1:5" x14ac:dyDescent="0.25">
      <c r="A61" t="s">
        <v>8219</v>
      </c>
      <c r="C61" s="56" t="s">
        <v>8226</v>
      </c>
      <c r="D61" s="56" t="s">
        <v>8286</v>
      </c>
    </row>
    <row r="62" spans="1:5" x14ac:dyDescent="0.25">
      <c r="A62" t="s">
        <v>8220</v>
      </c>
      <c r="C62" s="56" t="s">
        <v>8226</v>
      </c>
      <c r="D62" s="56" t="s">
        <v>8287</v>
      </c>
    </row>
    <row r="63" spans="1:5" x14ac:dyDescent="0.25">
      <c r="A63" t="s">
        <v>8221</v>
      </c>
      <c r="C63" s="56" t="s">
        <v>8226</v>
      </c>
      <c r="D63" s="56" t="s">
        <v>8288</v>
      </c>
    </row>
    <row r="64" spans="1:5" x14ac:dyDescent="0.25">
      <c r="A64" t="s">
        <v>8222</v>
      </c>
      <c r="C64" s="56" t="s">
        <v>8226</v>
      </c>
      <c r="D64" s="56" t="s">
        <v>8289</v>
      </c>
    </row>
    <row r="65" spans="1:4" x14ac:dyDescent="0.25">
      <c r="A65" t="s">
        <v>8223</v>
      </c>
      <c r="C65" s="56" t="s">
        <v>8226</v>
      </c>
      <c r="D65" s="56" t="s">
        <v>8290</v>
      </c>
    </row>
    <row r="66" spans="1:4" x14ac:dyDescent="0.25">
      <c r="C66" s="56" t="s">
        <v>8226</v>
      </c>
      <c r="D66" s="56" t="s">
        <v>8291</v>
      </c>
    </row>
    <row r="67" spans="1:4" x14ac:dyDescent="0.25">
      <c r="C67" s="56" t="s">
        <v>8226</v>
      </c>
      <c r="D67" s="56" t="s">
        <v>8292</v>
      </c>
    </row>
    <row r="68" spans="1:4" x14ac:dyDescent="0.25">
      <c r="C68" s="56" t="s">
        <v>8226</v>
      </c>
      <c r="D68" s="56" t="s">
        <v>8293</v>
      </c>
    </row>
    <row r="69" spans="1:4" x14ac:dyDescent="0.25">
      <c r="C69" s="56" t="s">
        <v>8226</v>
      </c>
      <c r="D69" s="56" t="s">
        <v>8294</v>
      </c>
    </row>
    <row r="70" spans="1:4" x14ac:dyDescent="0.25">
      <c r="C70" s="56" t="s">
        <v>8226</v>
      </c>
      <c r="D70" s="56" t="s">
        <v>8295</v>
      </c>
    </row>
    <row r="71" spans="1:4" x14ac:dyDescent="0.25">
      <c r="C71" s="56" t="s">
        <v>8226</v>
      </c>
      <c r="D71" s="56" t="s">
        <v>8296</v>
      </c>
    </row>
    <row r="72" spans="1:4" x14ac:dyDescent="0.25">
      <c r="C72" s="56" t="s">
        <v>8226</v>
      </c>
      <c r="D72" s="56" t="s">
        <v>8297</v>
      </c>
    </row>
    <row r="73" spans="1:4" x14ac:dyDescent="0.25">
      <c r="C73" s="56" t="s">
        <v>8226</v>
      </c>
      <c r="D73" s="56" t="s">
        <v>8298</v>
      </c>
    </row>
    <row r="74" spans="1:4" x14ac:dyDescent="0.25">
      <c r="C74" s="56" t="s">
        <v>8226</v>
      </c>
      <c r="D74" s="56" t="s">
        <v>8299</v>
      </c>
    </row>
    <row r="75" spans="1:4" x14ac:dyDescent="0.25">
      <c r="C75" s="56" t="s">
        <v>8226</v>
      </c>
      <c r="D75" s="56" t="s">
        <v>8300</v>
      </c>
    </row>
    <row r="76" spans="1:4" x14ac:dyDescent="0.25">
      <c r="C76" s="56" t="s">
        <v>8226</v>
      </c>
      <c r="D76" s="56" t="s">
        <v>8301</v>
      </c>
    </row>
    <row r="77" spans="1:4" x14ac:dyDescent="0.25">
      <c r="C77" s="56" t="s">
        <v>8226</v>
      </c>
      <c r="D77" s="56" t="s">
        <v>8302</v>
      </c>
    </row>
    <row r="78" spans="1:4" x14ac:dyDescent="0.25">
      <c r="C78" s="56" t="s">
        <v>8226</v>
      </c>
      <c r="D78" s="56" t="s">
        <v>8303</v>
      </c>
    </row>
    <row r="79" spans="1:4" x14ac:dyDescent="0.25">
      <c r="C79" s="56" t="s">
        <v>8226</v>
      </c>
      <c r="D79" s="56" t="s">
        <v>8304</v>
      </c>
    </row>
    <row r="80" spans="1:4" x14ac:dyDescent="0.25">
      <c r="C80" s="56" t="s">
        <v>8226</v>
      </c>
      <c r="D80" s="56" t="s">
        <v>8305</v>
      </c>
    </row>
    <row r="81" spans="3:4" x14ac:dyDescent="0.25">
      <c r="C81" s="56" t="s">
        <v>8226</v>
      </c>
      <c r="D81" s="56" t="s">
        <v>8306</v>
      </c>
    </row>
    <row r="82" spans="3:4" x14ac:dyDescent="0.25">
      <c r="C82" s="56" t="s">
        <v>8226</v>
      </c>
      <c r="D82" s="56" t="s">
        <v>8307</v>
      </c>
    </row>
    <row r="83" spans="3:4" x14ac:dyDescent="0.25">
      <c r="C83" s="56" t="s">
        <v>8226</v>
      </c>
      <c r="D83" s="56" t="s">
        <v>8308</v>
      </c>
    </row>
    <row r="84" spans="3:4" x14ac:dyDescent="0.25">
      <c r="C84" s="56" t="s">
        <v>8226</v>
      </c>
      <c r="D84" s="56" t="s">
        <v>8309</v>
      </c>
    </row>
    <row r="85" spans="3:4" x14ac:dyDescent="0.25">
      <c r="C85" s="56" t="s">
        <v>8226</v>
      </c>
      <c r="D85" s="56" t="s">
        <v>8310</v>
      </c>
    </row>
    <row r="86" spans="3:4" x14ac:dyDescent="0.25">
      <c r="C86" s="56" t="s">
        <v>8226</v>
      </c>
      <c r="D86" s="56" t="s">
        <v>8311</v>
      </c>
    </row>
    <row r="87" spans="3:4" x14ac:dyDescent="0.25">
      <c r="C87" s="56" t="s">
        <v>8226</v>
      </c>
      <c r="D87" s="56" t="s">
        <v>8312</v>
      </c>
    </row>
    <row r="88" spans="3:4" x14ac:dyDescent="0.25">
      <c r="C88" s="56" t="s">
        <v>8226</v>
      </c>
      <c r="D88" s="56" t="s">
        <v>8313</v>
      </c>
    </row>
    <row r="89" spans="3:4" x14ac:dyDescent="0.25">
      <c r="C89" s="56" t="s">
        <v>8226</v>
      </c>
      <c r="D89" s="56" t="s">
        <v>8314</v>
      </c>
    </row>
    <row r="90" spans="3:4" x14ac:dyDescent="0.25">
      <c r="C90" s="56" t="s">
        <v>8226</v>
      </c>
      <c r="D90" s="56" t="s">
        <v>8315</v>
      </c>
    </row>
    <row r="91" spans="3:4" x14ac:dyDescent="0.25">
      <c r="C91" s="56" t="s">
        <v>8226</v>
      </c>
      <c r="D91" s="56" t="s">
        <v>8316</v>
      </c>
    </row>
    <row r="92" spans="3:4" x14ac:dyDescent="0.25">
      <c r="C92" s="56" t="s">
        <v>8226</v>
      </c>
      <c r="D92" s="56" t="s">
        <v>8317</v>
      </c>
    </row>
    <row r="93" spans="3:4" x14ac:dyDescent="0.25">
      <c r="C93" s="56" t="s">
        <v>8226</v>
      </c>
      <c r="D93" s="56" t="s">
        <v>8318</v>
      </c>
    </row>
    <row r="94" spans="3:4" x14ac:dyDescent="0.25">
      <c r="C94" s="56" t="s">
        <v>8226</v>
      </c>
      <c r="D94" s="56" t="s">
        <v>8319</v>
      </c>
    </row>
    <row r="95" spans="3:4" x14ac:dyDescent="0.25">
      <c r="C95" s="56" t="s">
        <v>8226</v>
      </c>
      <c r="D95" s="56" t="s">
        <v>8320</v>
      </c>
    </row>
    <row r="96" spans="3:4" x14ac:dyDescent="0.25">
      <c r="C96" s="56" t="s">
        <v>8226</v>
      </c>
      <c r="D96" s="56" t="s">
        <v>8321</v>
      </c>
    </row>
    <row r="97" spans="3:4" x14ac:dyDescent="0.25">
      <c r="C97" s="56" t="s">
        <v>8226</v>
      </c>
      <c r="D97" s="56" t="s">
        <v>8322</v>
      </c>
    </row>
    <row r="98" spans="3:4" x14ac:dyDescent="0.25">
      <c r="C98" s="56" t="s">
        <v>8226</v>
      </c>
      <c r="D98" s="56" t="s">
        <v>8323</v>
      </c>
    </row>
    <row r="99" spans="3:4" x14ac:dyDescent="0.25">
      <c r="C99" s="56" t="s">
        <v>8226</v>
      </c>
      <c r="D99" s="56" t="s">
        <v>8324</v>
      </c>
    </row>
    <row r="100" spans="3:4" x14ac:dyDescent="0.25">
      <c r="C100" s="56" t="s">
        <v>8226</v>
      </c>
      <c r="D100" s="56" t="s">
        <v>8325</v>
      </c>
    </row>
    <row r="101" spans="3:4" x14ac:dyDescent="0.25">
      <c r="C101" s="56" t="s">
        <v>8226</v>
      </c>
      <c r="D101" s="56" t="s">
        <v>8326</v>
      </c>
    </row>
    <row r="102" spans="3:4" x14ac:dyDescent="0.25">
      <c r="C102" s="56" t="s">
        <v>8277</v>
      </c>
      <c r="D102" s="56" t="s">
        <v>8327</v>
      </c>
    </row>
    <row r="103" spans="3:4" x14ac:dyDescent="0.25">
      <c r="C103" s="56" t="s">
        <v>8226</v>
      </c>
      <c r="D103" s="56" t="s">
        <v>8328</v>
      </c>
    </row>
  </sheetData>
  <sortState xmlns:xlrd2="http://schemas.microsoft.com/office/spreadsheetml/2017/richdata2" ref="C32:E39">
    <sortCondition ref="D32:D39"/>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FD598-8BD7-4B56-8C8A-BB671A2DD96F}">
  <sheetPr codeName="Sheet6"/>
  <dimension ref="A1:AC66"/>
  <sheetViews>
    <sheetView zoomScale="85" zoomScaleNormal="85" workbookViewId="0">
      <selection activeCell="N6" sqref="N6"/>
    </sheetView>
  </sheetViews>
  <sheetFormatPr defaultRowHeight="15" x14ac:dyDescent="0.25"/>
  <cols>
    <col min="1" max="1" width="15.85546875" customWidth="1"/>
    <col min="2" max="2" width="5" customWidth="1"/>
    <col min="3" max="3" width="21.140625" customWidth="1"/>
  </cols>
  <sheetData>
    <row r="1" spans="1:6" x14ac:dyDescent="0.25">
      <c r="A1" s="51" t="s">
        <v>8033</v>
      </c>
      <c r="B1" s="18"/>
    </row>
    <row r="2" spans="1:6" x14ac:dyDescent="0.25">
      <c r="A2" s="51"/>
      <c r="B2" s="18"/>
    </row>
    <row r="3" spans="1:6" x14ac:dyDescent="0.25">
      <c r="A3" s="51" t="s">
        <v>8067</v>
      </c>
      <c r="B3" s="18" t="s">
        <v>8034</v>
      </c>
    </row>
    <row r="4" spans="1:6" x14ac:dyDescent="0.25">
      <c r="A4" s="51"/>
      <c r="B4" s="18"/>
      <c r="C4" t="s">
        <v>8035</v>
      </c>
    </row>
    <row r="5" spans="1:6" x14ac:dyDescent="0.25">
      <c r="A5" s="51"/>
      <c r="B5" s="18"/>
      <c r="C5" s="50" t="s">
        <v>8036</v>
      </c>
    </row>
    <row r="6" spans="1:6" x14ac:dyDescent="0.25">
      <c r="A6" s="51"/>
      <c r="B6" s="18"/>
      <c r="C6" t="s">
        <v>8037</v>
      </c>
    </row>
    <row r="7" spans="1:6" x14ac:dyDescent="0.25">
      <c r="A7" s="51"/>
      <c r="B7" s="18"/>
      <c r="C7" t="s">
        <v>8038</v>
      </c>
    </row>
    <row r="8" spans="1:6" x14ac:dyDescent="0.25">
      <c r="A8" s="51"/>
      <c r="B8" s="18"/>
    </row>
    <row r="9" spans="1:6" x14ac:dyDescent="0.25">
      <c r="B9" s="52" t="s">
        <v>8039</v>
      </c>
      <c r="F9" t="s">
        <v>8040</v>
      </c>
    </row>
    <row r="10" spans="1:6" x14ac:dyDescent="0.25">
      <c r="C10" t="s">
        <v>8041</v>
      </c>
      <c r="F10" t="s">
        <v>8042</v>
      </c>
    </row>
    <row r="11" spans="1:6" x14ac:dyDescent="0.25">
      <c r="C11" t="s">
        <v>8043</v>
      </c>
      <c r="F11" t="s">
        <v>8044</v>
      </c>
    </row>
    <row r="12" spans="1:6" x14ac:dyDescent="0.25">
      <c r="C12" t="s">
        <v>8045</v>
      </c>
      <c r="F12" t="s">
        <v>8046</v>
      </c>
    </row>
    <row r="13" spans="1:6" x14ac:dyDescent="0.25">
      <c r="C13" t="s">
        <v>8047</v>
      </c>
      <c r="F13" t="s">
        <v>8331</v>
      </c>
    </row>
    <row r="14" spans="1:6" x14ac:dyDescent="0.25">
      <c r="C14" t="s">
        <v>8048</v>
      </c>
      <c r="F14" t="s">
        <v>8049</v>
      </c>
    </row>
    <row r="15" spans="1:6" x14ac:dyDescent="0.25">
      <c r="C15" s="53"/>
      <c r="D15" s="53"/>
      <c r="F15" s="53"/>
    </row>
    <row r="17" spans="1:29" x14ac:dyDescent="0.25">
      <c r="A17" s="51" t="s">
        <v>8068</v>
      </c>
      <c r="B17" t="s">
        <v>8073</v>
      </c>
    </row>
    <row r="18" spans="1:29" x14ac:dyDescent="0.25">
      <c r="B18" s="55" t="s">
        <v>8072</v>
      </c>
    </row>
    <row r="20" spans="1:29" x14ac:dyDescent="0.25">
      <c r="B20" s="52" t="s">
        <v>8039</v>
      </c>
      <c r="F20" t="s">
        <v>8050</v>
      </c>
    </row>
    <row r="21" spans="1:29" x14ac:dyDescent="0.25">
      <c r="C21" s="53" t="s">
        <v>8051</v>
      </c>
    </row>
    <row r="22" spans="1:29" x14ac:dyDescent="0.25">
      <c r="C22" t="s">
        <v>8052</v>
      </c>
      <c r="F22" t="s">
        <v>8053</v>
      </c>
    </row>
    <row r="23" spans="1:29" x14ac:dyDescent="0.25">
      <c r="C23" t="s">
        <v>8054</v>
      </c>
      <c r="F23" t="s">
        <v>8055</v>
      </c>
    </row>
    <row r="24" spans="1:29" x14ac:dyDescent="0.25">
      <c r="C24" t="s">
        <v>8056</v>
      </c>
      <c r="F24">
        <v>1</v>
      </c>
      <c r="Z24">
        <v>19971</v>
      </c>
    </row>
    <row r="25" spans="1:29" x14ac:dyDescent="0.25">
      <c r="C25" t="s">
        <v>8057</v>
      </c>
      <c r="F25" t="s">
        <v>8058</v>
      </c>
      <c r="Z25">
        <v>67</v>
      </c>
    </row>
    <row r="26" spans="1:29" x14ac:dyDescent="0.25">
      <c r="C26" t="s">
        <v>8059</v>
      </c>
      <c r="F26" t="s">
        <v>8060</v>
      </c>
    </row>
    <row r="28" spans="1:29" x14ac:dyDescent="0.25">
      <c r="A28" t="s">
        <v>8069</v>
      </c>
      <c r="B28" t="s">
        <v>8071</v>
      </c>
    </row>
    <row r="30" spans="1:29" x14ac:dyDescent="0.25">
      <c r="B30" t="s">
        <v>8075</v>
      </c>
      <c r="J30" t="s">
        <v>8076</v>
      </c>
      <c r="U30" t="s">
        <v>8077</v>
      </c>
      <c r="AC30" t="s">
        <v>8079</v>
      </c>
    </row>
    <row r="31" spans="1:29" x14ac:dyDescent="0.25">
      <c r="U31" t="s">
        <v>8078</v>
      </c>
    </row>
    <row r="61" spans="1:6" x14ac:dyDescent="0.25">
      <c r="A61" t="s">
        <v>8074</v>
      </c>
      <c r="B61" t="s">
        <v>8070</v>
      </c>
    </row>
    <row r="63" spans="1:6" x14ac:dyDescent="0.25">
      <c r="B63" s="52" t="s">
        <v>8039</v>
      </c>
      <c r="C63" s="54"/>
      <c r="F63" t="s">
        <v>8061</v>
      </c>
    </row>
    <row r="64" spans="1:6" x14ac:dyDescent="0.25">
      <c r="C64" t="s">
        <v>8062</v>
      </c>
      <c r="F64" t="s">
        <v>8063</v>
      </c>
    </row>
    <row r="65" spans="3:6" x14ac:dyDescent="0.25">
      <c r="C65" t="s">
        <v>8064</v>
      </c>
      <c r="F65" t="s">
        <v>8065</v>
      </c>
    </row>
    <row r="66" spans="3:6" x14ac:dyDescent="0.25">
      <c r="C66" t="s">
        <v>8059</v>
      </c>
      <c r="F66" t="s">
        <v>8066</v>
      </c>
    </row>
  </sheetData>
  <hyperlinks>
    <hyperlink ref="C5" r:id="rId1" xr:uid="{488EB440-16CF-42F5-A967-1F84F822BC59}"/>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B7F73-8C56-45BB-8052-2FB28CA8748B}">
  <sheetPr codeName="Sheet4"/>
  <dimension ref="A1:D11"/>
  <sheetViews>
    <sheetView workbookViewId="0">
      <pane ySplit="1" topLeftCell="A2" activePane="bottomLeft" state="frozen"/>
      <selection pane="bottomLeft" activeCell="A13" sqref="A13"/>
    </sheetView>
  </sheetViews>
  <sheetFormatPr defaultRowHeight="15" x14ac:dyDescent="0.25"/>
  <cols>
    <col min="1" max="1" width="10.85546875" bestFit="1" customWidth="1"/>
    <col min="2" max="2" width="16.28515625" customWidth="1"/>
    <col min="3" max="3" width="21" customWidth="1"/>
    <col min="4" max="4" width="95.7109375" customWidth="1"/>
    <col min="5" max="5" width="14.140625" customWidth="1"/>
  </cols>
  <sheetData>
    <row r="1" spans="1:4" x14ac:dyDescent="0.25">
      <c r="A1" s="9" t="s">
        <v>0</v>
      </c>
      <c r="B1" s="9" t="s">
        <v>1</v>
      </c>
      <c r="C1" s="9" t="s">
        <v>1403</v>
      </c>
      <c r="D1" s="9" t="s">
        <v>28</v>
      </c>
    </row>
    <row r="2" spans="1:4" x14ac:dyDescent="0.25">
      <c r="A2" t="s">
        <v>4</v>
      </c>
      <c r="B2" s="2">
        <v>42545</v>
      </c>
      <c r="C2" s="2"/>
      <c r="D2" t="s">
        <v>29</v>
      </c>
    </row>
    <row r="3" spans="1:4" x14ac:dyDescent="0.25">
      <c r="A3" t="s">
        <v>259</v>
      </c>
      <c r="B3" s="2">
        <v>42759</v>
      </c>
      <c r="C3" s="2" t="s">
        <v>2947</v>
      </c>
      <c r="D3" t="s">
        <v>260</v>
      </c>
    </row>
    <row r="4" spans="1:4" x14ac:dyDescent="0.25">
      <c r="A4" t="s">
        <v>259</v>
      </c>
      <c r="B4" s="2">
        <v>42762</v>
      </c>
      <c r="C4" s="2" t="s">
        <v>1404</v>
      </c>
      <c r="D4" t="s">
        <v>262</v>
      </c>
    </row>
    <row r="5" spans="1:4" x14ac:dyDescent="0.25">
      <c r="A5" t="s">
        <v>259</v>
      </c>
      <c r="B5" s="2">
        <v>42762</v>
      </c>
      <c r="C5" s="2"/>
      <c r="D5" t="s">
        <v>263</v>
      </c>
    </row>
    <row r="6" spans="1:4" x14ac:dyDescent="0.25">
      <c r="A6" t="s">
        <v>259</v>
      </c>
      <c r="B6" s="2">
        <v>42762</v>
      </c>
      <c r="C6" s="2" t="s">
        <v>2948</v>
      </c>
      <c r="D6" t="s">
        <v>264</v>
      </c>
    </row>
    <row r="7" spans="1:4" x14ac:dyDescent="0.25">
      <c r="A7" t="s">
        <v>259</v>
      </c>
      <c r="B7" s="2">
        <v>42762</v>
      </c>
      <c r="C7" s="2"/>
      <c r="D7" t="s">
        <v>267</v>
      </c>
    </row>
    <row r="8" spans="1:4" x14ac:dyDescent="0.25">
      <c r="A8" t="s">
        <v>259</v>
      </c>
      <c r="B8" s="2">
        <v>42762</v>
      </c>
      <c r="C8" s="2"/>
      <c r="D8" t="s">
        <v>268</v>
      </c>
    </row>
    <row r="9" spans="1:4" x14ac:dyDescent="0.25">
      <c r="A9" t="s">
        <v>259</v>
      </c>
      <c r="B9" s="2">
        <v>42762</v>
      </c>
      <c r="C9" s="2"/>
      <c r="D9" t="s">
        <v>269</v>
      </c>
    </row>
    <row r="10" spans="1:4" x14ac:dyDescent="0.25">
      <c r="A10" t="s">
        <v>270</v>
      </c>
      <c r="B10" s="2">
        <v>42762</v>
      </c>
      <c r="C10" s="2"/>
      <c r="D10" t="s">
        <v>271</v>
      </c>
    </row>
    <row r="11" spans="1:4" x14ac:dyDescent="0.25">
      <c r="A11" t="s">
        <v>259</v>
      </c>
      <c r="B11" s="2">
        <v>42762</v>
      </c>
      <c r="C11" s="2"/>
      <c r="D11" t="s">
        <v>272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2B150-5C4A-4743-BAC1-C104392BB013}">
  <sheetPr codeName="Sheet17"/>
  <dimension ref="A1:D21"/>
  <sheetViews>
    <sheetView zoomScaleNormal="100" workbookViewId="0">
      <selection activeCell="A20" sqref="A20"/>
    </sheetView>
  </sheetViews>
  <sheetFormatPr defaultRowHeight="15" x14ac:dyDescent="0.25"/>
  <cols>
    <col min="1" max="1" width="17.140625" style="22" customWidth="1"/>
    <col min="2" max="2" width="29.28515625" bestFit="1" customWidth="1"/>
    <col min="3" max="3" width="106.7109375" customWidth="1"/>
    <col min="4" max="4" width="12.7109375" customWidth="1"/>
  </cols>
  <sheetData>
    <row r="1" spans="1:4" x14ac:dyDescent="0.25">
      <c r="A1" s="23" t="s">
        <v>8111</v>
      </c>
      <c r="B1" s="27" t="s">
        <v>8112</v>
      </c>
      <c r="C1" s="27" t="s">
        <v>8113</v>
      </c>
      <c r="D1" s="27" t="s">
        <v>8158</v>
      </c>
    </row>
    <row r="2" spans="1:4" x14ac:dyDescent="0.25">
      <c r="A2" s="22">
        <v>1</v>
      </c>
      <c r="B2" t="s">
        <v>8120</v>
      </c>
      <c r="C2" t="s">
        <v>8121</v>
      </c>
      <c r="D2" t="s">
        <v>8159</v>
      </c>
    </row>
    <row r="3" spans="1:4" x14ac:dyDescent="0.25">
      <c r="A3" s="22">
        <v>2</v>
      </c>
      <c r="B3" t="s">
        <v>8032</v>
      </c>
      <c r="C3" t="s">
        <v>8025</v>
      </c>
      <c r="D3" t="s">
        <v>8160</v>
      </c>
    </row>
    <row r="4" spans="1:4" x14ac:dyDescent="0.25">
      <c r="A4" s="22">
        <v>3</v>
      </c>
      <c r="B4" t="s">
        <v>8116</v>
      </c>
      <c r="C4" t="s">
        <v>8117</v>
      </c>
      <c r="D4" t="s">
        <v>8161</v>
      </c>
    </row>
    <row r="5" spans="1:4" x14ac:dyDescent="0.25">
      <c r="A5" s="22">
        <v>4</v>
      </c>
      <c r="B5" t="s">
        <v>8122</v>
      </c>
      <c r="C5" t="s">
        <v>8123</v>
      </c>
      <c r="D5" t="s">
        <v>8160</v>
      </c>
    </row>
    <row r="6" spans="1:4" x14ac:dyDescent="0.25">
      <c r="A6" s="22">
        <v>5</v>
      </c>
      <c r="B6" t="s">
        <v>8118</v>
      </c>
      <c r="C6" t="s">
        <v>8119</v>
      </c>
      <c r="D6" t="s">
        <v>8161</v>
      </c>
    </row>
    <row r="7" spans="1:4" x14ac:dyDescent="0.25">
      <c r="A7" s="22">
        <v>6</v>
      </c>
      <c r="B7" t="s">
        <v>8124</v>
      </c>
      <c r="C7" t="s">
        <v>8125</v>
      </c>
      <c r="D7" t="s">
        <v>8160</v>
      </c>
    </row>
    <row r="8" spans="1:4" x14ac:dyDescent="0.25">
      <c r="A8" s="22">
        <v>7</v>
      </c>
      <c r="B8" t="s">
        <v>8126</v>
      </c>
      <c r="C8" t="s">
        <v>8127</v>
      </c>
      <c r="D8" t="s">
        <v>8160</v>
      </c>
    </row>
    <row r="9" spans="1:4" x14ac:dyDescent="0.25">
      <c r="A9" s="22">
        <v>8</v>
      </c>
      <c r="B9" t="s">
        <v>8141</v>
      </c>
      <c r="C9" t="s">
        <v>8142</v>
      </c>
      <c r="D9" t="s">
        <v>8161</v>
      </c>
    </row>
    <row r="10" spans="1:4" x14ac:dyDescent="0.25">
      <c r="A10" s="22">
        <v>9</v>
      </c>
      <c r="B10" t="s">
        <v>8143</v>
      </c>
      <c r="C10" t="s">
        <v>8144</v>
      </c>
      <c r="D10" t="s">
        <v>8160</v>
      </c>
    </row>
    <row r="11" spans="1:4" x14ac:dyDescent="0.25">
      <c r="A11" s="22">
        <v>10</v>
      </c>
      <c r="B11" t="s">
        <v>8145</v>
      </c>
      <c r="C11" t="s">
        <v>8146</v>
      </c>
      <c r="D11" t="s">
        <v>8160</v>
      </c>
    </row>
    <row r="12" spans="1:4" x14ac:dyDescent="0.25">
      <c r="A12" s="22">
        <v>11</v>
      </c>
      <c r="B12" t="s">
        <v>8149</v>
      </c>
      <c r="C12" t="s">
        <v>8150</v>
      </c>
      <c r="D12" t="s">
        <v>8159</v>
      </c>
    </row>
    <row r="13" spans="1:4" x14ac:dyDescent="0.25">
      <c r="A13" s="22">
        <v>12</v>
      </c>
      <c r="B13" t="s">
        <v>8151</v>
      </c>
      <c r="C13" t="s">
        <v>8152</v>
      </c>
      <c r="D13" t="s">
        <v>8160</v>
      </c>
    </row>
    <row r="14" spans="1:4" x14ac:dyDescent="0.25">
      <c r="A14" s="22">
        <v>13</v>
      </c>
      <c r="B14" t="s">
        <v>8153</v>
      </c>
      <c r="C14" t="s">
        <v>8154</v>
      </c>
      <c r="D14" t="s">
        <v>8160</v>
      </c>
    </row>
    <row r="15" spans="1:4" x14ac:dyDescent="0.25">
      <c r="A15" s="22">
        <v>14</v>
      </c>
      <c r="B15" t="s">
        <v>8167</v>
      </c>
      <c r="C15" t="s">
        <v>8168</v>
      </c>
      <c r="D15" t="s">
        <v>8161</v>
      </c>
    </row>
    <row r="16" spans="1:4" x14ac:dyDescent="0.25">
      <c r="A16" s="22">
        <v>15</v>
      </c>
      <c r="B16" t="s">
        <v>8169</v>
      </c>
      <c r="C16" t="s">
        <v>8170</v>
      </c>
      <c r="D16" t="s">
        <v>8161</v>
      </c>
    </row>
    <row r="17" spans="1:4" x14ac:dyDescent="0.25">
      <c r="A17" s="22">
        <v>16</v>
      </c>
      <c r="B17" t="s">
        <v>8171</v>
      </c>
      <c r="C17" t="s">
        <v>8172</v>
      </c>
      <c r="D17" t="s">
        <v>8161</v>
      </c>
    </row>
    <row r="18" spans="1:4" x14ac:dyDescent="0.25">
      <c r="A18" s="22">
        <v>17</v>
      </c>
      <c r="B18" t="s">
        <v>8173</v>
      </c>
      <c r="C18" t="s">
        <v>8174</v>
      </c>
      <c r="D18" t="s">
        <v>8160</v>
      </c>
    </row>
    <row r="19" spans="1:4" x14ac:dyDescent="0.25">
      <c r="A19" s="22">
        <v>18</v>
      </c>
      <c r="B19" t="s">
        <v>8176</v>
      </c>
      <c r="C19" t="s">
        <v>8177</v>
      </c>
      <c r="D19" t="s">
        <v>8159</v>
      </c>
    </row>
    <row r="20" spans="1:4" x14ac:dyDescent="0.25">
      <c r="A20" s="22">
        <v>19</v>
      </c>
      <c r="B20" t="s">
        <v>8178</v>
      </c>
      <c r="C20" t="s">
        <v>8179</v>
      </c>
      <c r="D20" t="s">
        <v>8161</v>
      </c>
    </row>
    <row r="21" spans="1:4" x14ac:dyDescent="0.25">
      <c r="A21" s="22">
        <v>20</v>
      </c>
      <c r="B21" t="s">
        <v>8333</v>
      </c>
      <c r="C21" t="s">
        <v>8334</v>
      </c>
      <c r="D21" t="s">
        <v>8160</v>
      </c>
    </row>
  </sheetData>
  <dataConsolidate link="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BC80C-4490-4869-9B82-69BA1B515901}">
  <sheetPr codeName="Sheet8"/>
  <dimension ref="A1:D9"/>
  <sheetViews>
    <sheetView workbookViewId="0">
      <selection activeCell="C13" sqref="C13"/>
    </sheetView>
  </sheetViews>
  <sheetFormatPr defaultRowHeight="15" x14ac:dyDescent="0.25"/>
  <cols>
    <col min="1" max="1" width="6.42578125" bestFit="1" customWidth="1"/>
    <col min="2" max="2" width="29.85546875" bestFit="1" customWidth="1"/>
    <col min="3" max="3" width="75.7109375" bestFit="1" customWidth="1"/>
  </cols>
  <sheetData>
    <row r="1" spans="1:4" x14ac:dyDescent="0.25">
      <c r="A1" s="27" t="s">
        <v>8111</v>
      </c>
      <c r="B1" s="27" t="s">
        <v>8112</v>
      </c>
      <c r="C1" s="27" t="s">
        <v>8113</v>
      </c>
      <c r="D1" s="27" t="s">
        <v>8158</v>
      </c>
    </row>
    <row r="2" spans="1:4" x14ac:dyDescent="0.25">
      <c r="A2">
        <v>1</v>
      </c>
      <c r="B2" t="s">
        <v>8114</v>
      </c>
      <c r="C2" t="s">
        <v>8115</v>
      </c>
      <c r="D2" t="s">
        <v>8161</v>
      </c>
    </row>
    <row r="3" spans="1:4" x14ac:dyDescent="0.25">
      <c r="A3">
        <v>2</v>
      </c>
      <c r="B3" t="s">
        <v>3172</v>
      </c>
      <c r="C3" t="s">
        <v>8128</v>
      </c>
      <c r="D3" t="s">
        <v>8160</v>
      </c>
    </row>
    <row r="4" spans="1:4" x14ac:dyDescent="0.25">
      <c r="A4">
        <v>3</v>
      </c>
      <c r="B4" t="s">
        <v>8129</v>
      </c>
      <c r="C4" t="s">
        <v>8130</v>
      </c>
      <c r="D4" t="s">
        <v>8161</v>
      </c>
    </row>
    <row r="5" spans="1:4" x14ac:dyDescent="0.25">
      <c r="A5">
        <v>4</v>
      </c>
      <c r="B5" t="s">
        <v>8131</v>
      </c>
      <c r="C5" t="s">
        <v>8132</v>
      </c>
      <c r="D5" t="s">
        <v>8160</v>
      </c>
    </row>
    <row r="6" spans="1:4" x14ac:dyDescent="0.25">
      <c r="A6">
        <v>5</v>
      </c>
      <c r="B6" t="s">
        <v>8133</v>
      </c>
      <c r="C6" t="s">
        <v>8134</v>
      </c>
      <c r="D6" t="s">
        <v>8160</v>
      </c>
    </row>
    <row r="7" spans="1:4" x14ac:dyDescent="0.25">
      <c r="A7">
        <v>6</v>
      </c>
      <c r="B7" t="s">
        <v>8135</v>
      </c>
      <c r="C7" t="s">
        <v>8136</v>
      </c>
      <c r="D7" t="s">
        <v>8160</v>
      </c>
    </row>
    <row r="8" spans="1:4" x14ac:dyDescent="0.25">
      <c r="A8">
        <v>7</v>
      </c>
      <c r="B8" t="s">
        <v>8137</v>
      </c>
      <c r="C8" t="s">
        <v>8138</v>
      </c>
      <c r="D8" t="s">
        <v>8161</v>
      </c>
    </row>
    <row r="9" spans="1:4" x14ac:dyDescent="0.25">
      <c r="A9">
        <v>8</v>
      </c>
      <c r="B9" t="s">
        <v>8139</v>
      </c>
      <c r="C9" t="s">
        <v>8140</v>
      </c>
      <c r="D9" t="s">
        <v>8159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43E7F-CFD9-4604-ABA3-03FD311E34C0}">
  <sheetPr codeName="Sheet11"/>
  <dimension ref="A1:H217"/>
  <sheetViews>
    <sheetView zoomScaleNormal="100" workbookViewId="0">
      <selection activeCell="E15" sqref="E15"/>
    </sheetView>
  </sheetViews>
  <sheetFormatPr defaultRowHeight="15" x14ac:dyDescent="0.25"/>
  <cols>
    <col min="1" max="1" width="3.7109375" customWidth="1"/>
    <col min="2" max="2" width="19.42578125" customWidth="1"/>
    <col min="3" max="3" width="25.42578125" customWidth="1"/>
    <col min="4" max="4" width="25" customWidth="1"/>
    <col min="5" max="5" width="30.85546875" customWidth="1"/>
    <col min="6" max="15" width="14.42578125" bestFit="1" customWidth="1"/>
    <col min="17" max="17" width="9.7109375" bestFit="1" customWidth="1"/>
    <col min="18" max="18" width="14.28515625" customWidth="1"/>
  </cols>
  <sheetData>
    <row r="1" spans="1:8" x14ac:dyDescent="0.25">
      <c r="B1" s="27" t="s">
        <v>3573</v>
      </c>
      <c r="D1" t="s">
        <v>342</v>
      </c>
    </row>
    <row r="2" spans="1:8" ht="15.75" thickBot="1" x14ac:dyDescent="0.3">
      <c r="B2" s="32" t="s">
        <v>3574</v>
      </c>
      <c r="D2" s="40" t="s">
        <v>3582</v>
      </c>
      <c r="E2" s="42" t="s">
        <v>3584</v>
      </c>
    </row>
    <row r="3" spans="1:8" x14ac:dyDescent="0.25">
      <c r="D3" s="39" t="s">
        <v>3583</v>
      </c>
      <c r="E3" s="43">
        <v>1</v>
      </c>
    </row>
    <row r="4" spans="1:8" x14ac:dyDescent="0.25">
      <c r="D4" s="39" t="s">
        <v>3585</v>
      </c>
      <c r="E4" s="43" t="s">
        <v>2961</v>
      </c>
    </row>
    <row r="5" spans="1:8" x14ac:dyDescent="0.25">
      <c r="B5" s="27" t="s">
        <v>3578</v>
      </c>
      <c r="D5" s="39" t="s">
        <v>3586</v>
      </c>
      <c r="E5" s="43" t="s">
        <v>3587</v>
      </c>
    </row>
    <row r="6" spans="1:8" ht="15.75" thickBot="1" x14ac:dyDescent="0.3">
      <c r="B6" s="33" t="s">
        <v>3577</v>
      </c>
      <c r="D6" s="39" t="s">
        <v>3588</v>
      </c>
      <c r="E6" s="43">
        <v>1</v>
      </c>
    </row>
    <row r="7" spans="1:8" x14ac:dyDescent="0.25">
      <c r="D7" s="39" t="s">
        <v>3589</v>
      </c>
      <c r="E7" s="43">
        <v>1</v>
      </c>
    </row>
    <row r="8" spans="1:8" x14ac:dyDescent="0.25">
      <c r="D8" s="39" t="s">
        <v>3590</v>
      </c>
      <c r="E8" s="43">
        <v>1</v>
      </c>
    </row>
    <row r="9" spans="1:8" x14ac:dyDescent="0.25">
      <c r="B9" s="27" t="s">
        <v>3581</v>
      </c>
      <c r="D9" s="39" t="s">
        <v>3591</v>
      </c>
      <c r="E9" s="43">
        <v>0</v>
      </c>
    </row>
    <row r="10" spans="1:8" x14ac:dyDescent="0.25">
      <c r="A10">
        <v>1</v>
      </c>
      <c r="B10" s="34" t="str" cm="1">
        <f t="array" ref="B10">IF(A10&gt;$B$18,"",INDEX(PolicyRecordDB2Tables!$B$2:$B$183,$B$20+A10-1))</f>
        <v>LH_BAS_POL</v>
      </c>
      <c r="D10" s="39" t="s">
        <v>3592</v>
      </c>
      <c r="E10" s="43">
        <v>0</v>
      </c>
      <c r="H10" s="50"/>
    </row>
    <row r="11" spans="1:8" x14ac:dyDescent="0.25">
      <c r="A11">
        <v>2</v>
      </c>
      <c r="B11" s="35" t="str" cm="1">
        <f t="array" ref="B11">IF(A11&gt;$B$18,"",INDEX(PolicyRecordDB2Tables!$B$2:$B$183,$B$20+A11-1))</f>
        <v>LH_FXD_PRM_POL</v>
      </c>
      <c r="D11" s="39" t="s">
        <v>3593</v>
      </c>
      <c r="E11" s="43">
        <v>0</v>
      </c>
    </row>
    <row r="12" spans="1:8" x14ac:dyDescent="0.25">
      <c r="A12">
        <v>3</v>
      </c>
      <c r="B12" s="35" t="str" cm="1">
        <f t="array" ref="B12">IF(A12&gt;$B$18,"",INDEX(PolicyRecordDB2Tables!$B$2:$B$183,$B$20+A12-1))</f>
        <v>TH_BAS_POL</v>
      </c>
      <c r="D12" s="39" t="s">
        <v>3594</v>
      </c>
      <c r="E12" s="43">
        <v>0</v>
      </c>
    </row>
    <row r="13" spans="1:8" x14ac:dyDescent="0.25">
      <c r="A13">
        <v>4</v>
      </c>
      <c r="B13" s="35" t="str" cm="1">
        <f t="array" ref="B13">IF(A13&gt;$B$18,"",INDEX(PolicyRecordDB2Tables!$B$2:$B$183,$B$20+A13-1))</f>
        <v/>
      </c>
      <c r="D13" s="39" t="s">
        <v>3595</v>
      </c>
      <c r="E13" s="43">
        <v>0</v>
      </c>
    </row>
    <row r="14" spans="1:8" x14ac:dyDescent="0.25">
      <c r="A14">
        <v>5</v>
      </c>
      <c r="B14" s="35" t="str" cm="1">
        <f t="array" ref="B14">IF(A14&gt;$B$18,"",INDEX(PolicyRecordDB2Tables!$B$2:$B$183,$B$20+A14-1))</f>
        <v/>
      </c>
      <c r="D14" s="39" t="s">
        <v>3596</v>
      </c>
      <c r="E14" s="43">
        <v>0</v>
      </c>
    </row>
    <row r="15" spans="1:8" ht="15.75" thickBot="1" x14ac:dyDescent="0.3">
      <c r="A15">
        <v>6</v>
      </c>
      <c r="B15" s="36" t="str" cm="1">
        <f t="array" ref="B15">IF(A15&gt;$B$18,"",INDEX(PolicyRecordDB2Tables!$B$2:$B$183,$B$20+A15-1))</f>
        <v/>
      </c>
      <c r="D15" s="39" t="s">
        <v>3597</v>
      </c>
      <c r="E15" s="43">
        <v>0</v>
      </c>
      <c r="H15" s="50"/>
    </row>
    <row r="16" spans="1:8" x14ac:dyDescent="0.25">
      <c r="D16" s="39" t="s">
        <v>3598</v>
      </c>
      <c r="E16" s="43">
        <v>0</v>
      </c>
    </row>
    <row r="17" spans="2:8" x14ac:dyDescent="0.25">
      <c r="B17" s="38" t="s">
        <v>3579</v>
      </c>
      <c r="D17" s="39" t="s">
        <v>3599</v>
      </c>
      <c r="E17" s="43">
        <v>0</v>
      </c>
      <c r="H17" s="50"/>
    </row>
    <row r="18" spans="2:8" x14ac:dyDescent="0.25">
      <c r="B18" s="37">
        <f>COUNTIF(PolicyRecordDB2Tables!A2:A183,"Policy Record "&amp;B6)</f>
        <v>3</v>
      </c>
      <c r="D18" s="39" t="s">
        <v>3600</v>
      </c>
      <c r="E18" s="43">
        <v>1</v>
      </c>
    </row>
    <row r="19" spans="2:8" x14ac:dyDescent="0.25">
      <c r="B19" s="38" t="s">
        <v>3580</v>
      </c>
      <c r="D19" s="39" t="s">
        <v>3601</v>
      </c>
      <c r="E19" s="43">
        <v>0</v>
      </c>
      <c r="H19" s="50"/>
    </row>
    <row r="20" spans="2:8" x14ac:dyDescent="0.25">
      <c r="B20" s="37">
        <f>MATCH("Policy Record "&amp;B6,PolicyRecordDB2Tables!A2:A183,0)</f>
        <v>1</v>
      </c>
      <c r="D20" s="39" t="s">
        <v>3602</v>
      </c>
      <c r="E20" s="43">
        <v>0</v>
      </c>
    </row>
    <row r="21" spans="2:8" x14ac:dyDescent="0.25">
      <c r="D21" s="39" t="s">
        <v>3603</v>
      </c>
      <c r="E21" s="43">
        <v>1</v>
      </c>
    </row>
    <row r="22" spans="2:8" x14ac:dyDescent="0.25">
      <c r="D22" s="39" t="s">
        <v>3604</v>
      </c>
      <c r="E22" s="43">
        <v>0</v>
      </c>
      <c r="H22" s="50"/>
    </row>
    <row r="23" spans="2:8" x14ac:dyDescent="0.25">
      <c r="D23" s="39" t="s">
        <v>3605</v>
      </c>
      <c r="E23" s="43">
        <v>1</v>
      </c>
      <c r="H23" s="50"/>
    </row>
    <row r="24" spans="2:8" x14ac:dyDescent="0.25">
      <c r="D24" s="39" t="s">
        <v>3606</v>
      </c>
      <c r="E24" s="43">
        <v>1</v>
      </c>
    </row>
    <row r="25" spans="2:8" x14ac:dyDescent="0.25">
      <c r="D25" s="39" t="s">
        <v>3607</v>
      </c>
      <c r="E25" s="43">
        <v>1</v>
      </c>
      <c r="H25" s="50"/>
    </row>
    <row r="26" spans="2:8" x14ac:dyDescent="0.25">
      <c r="D26" s="39" t="s">
        <v>3608</v>
      </c>
      <c r="E26" s="45">
        <v>44775</v>
      </c>
    </row>
    <row r="27" spans="2:8" x14ac:dyDescent="0.25">
      <c r="D27" s="39" t="s">
        <v>3609</v>
      </c>
      <c r="E27" s="45">
        <v>44775</v>
      </c>
    </row>
    <row r="28" spans="2:8" x14ac:dyDescent="0.25">
      <c r="D28" s="39" t="s">
        <v>3610</v>
      </c>
      <c r="E28" s="45">
        <v>2958465</v>
      </c>
    </row>
    <row r="29" spans="2:8" x14ac:dyDescent="0.25">
      <c r="D29" s="39" t="s">
        <v>3611</v>
      </c>
      <c r="E29" s="45">
        <v>43119</v>
      </c>
    </row>
    <row r="30" spans="2:8" x14ac:dyDescent="0.25">
      <c r="D30" s="39" t="s">
        <v>3612</v>
      </c>
      <c r="E30" s="45">
        <v>44594</v>
      </c>
    </row>
    <row r="31" spans="2:8" x14ac:dyDescent="0.25">
      <c r="D31" s="39" t="s">
        <v>3613</v>
      </c>
      <c r="E31" s="43">
        <v>2</v>
      </c>
    </row>
    <row r="32" spans="2:8" x14ac:dyDescent="0.25">
      <c r="D32" s="39" t="s">
        <v>3614</v>
      </c>
      <c r="E32" s="43">
        <v>1</v>
      </c>
    </row>
    <row r="33" spans="4:5" x14ac:dyDescent="0.25">
      <c r="D33" s="39" t="s">
        <v>3615</v>
      </c>
      <c r="E33" s="43">
        <v>0</v>
      </c>
    </row>
    <row r="34" spans="4:5" x14ac:dyDescent="0.25">
      <c r="D34" s="39" t="s">
        <v>3616</v>
      </c>
      <c r="E34" s="43">
        <v>0</v>
      </c>
    </row>
    <row r="35" spans="4:5" x14ac:dyDescent="0.25">
      <c r="D35" s="39" t="s">
        <v>3617</v>
      </c>
      <c r="E35" s="43">
        <v>0</v>
      </c>
    </row>
    <row r="36" spans="4:5" x14ac:dyDescent="0.25">
      <c r="D36" s="39" t="s">
        <v>3618</v>
      </c>
      <c r="E36" s="43">
        <v>1</v>
      </c>
    </row>
    <row r="37" spans="4:5" x14ac:dyDescent="0.25">
      <c r="D37" s="39" t="s">
        <v>3619</v>
      </c>
      <c r="E37" s="43">
        <v>6</v>
      </c>
    </row>
    <row r="38" spans="4:5" x14ac:dyDescent="0.25">
      <c r="D38" s="39" t="s">
        <v>3620</v>
      </c>
      <c r="E38" s="43">
        <v>0</v>
      </c>
    </row>
    <row r="39" spans="4:5" x14ac:dyDescent="0.25">
      <c r="D39" s="39" t="s">
        <v>3621</v>
      </c>
      <c r="E39" s="43">
        <v>0</v>
      </c>
    </row>
    <row r="40" spans="4:5" x14ac:dyDescent="0.25">
      <c r="D40" s="39" t="s">
        <v>3622</v>
      </c>
      <c r="E40" s="43" t="s">
        <v>581</v>
      </c>
    </row>
    <row r="41" spans="4:5" x14ac:dyDescent="0.25">
      <c r="D41" s="39" t="s">
        <v>3623</v>
      </c>
      <c r="E41" s="43" t="s">
        <v>581</v>
      </c>
    </row>
    <row r="42" spans="4:5" x14ac:dyDescent="0.25">
      <c r="D42" s="39" t="s">
        <v>3624</v>
      </c>
      <c r="E42" s="43" t="s">
        <v>581</v>
      </c>
    </row>
    <row r="43" spans="4:5" x14ac:dyDescent="0.25">
      <c r="D43" s="39" t="s">
        <v>3625</v>
      </c>
      <c r="E43" s="43" t="s">
        <v>581</v>
      </c>
    </row>
    <row r="44" spans="4:5" x14ac:dyDescent="0.25">
      <c r="D44" s="39" t="s">
        <v>3626</v>
      </c>
      <c r="E44" s="43">
        <v>0</v>
      </c>
    </row>
    <row r="45" spans="4:5" x14ac:dyDescent="0.25">
      <c r="D45" s="39" t="s">
        <v>3627</v>
      </c>
      <c r="E45" s="43" t="s">
        <v>563</v>
      </c>
    </row>
    <row r="46" spans="4:5" x14ac:dyDescent="0.25">
      <c r="D46" s="39" t="s">
        <v>3628</v>
      </c>
      <c r="E46" s="43">
        <v>0</v>
      </c>
    </row>
    <row r="47" spans="4:5" x14ac:dyDescent="0.25">
      <c r="D47" s="39" t="s">
        <v>3629</v>
      </c>
      <c r="E47" s="43">
        <v>41</v>
      </c>
    </row>
    <row r="48" spans="4:5" x14ac:dyDescent="0.25">
      <c r="D48" s="39" t="s">
        <v>3630</v>
      </c>
      <c r="E48" s="43">
        <v>0</v>
      </c>
    </row>
    <row r="49" spans="4:5" x14ac:dyDescent="0.25">
      <c r="D49" s="39" t="s">
        <v>3631</v>
      </c>
      <c r="E49" s="43" t="s">
        <v>3632</v>
      </c>
    </row>
    <row r="50" spans="4:5" x14ac:dyDescent="0.25">
      <c r="D50" s="39" t="s">
        <v>3633</v>
      </c>
      <c r="E50" s="43">
        <v>413510417</v>
      </c>
    </row>
    <row r="51" spans="4:5" x14ac:dyDescent="0.25">
      <c r="D51" s="39" t="s">
        <v>3634</v>
      </c>
      <c r="E51" s="43">
        <v>4159.92</v>
      </c>
    </row>
    <row r="52" spans="4:5" x14ac:dyDescent="0.25">
      <c r="D52" s="39" t="s">
        <v>3635</v>
      </c>
      <c r="E52" s="43">
        <v>0</v>
      </c>
    </row>
    <row r="53" spans="4:5" x14ac:dyDescent="0.25">
      <c r="D53" s="39" t="s">
        <v>3636</v>
      </c>
      <c r="E53" s="43"/>
    </row>
    <row r="54" spans="4:5" x14ac:dyDescent="0.25">
      <c r="D54" s="39" t="s">
        <v>3637</v>
      </c>
      <c r="E54" s="43"/>
    </row>
    <row r="55" spans="4:5" x14ac:dyDescent="0.25">
      <c r="D55" s="39" t="s">
        <v>3638</v>
      </c>
      <c r="E55" s="43">
        <v>0</v>
      </c>
    </row>
    <row r="56" spans="4:5" x14ac:dyDescent="0.25">
      <c r="D56" s="39" t="s">
        <v>3639</v>
      </c>
      <c r="E56" s="43">
        <v>22</v>
      </c>
    </row>
    <row r="57" spans="4:5" x14ac:dyDescent="0.25">
      <c r="D57" s="39" t="s">
        <v>3640</v>
      </c>
      <c r="E57" s="43" t="s">
        <v>3033</v>
      </c>
    </row>
    <row r="58" spans="4:5" x14ac:dyDescent="0.25">
      <c r="D58" s="39" t="s">
        <v>3641</v>
      </c>
      <c r="E58" s="43">
        <v>1</v>
      </c>
    </row>
    <row r="59" spans="4:5" x14ac:dyDescent="0.25">
      <c r="D59" s="39" t="s">
        <v>3642</v>
      </c>
      <c r="E59" s="43"/>
    </row>
    <row r="60" spans="4:5" x14ac:dyDescent="0.25">
      <c r="D60" s="39" t="s">
        <v>3643</v>
      </c>
      <c r="E60" s="43">
        <v>0</v>
      </c>
    </row>
    <row r="61" spans="4:5" x14ac:dyDescent="0.25">
      <c r="D61" s="39" t="s">
        <v>3644</v>
      </c>
      <c r="E61" s="43" t="s">
        <v>581</v>
      </c>
    </row>
    <row r="62" spans="4:5" x14ac:dyDescent="0.25">
      <c r="D62" s="39" t="s">
        <v>3645</v>
      </c>
      <c r="E62" s="43" t="s">
        <v>646</v>
      </c>
    </row>
    <row r="63" spans="4:5" x14ac:dyDescent="0.25">
      <c r="D63" s="39" t="s">
        <v>3646</v>
      </c>
      <c r="E63" s="43" t="s">
        <v>1380</v>
      </c>
    </row>
    <row r="64" spans="4:5" x14ac:dyDescent="0.25">
      <c r="D64" s="39" t="s">
        <v>3647</v>
      </c>
      <c r="E64" s="45">
        <v>44749</v>
      </c>
    </row>
    <row r="65" spans="4:5" x14ac:dyDescent="0.25">
      <c r="D65" s="39" t="s">
        <v>3648</v>
      </c>
      <c r="E65" s="45">
        <v>44749</v>
      </c>
    </row>
    <row r="66" spans="4:5" x14ac:dyDescent="0.25">
      <c r="D66" s="39" t="s">
        <v>3649</v>
      </c>
      <c r="E66" s="45">
        <v>44749</v>
      </c>
    </row>
    <row r="67" spans="4:5" x14ac:dyDescent="0.25">
      <c r="D67" s="39" t="s">
        <v>3650</v>
      </c>
      <c r="E67" s="43">
        <v>2</v>
      </c>
    </row>
    <row r="68" spans="4:5" x14ac:dyDescent="0.25">
      <c r="D68" s="39" t="s">
        <v>3651</v>
      </c>
      <c r="E68" s="45">
        <v>44747</v>
      </c>
    </row>
    <row r="69" spans="4:5" x14ac:dyDescent="0.25">
      <c r="D69" s="39" t="s">
        <v>3652</v>
      </c>
      <c r="E69" s="43">
        <v>1</v>
      </c>
    </row>
    <row r="70" spans="4:5" x14ac:dyDescent="0.25">
      <c r="D70" s="39" t="s">
        <v>3653</v>
      </c>
      <c r="E70" s="43" t="s">
        <v>992</v>
      </c>
    </row>
    <row r="71" spans="4:5" x14ac:dyDescent="0.25">
      <c r="D71" s="39" t="s">
        <v>3654</v>
      </c>
      <c r="E71" s="43">
        <v>0</v>
      </c>
    </row>
    <row r="72" spans="4:5" x14ac:dyDescent="0.25">
      <c r="D72" s="39" t="s">
        <v>3655</v>
      </c>
      <c r="E72" s="43">
        <v>41</v>
      </c>
    </row>
    <row r="73" spans="4:5" x14ac:dyDescent="0.25">
      <c r="D73" s="39" t="s">
        <v>3656</v>
      </c>
      <c r="E73" s="43">
        <v>1</v>
      </c>
    </row>
    <row r="74" spans="4:5" x14ac:dyDescent="0.25">
      <c r="D74" s="39" t="s">
        <v>3657</v>
      </c>
      <c r="E74" s="43" t="s">
        <v>3658</v>
      </c>
    </row>
    <row r="75" spans="4:5" x14ac:dyDescent="0.25">
      <c r="D75" s="39" t="s">
        <v>3659</v>
      </c>
      <c r="E75" s="43">
        <v>1</v>
      </c>
    </row>
    <row r="76" spans="4:5" x14ac:dyDescent="0.25">
      <c r="D76" s="39" t="s">
        <v>3660</v>
      </c>
      <c r="E76" s="43">
        <v>0</v>
      </c>
    </row>
    <row r="77" spans="4:5" x14ac:dyDescent="0.25">
      <c r="D77" s="39" t="s">
        <v>3661</v>
      </c>
      <c r="E77" s="43" t="s">
        <v>581</v>
      </c>
    </row>
    <row r="78" spans="4:5" x14ac:dyDescent="0.25">
      <c r="D78" s="39" t="s">
        <v>3662</v>
      </c>
      <c r="E78" s="43">
        <v>1</v>
      </c>
    </row>
    <row r="79" spans="4:5" x14ac:dyDescent="0.25">
      <c r="D79" s="39" t="s">
        <v>3663</v>
      </c>
      <c r="E79" s="43"/>
    </row>
    <row r="80" spans="4:5" x14ac:dyDescent="0.25">
      <c r="D80" s="39" t="s">
        <v>3664</v>
      </c>
      <c r="E80" s="43">
        <v>0</v>
      </c>
    </row>
    <row r="81" spans="4:5" x14ac:dyDescent="0.25">
      <c r="D81" s="39" t="s">
        <v>3665</v>
      </c>
      <c r="E81" s="43" t="s">
        <v>581</v>
      </c>
    </row>
    <row r="82" spans="4:5" x14ac:dyDescent="0.25">
      <c r="D82" s="39" t="s">
        <v>3666</v>
      </c>
      <c r="E82" s="43"/>
    </row>
    <row r="83" spans="4:5" x14ac:dyDescent="0.25">
      <c r="D83" s="39" t="s">
        <v>3667</v>
      </c>
      <c r="E83" s="45">
        <v>2958465</v>
      </c>
    </row>
    <row r="84" spans="4:5" x14ac:dyDescent="0.25">
      <c r="D84" s="39" t="s">
        <v>3668</v>
      </c>
      <c r="E84" s="45">
        <v>44775</v>
      </c>
    </row>
    <row r="85" spans="4:5" x14ac:dyDescent="0.25">
      <c r="D85" s="39" t="s">
        <v>3669</v>
      </c>
      <c r="E85" s="43"/>
    </row>
    <row r="86" spans="4:5" x14ac:dyDescent="0.25">
      <c r="D86" s="39" t="s">
        <v>3670</v>
      </c>
      <c r="E86" s="45">
        <v>44774</v>
      </c>
    </row>
    <row r="87" spans="4:5" x14ac:dyDescent="0.25">
      <c r="D87" s="39" t="s">
        <v>3671</v>
      </c>
      <c r="E87" s="45">
        <v>2958465</v>
      </c>
    </row>
    <row r="88" spans="4:5" x14ac:dyDescent="0.25">
      <c r="D88" s="39" t="s">
        <v>3672</v>
      </c>
      <c r="E88" s="45">
        <v>44775</v>
      </c>
    </row>
    <row r="89" spans="4:5" x14ac:dyDescent="0.25">
      <c r="D89" s="39" t="s">
        <v>3673</v>
      </c>
      <c r="E89" s="45">
        <v>44934</v>
      </c>
    </row>
    <row r="90" spans="4:5" x14ac:dyDescent="0.25">
      <c r="D90" s="39" t="s">
        <v>3674</v>
      </c>
      <c r="E90" s="45">
        <v>44774</v>
      </c>
    </row>
    <row r="91" spans="4:5" x14ac:dyDescent="0.25">
      <c r="D91" s="39" t="s">
        <v>3675</v>
      </c>
      <c r="E91" s="45">
        <v>43556</v>
      </c>
    </row>
    <row r="92" spans="4:5" x14ac:dyDescent="0.25">
      <c r="D92" s="39" t="s">
        <v>3676</v>
      </c>
      <c r="E92" s="43">
        <v>3</v>
      </c>
    </row>
    <row r="93" spans="4:5" x14ac:dyDescent="0.25">
      <c r="D93" s="39" t="s">
        <v>3677</v>
      </c>
      <c r="E93" s="43">
        <v>0</v>
      </c>
    </row>
    <row r="94" spans="4:5" x14ac:dyDescent="0.25">
      <c r="D94" s="39" t="s">
        <v>3678</v>
      </c>
      <c r="E94" s="43">
        <v>0</v>
      </c>
    </row>
    <row r="95" spans="4:5" x14ac:dyDescent="0.25">
      <c r="D95" s="39" t="s">
        <v>3679</v>
      </c>
      <c r="E95" s="43">
        <v>0</v>
      </c>
    </row>
    <row r="96" spans="4:5" x14ac:dyDescent="0.25">
      <c r="D96" s="39" t="s">
        <v>3680</v>
      </c>
      <c r="E96" s="43">
        <v>3</v>
      </c>
    </row>
    <row r="97" spans="4:5" x14ac:dyDescent="0.25">
      <c r="D97" s="39" t="s">
        <v>3681</v>
      </c>
      <c r="E97" s="43">
        <v>0</v>
      </c>
    </row>
    <row r="98" spans="4:5" x14ac:dyDescent="0.25">
      <c r="D98" s="39" t="s">
        <v>3682</v>
      </c>
      <c r="E98" s="43">
        <v>1</v>
      </c>
    </row>
    <row r="99" spans="4:5" x14ac:dyDescent="0.25">
      <c r="D99" s="41" t="s">
        <v>3683</v>
      </c>
      <c r="E99" s="44" t="s">
        <v>3658</v>
      </c>
    </row>
    <row r="101" spans="4:5" x14ac:dyDescent="0.25">
      <c r="D101" t="s">
        <v>261</v>
      </c>
    </row>
    <row r="102" spans="4:5" x14ac:dyDescent="0.25">
      <c r="D102" t="s">
        <v>3684</v>
      </c>
    </row>
    <row r="201" spans="4:5" x14ac:dyDescent="0.25">
      <c r="D201" t="s">
        <v>343</v>
      </c>
    </row>
    <row r="202" spans="4:5" x14ac:dyDescent="0.25">
      <c r="D202" s="40" t="s">
        <v>3582</v>
      </c>
      <c r="E202" s="42" t="s">
        <v>3584</v>
      </c>
    </row>
    <row r="203" spans="4:5" x14ac:dyDescent="0.25">
      <c r="D203" s="39" t="s">
        <v>3583</v>
      </c>
      <c r="E203" s="43">
        <v>1</v>
      </c>
    </row>
    <row r="204" spans="4:5" x14ac:dyDescent="0.25">
      <c r="D204" s="39" t="s">
        <v>3585</v>
      </c>
      <c r="E204" s="43" t="s">
        <v>2961</v>
      </c>
    </row>
    <row r="205" spans="4:5" x14ac:dyDescent="0.25">
      <c r="D205" s="39" t="s">
        <v>3685</v>
      </c>
      <c r="E205" s="43" t="s">
        <v>581</v>
      </c>
    </row>
    <row r="206" spans="4:5" x14ac:dyDescent="0.25">
      <c r="D206" s="39" t="s">
        <v>3686</v>
      </c>
      <c r="E206" s="43">
        <v>0</v>
      </c>
    </row>
    <row r="207" spans="4:5" x14ac:dyDescent="0.25">
      <c r="D207" s="39" t="s">
        <v>3687</v>
      </c>
      <c r="E207" s="43" t="s">
        <v>581</v>
      </c>
    </row>
    <row r="208" spans="4:5" x14ac:dyDescent="0.25">
      <c r="D208" s="39" t="s">
        <v>3688</v>
      </c>
      <c r="E208" s="43">
        <v>0</v>
      </c>
    </row>
    <row r="209" spans="4:5" x14ac:dyDescent="0.25">
      <c r="D209" s="39" t="s">
        <v>3689</v>
      </c>
      <c r="E209" s="43">
        <v>0</v>
      </c>
    </row>
    <row r="210" spans="4:5" x14ac:dyDescent="0.25">
      <c r="D210" s="39" t="s">
        <v>3690</v>
      </c>
      <c r="E210" s="43" t="s">
        <v>581</v>
      </c>
    </row>
    <row r="211" spans="4:5" x14ac:dyDescent="0.25">
      <c r="D211" s="39" t="s">
        <v>3691</v>
      </c>
      <c r="E211" s="43" t="s">
        <v>644</v>
      </c>
    </row>
    <row r="212" spans="4:5" x14ac:dyDescent="0.25">
      <c r="D212" s="39" t="s">
        <v>3692</v>
      </c>
      <c r="E212" s="43">
        <v>1</v>
      </c>
    </row>
    <row r="213" spans="4:5" x14ac:dyDescent="0.25">
      <c r="D213" s="39" t="s">
        <v>3693</v>
      </c>
      <c r="E213" s="43">
        <v>0</v>
      </c>
    </row>
    <row r="214" spans="4:5" x14ac:dyDescent="0.25">
      <c r="D214" s="39" t="s">
        <v>3694</v>
      </c>
      <c r="E214" s="43">
        <v>0</v>
      </c>
    </row>
    <row r="215" spans="4:5" x14ac:dyDescent="0.25">
      <c r="D215" s="39" t="s">
        <v>3695</v>
      </c>
      <c r="E215" s="43">
        <v>0</v>
      </c>
    </row>
    <row r="216" spans="4:5" x14ac:dyDescent="0.25">
      <c r="D216" s="39" t="s">
        <v>3696</v>
      </c>
      <c r="E216" s="43">
        <v>0</v>
      </c>
    </row>
    <row r="217" spans="4:5" x14ac:dyDescent="0.25">
      <c r="D217" s="41" t="s">
        <v>3697</v>
      </c>
      <c r="E217" s="44" t="s">
        <v>3698</v>
      </c>
    </row>
  </sheetData>
  <sortState xmlns:xlrd2="http://schemas.microsoft.com/office/spreadsheetml/2017/richdata2" ref="G120:P5790">
    <sortCondition descending="1" ref="G120:G5790"/>
  </sortState>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mdPrintTables">
          <controlPr defaultSize="0" autoLine="0" r:id="rId5">
            <anchor moveWithCells="1">
              <from>
                <xdr:col>2</xdr:col>
                <xdr:colOff>276225</xdr:colOff>
                <xdr:row>0</xdr:row>
                <xdr:rowOff>171450</xdr:rowOff>
              </from>
              <to>
                <xdr:col>2</xdr:col>
                <xdr:colOff>1562100</xdr:colOff>
                <xdr:row>2</xdr:row>
                <xdr:rowOff>66675</xdr:rowOff>
              </to>
            </anchor>
          </controlPr>
        </control>
      </mc:Choice>
      <mc:Fallback>
        <control shapeId="20481" r:id="rId4" name="cmdPrintTables"/>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57C5-C7F6-40CA-B663-9C0F9F954F82}">
  <sheetPr codeName="Sheet12"/>
  <dimension ref="C4:J6"/>
  <sheetViews>
    <sheetView topLeftCell="A4" zoomScale="70" zoomScaleNormal="70" workbookViewId="0">
      <selection activeCell="J7" sqref="J7"/>
    </sheetView>
  </sheetViews>
  <sheetFormatPr defaultRowHeight="15" x14ac:dyDescent="0.25"/>
  <cols>
    <col min="3" max="3" width="10.5703125" bestFit="1" customWidth="1"/>
    <col min="5" max="5" width="14.85546875" customWidth="1"/>
    <col min="6" max="6" width="14.42578125" customWidth="1"/>
    <col min="7" max="7" width="12.140625" bestFit="1" customWidth="1"/>
    <col min="8" max="8" width="14.140625" customWidth="1"/>
    <col min="10" max="10" width="15.7109375" customWidth="1"/>
    <col min="12" max="12" width="13.28515625" customWidth="1"/>
    <col min="13" max="13" width="216.42578125" customWidth="1"/>
  </cols>
  <sheetData>
    <row r="4" spans="3:10" x14ac:dyDescent="0.25">
      <c r="D4" t="s">
        <v>3565</v>
      </c>
      <c r="E4" t="s">
        <v>3559</v>
      </c>
      <c r="F4" t="s">
        <v>3563</v>
      </c>
      <c r="G4" t="s">
        <v>3560</v>
      </c>
      <c r="H4" t="s">
        <v>3561</v>
      </c>
      <c r="I4" t="s">
        <v>3562</v>
      </c>
      <c r="J4" t="s">
        <v>3564</v>
      </c>
    </row>
    <row r="6" spans="3:10" x14ac:dyDescent="0.25">
      <c r="C6" s="31" t="s">
        <v>3558</v>
      </c>
      <c r="D6" s="31" t="s">
        <v>3567</v>
      </c>
      <c r="E6" t="s">
        <v>3566</v>
      </c>
      <c r="F6" t="s">
        <v>3568</v>
      </c>
      <c r="G6" t="s">
        <v>3569</v>
      </c>
      <c r="H6" t="s">
        <v>3570</v>
      </c>
      <c r="I6" t="s">
        <v>3571</v>
      </c>
      <c r="J6" t="s">
        <v>3572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506A7-DD95-4AC7-82DD-DFB0F5CD417F}">
  <sheetPr codeName="Sheet9"/>
  <dimension ref="A4:M319"/>
  <sheetViews>
    <sheetView workbookViewId="0">
      <pane ySplit="4" topLeftCell="A11" activePane="bottomLeft" state="frozen"/>
      <selection activeCell="I34" sqref="I34"/>
      <selection pane="bottomLeft" activeCell="I34" sqref="I34"/>
    </sheetView>
  </sheetViews>
  <sheetFormatPr defaultRowHeight="15" x14ac:dyDescent="0.25"/>
  <cols>
    <col min="1" max="1" width="12.7109375" customWidth="1"/>
    <col min="2" max="9" width="12.42578125" customWidth="1"/>
    <col min="10" max="10" width="13.7109375" bestFit="1" customWidth="1"/>
  </cols>
  <sheetData>
    <row r="4" spans="1:13" x14ac:dyDescent="0.25">
      <c r="A4" s="24" t="s">
        <v>3176</v>
      </c>
      <c r="B4" s="24" t="s">
        <v>3177</v>
      </c>
      <c r="C4" s="24" t="s">
        <v>1043</v>
      </c>
      <c r="D4" s="24" t="s">
        <v>3178</v>
      </c>
      <c r="E4" s="24" t="s">
        <v>1047</v>
      </c>
      <c r="F4" s="24" t="s">
        <v>1041</v>
      </c>
      <c r="G4" s="24" t="s">
        <v>2915</v>
      </c>
      <c r="H4" s="24" t="s">
        <v>3179</v>
      </c>
      <c r="I4" s="24" t="s">
        <v>3180</v>
      </c>
      <c r="J4" s="24" t="s">
        <v>3181</v>
      </c>
      <c r="K4" s="24" t="s">
        <v>2916</v>
      </c>
      <c r="L4" s="24" t="s">
        <v>3182</v>
      </c>
      <c r="M4" s="24" t="s">
        <v>2917</v>
      </c>
    </row>
    <row r="5" spans="1:13" x14ac:dyDescent="0.25">
      <c r="A5" t="s">
        <v>3183</v>
      </c>
      <c r="B5">
        <v>0.23400000000000001</v>
      </c>
      <c r="C5">
        <v>0.23400000000000001</v>
      </c>
      <c r="D5">
        <v>0.23400000000000001</v>
      </c>
      <c r="E5">
        <v>0.23400000000000001</v>
      </c>
      <c r="F5">
        <v>0.22800000000000001</v>
      </c>
      <c r="G5">
        <v>0.22800000000000001</v>
      </c>
      <c r="H5">
        <v>0.222</v>
      </c>
      <c r="I5">
        <v>0.222</v>
      </c>
      <c r="J5">
        <v>0.222</v>
      </c>
      <c r="K5">
        <v>0.222</v>
      </c>
      <c r="L5">
        <v>0.22500000000000001</v>
      </c>
      <c r="M5">
        <v>0.22500000000000001</v>
      </c>
    </row>
    <row r="6" spans="1:13" x14ac:dyDescent="0.25">
      <c r="A6" t="s">
        <v>3184</v>
      </c>
      <c r="B6">
        <v>0.23799999999999999</v>
      </c>
      <c r="C6">
        <v>0.23799999999999999</v>
      </c>
      <c r="D6">
        <v>0.23799999999999999</v>
      </c>
      <c r="E6">
        <v>0.23799999999999999</v>
      </c>
      <c r="F6">
        <v>0.23200000000000001</v>
      </c>
      <c r="G6">
        <v>0.23200000000000001</v>
      </c>
      <c r="H6">
        <v>0.224</v>
      </c>
      <c r="I6">
        <v>0.224</v>
      </c>
      <c r="J6">
        <v>0.224</v>
      </c>
      <c r="K6">
        <v>0.224</v>
      </c>
      <c r="L6">
        <v>0.22700000000000001</v>
      </c>
      <c r="M6">
        <v>0.22700000000000001</v>
      </c>
    </row>
    <row r="7" spans="1:13" x14ac:dyDescent="0.25">
      <c r="A7" t="s">
        <v>3185</v>
      </c>
      <c r="B7">
        <v>0.24199999999999999</v>
      </c>
      <c r="C7">
        <v>0.24199999999999999</v>
      </c>
      <c r="D7">
        <v>0.24199999999999999</v>
      </c>
      <c r="E7">
        <v>0.24199999999999999</v>
      </c>
      <c r="F7">
        <v>0.23599999999999999</v>
      </c>
      <c r="G7">
        <v>0.23599999999999999</v>
      </c>
      <c r="H7">
        <v>0.22600000000000001</v>
      </c>
      <c r="I7">
        <v>0.22600000000000001</v>
      </c>
      <c r="J7">
        <v>0.22600000000000001</v>
      </c>
      <c r="K7">
        <v>0.22600000000000001</v>
      </c>
      <c r="L7">
        <v>0.22900000000000001</v>
      </c>
      <c r="M7">
        <v>0.22900000000000001</v>
      </c>
    </row>
    <row r="8" spans="1:13" x14ac:dyDescent="0.25">
      <c r="A8" t="s">
        <v>3186</v>
      </c>
      <c r="B8">
        <v>0.24299999999999999</v>
      </c>
      <c r="C8">
        <v>0.24299999999999999</v>
      </c>
      <c r="D8">
        <v>0.24299999999999999</v>
      </c>
      <c r="E8">
        <v>0.24299999999999999</v>
      </c>
      <c r="F8">
        <v>0.23799999999999999</v>
      </c>
      <c r="G8">
        <v>0.23799999999999999</v>
      </c>
      <c r="H8">
        <v>0.22800000000000001</v>
      </c>
      <c r="I8">
        <v>0.22800000000000001</v>
      </c>
      <c r="J8">
        <v>0.22800000000000001</v>
      </c>
      <c r="K8">
        <v>0.22800000000000001</v>
      </c>
      <c r="L8">
        <v>0.22900000000000001</v>
      </c>
      <c r="M8">
        <v>0.22900000000000001</v>
      </c>
    </row>
    <row r="9" spans="1:13" x14ac:dyDescent="0.25">
      <c r="A9" t="s">
        <v>3187</v>
      </c>
      <c r="B9">
        <v>0.24399999999999999</v>
      </c>
      <c r="C9">
        <v>0.24399999999999999</v>
      </c>
      <c r="D9">
        <v>0.24399999999999999</v>
      </c>
      <c r="E9">
        <v>0.24399999999999999</v>
      </c>
      <c r="F9">
        <v>0.23899999999999999</v>
      </c>
      <c r="G9">
        <v>0.23899999999999999</v>
      </c>
      <c r="H9">
        <v>0.22900000000000001</v>
      </c>
      <c r="I9">
        <v>0.22900000000000001</v>
      </c>
      <c r="J9">
        <v>0.22900000000000001</v>
      </c>
      <c r="K9">
        <v>0.22900000000000001</v>
      </c>
      <c r="L9">
        <v>0.22900000000000001</v>
      </c>
      <c r="M9">
        <v>0.22900000000000001</v>
      </c>
    </row>
    <row r="10" spans="1:13" x14ac:dyDescent="0.25">
      <c r="A10" t="s">
        <v>3188</v>
      </c>
      <c r="B10">
        <v>0.245</v>
      </c>
      <c r="C10">
        <v>0.245</v>
      </c>
      <c r="D10">
        <v>0.245</v>
      </c>
      <c r="E10">
        <v>0.245</v>
      </c>
      <c r="F10">
        <v>0.24099999999999999</v>
      </c>
      <c r="G10">
        <v>0.24099999999999999</v>
      </c>
      <c r="H10">
        <v>0.23100000000000001</v>
      </c>
      <c r="I10">
        <v>0.23100000000000001</v>
      </c>
      <c r="J10">
        <v>0.23100000000000001</v>
      </c>
      <c r="K10">
        <v>0.23100000000000001</v>
      </c>
      <c r="L10">
        <v>0.22900000000000001</v>
      </c>
      <c r="M10">
        <v>0.22900000000000001</v>
      </c>
    </row>
    <row r="11" spans="1:13" x14ac:dyDescent="0.25">
      <c r="A11" t="s">
        <v>3189</v>
      </c>
      <c r="B11">
        <v>0.246</v>
      </c>
      <c r="C11">
        <v>0.246</v>
      </c>
      <c r="D11">
        <v>0.246</v>
      </c>
      <c r="E11">
        <v>0.246</v>
      </c>
      <c r="F11">
        <v>0.24199999999999999</v>
      </c>
      <c r="G11">
        <v>0.24199999999999999</v>
      </c>
      <c r="H11">
        <v>0.23200000000000001</v>
      </c>
      <c r="I11">
        <v>0.23200000000000001</v>
      </c>
      <c r="J11">
        <v>0.23200000000000001</v>
      </c>
      <c r="K11">
        <v>0.23200000000000001</v>
      </c>
      <c r="L11">
        <v>0.22900000000000001</v>
      </c>
      <c r="M11">
        <v>0.22900000000000001</v>
      </c>
    </row>
    <row r="12" spans="1:13" x14ac:dyDescent="0.25">
      <c r="A12" t="s">
        <v>3190</v>
      </c>
      <c r="B12">
        <v>0.247</v>
      </c>
      <c r="C12">
        <v>0.247</v>
      </c>
      <c r="D12">
        <v>0.247</v>
      </c>
      <c r="E12">
        <v>0.247</v>
      </c>
      <c r="F12">
        <v>0.24399999999999999</v>
      </c>
      <c r="G12">
        <v>0.24399999999999999</v>
      </c>
      <c r="H12">
        <v>0.23400000000000001</v>
      </c>
      <c r="I12">
        <v>0.23400000000000001</v>
      </c>
      <c r="J12">
        <v>0.23400000000000001</v>
      </c>
      <c r="K12">
        <v>0.23400000000000001</v>
      </c>
      <c r="L12">
        <v>0.22900000000000001</v>
      </c>
      <c r="M12">
        <v>0.22900000000000001</v>
      </c>
    </row>
    <row r="13" spans="1:13" x14ac:dyDescent="0.25">
      <c r="A13" t="s">
        <v>3191</v>
      </c>
      <c r="B13">
        <v>0.25</v>
      </c>
      <c r="C13">
        <v>0.25</v>
      </c>
      <c r="D13">
        <v>0.25</v>
      </c>
      <c r="E13">
        <v>0.25</v>
      </c>
      <c r="F13">
        <v>0.249</v>
      </c>
      <c r="G13">
        <v>0.249</v>
      </c>
      <c r="H13">
        <v>0.23699999999999999</v>
      </c>
      <c r="I13">
        <v>0.23699999999999999</v>
      </c>
      <c r="J13">
        <v>0.23699999999999999</v>
      </c>
      <c r="K13">
        <v>0.23699999999999999</v>
      </c>
      <c r="L13">
        <v>0.23300000000000001</v>
      </c>
      <c r="M13">
        <v>0.23300000000000001</v>
      </c>
    </row>
    <row r="14" spans="1:13" x14ac:dyDescent="0.25">
      <c r="A14" t="s">
        <v>3192</v>
      </c>
      <c r="B14">
        <v>0.253</v>
      </c>
      <c r="C14">
        <v>0.253</v>
      </c>
      <c r="D14">
        <v>0.253</v>
      </c>
      <c r="E14">
        <v>0.253</v>
      </c>
      <c r="F14">
        <v>0.253</v>
      </c>
      <c r="G14">
        <v>0.253</v>
      </c>
      <c r="H14">
        <v>0.24</v>
      </c>
      <c r="I14">
        <v>0.24</v>
      </c>
      <c r="J14">
        <v>0.24</v>
      </c>
      <c r="K14">
        <v>0.24</v>
      </c>
      <c r="L14">
        <v>0.23799999999999999</v>
      </c>
      <c r="M14">
        <v>0.23799999999999999</v>
      </c>
    </row>
    <row r="15" spans="1:13" x14ac:dyDescent="0.25">
      <c r="A15" t="s">
        <v>3193</v>
      </c>
      <c r="B15">
        <v>0.255</v>
      </c>
      <c r="C15">
        <v>0.255</v>
      </c>
      <c r="D15">
        <v>0.255</v>
      </c>
      <c r="E15">
        <v>0.255</v>
      </c>
      <c r="F15">
        <v>0.25800000000000001</v>
      </c>
      <c r="G15">
        <v>0.25800000000000001</v>
      </c>
      <c r="H15">
        <v>0.24299999999999999</v>
      </c>
      <c r="I15">
        <v>0.24299999999999999</v>
      </c>
      <c r="J15">
        <v>0.24299999999999999</v>
      </c>
      <c r="K15">
        <v>0.24299999999999999</v>
      </c>
      <c r="L15">
        <v>0.24199999999999999</v>
      </c>
      <c r="M15">
        <v>0.24199999999999999</v>
      </c>
    </row>
    <row r="16" spans="1:13" x14ac:dyDescent="0.25">
      <c r="A16" t="s">
        <v>3194</v>
      </c>
      <c r="B16">
        <v>0.25800000000000001</v>
      </c>
      <c r="C16">
        <v>0.25800000000000001</v>
      </c>
      <c r="D16">
        <v>0.25800000000000001</v>
      </c>
      <c r="E16">
        <v>0.25800000000000001</v>
      </c>
      <c r="F16">
        <v>0.26200000000000001</v>
      </c>
      <c r="G16">
        <v>0.26200000000000001</v>
      </c>
      <c r="H16">
        <v>0.246</v>
      </c>
      <c r="I16">
        <v>0.246</v>
      </c>
      <c r="J16">
        <v>0.246</v>
      </c>
      <c r="K16">
        <v>0.246</v>
      </c>
      <c r="L16">
        <v>0.247</v>
      </c>
      <c r="M16">
        <v>0.247</v>
      </c>
    </row>
    <row r="17" spans="1:13" x14ac:dyDescent="0.25">
      <c r="A17" t="s">
        <v>3195</v>
      </c>
      <c r="B17">
        <v>0.26100000000000001</v>
      </c>
      <c r="C17">
        <v>0.26100000000000001</v>
      </c>
      <c r="D17">
        <v>0.26100000000000001</v>
      </c>
      <c r="E17">
        <v>0.26100000000000001</v>
      </c>
      <c r="F17">
        <v>0.26700000000000002</v>
      </c>
      <c r="G17">
        <v>0.26700000000000002</v>
      </c>
      <c r="H17">
        <v>0.249</v>
      </c>
      <c r="I17">
        <v>0.249</v>
      </c>
      <c r="J17">
        <v>0.249</v>
      </c>
      <c r="K17">
        <v>0.249</v>
      </c>
      <c r="L17">
        <v>0.251</v>
      </c>
      <c r="M17">
        <v>0.251</v>
      </c>
    </row>
    <row r="18" spans="1:13" x14ac:dyDescent="0.25">
      <c r="A18" t="s">
        <v>3196</v>
      </c>
      <c r="B18">
        <v>0.26800000000000002</v>
      </c>
      <c r="C18">
        <v>0.26800000000000002</v>
      </c>
      <c r="D18">
        <v>0.26800000000000002</v>
      </c>
      <c r="E18">
        <v>0.26800000000000002</v>
      </c>
      <c r="F18">
        <v>0.27700000000000002</v>
      </c>
      <c r="G18">
        <v>0.27700000000000002</v>
      </c>
      <c r="H18">
        <v>0.255</v>
      </c>
      <c r="I18">
        <v>0.255</v>
      </c>
      <c r="J18">
        <v>0.255</v>
      </c>
      <c r="K18">
        <v>0.255</v>
      </c>
      <c r="L18">
        <v>0.26</v>
      </c>
      <c r="M18">
        <v>0.26</v>
      </c>
    </row>
    <row r="19" spans="1:13" x14ac:dyDescent="0.25">
      <c r="A19" t="s">
        <v>3197</v>
      </c>
      <c r="B19">
        <v>0.27400000000000002</v>
      </c>
      <c r="C19">
        <v>0.27400000000000002</v>
      </c>
      <c r="D19">
        <v>0.27400000000000002</v>
      </c>
      <c r="E19">
        <v>0.27400000000000002</v>
      </c>
      <c r="F19">
        <v>0.28699999999999998</v>
      </c>
      <c r="G19">
        <v>0.28699999999999998</v>
      </c>
      <c r="H19">
        <v>0.26100000000000001</v>
      </c>
      <c r="I19">
        <v>0.26100000000000001</v>
      </c>
      <c r="J19">
        <v>0.26100000000000001</v>
      </c>
      <c r="K19">
        <v>0.26100000000000001</v>
      </c>
      <c r="L19">
        <v>0.27</v>
      </c>
      <c r="M19">
        <v>0.27</v>
      </c>
    </row>
    <row r="20" spans="1:13" x14ac:dyDescent="0.25">
      <c r="A20" t="s">
        <v>3198</v>
      </c>
      <c r="B20">
        <v>0.28100000000000003</v>
      </c>
      <c r="C20">
        <v>0.28100000000000003</v>
      </c>
      <c r="D20">
        <v>0.28100000000000003</v>
      </c>
      <c r="E20">
        <v>0.28100000000000003</v>
      </c>
      <c r="F20">
        <v>0.29699999999999999</v>
      </c>
      <c r="G20">
        <v>0.29699999999999999</v>
      </c>
      <c r="H20">
        <v>0.26600000000000001</v>
      </c>
      <c r="I20">
        <v>0.26600000000000001</v>
      </c>
      <c r="J20">
        <v>0.26600000000000001</v>
      </c>
      <c r="K20">
        <v>0.26600000000000001</v>
      </c>
      <c r="L20">
        <v>0.27900000000000003</v>
      </c>
      <c r="M20">
        <v>0.27900000000000003</v>
      </c>
    </row>
    <row r="21" spans="1:13" x14ac:dyDescent="0.25">
      <c r="A21" t="s">
        <v>3199</v>
      </c>
      <c r="B21">
        <v>0.28699999999999998</v>
      </c>
      <c r="C21">
        <v>0.28699999999999998</v>
      </c>
      <c r="D21">
        <v>0.28699999999999998</v>
      </c>
      <c r="E21">
        <v>0.28699999999999998</v>
      </c>
      <c r="F21">
        <v>0.307</v>
      </c>
      <c r="G21">
        <v>0.307</v>
      </c>
      <c r="H21">
        <v>0.27200000000000002</v>
      </c>
      <c r="I21">
        <v>0.27200000000000002</v>
      </c>
      <c r="J21">
        <v>0.27200000000000002</v>
      </c>
      <c r="K21">
        <v>0.27200000000000002</v>
      </c>
      <c r="L21">
        <v>0.28899999999999998</v>
      </c>
      <c r="M21">
        <v>0.28899999999999998</v>
      </c>
    </row>
    <row r="22" spans="1:13" x14ac:dyDescent="0.25">
      <c r="A22" t="s">
        <v>3200</v>
      </c>
      <c r="B22">
        <v>0.29399999999999998</v>
      </c>
      <c r="C22">
        <v>0.29399999999999998</v>
      </c>
      <c r="D22">
        <v>0.29399999999999998</v>
      </c>
      <c r="E22">
        <v>0.29399999999999998</v>
      </c>
      <c r="F22">
        <v>0.317</v>
      </c>
      <c r="G22">
        <v>0.317</v>
      </c>
      <c r="H22">
        <v>0.27800000000000002</v>
      </c>
      <c r="I22">
        <v>0.27800000000000002</v>
      </c>
      <c r="J22">
        <v>0.27800000000000002</v>
      </c>
      <c r="K22">
        <v>0.27800000000000002</v>
      </c>
      <c r="L22">
        <v>0.29799999999999999</v>
      </c>
      <c r="M22">
        <v>0.29799999999999999</v>
      </c>
    </row>
    <row r="23" spans="1:13" x14ac:dyDescent="0.25">
      <c r="A23" t="s">
        <v>3201</v>
      </c>
      <c r="B23">
        <v>0.30099999999999999</v>
      </c>
      <c r="C23">
        <v>0.30099999999999999</v>
      </c>
      <c r="D23">
        <v>0.30099999999999999</v>
      </c>
      <c r="E23">
        <v>0.30099999999999999</v>
      </c>
      <c r="F23">
        <v>0.32900000000000001</v>
      </c>
      <c r="G23">
        <v>0.32900000000000001</v>
      </c>
      <c r="H23">
        <v>0.28499999999999998</v>
      </c>
      <c r="I23">
        <v>0.28499999999999998</v>
      </c>
      <c r="J23">
        <v>0.28499999999999998</v>
      </c>
      <c r="K23">
        <v>0.28499999999999998</v>
      </c>
      <c r="L23">
        <v>0.31</v>
      </c>
      <c r="M23">
        <v>0.31</v>
      </c>
    </row>
    <row r="24" spans="1:13" x14ac:dyDescent="0.25">
      <c r="A24" t="s">
        <v>3202</v>
      </c>
      <c r="B24">
        <v>0.309</v>
      </c>
      <c r="C24">
        <v>0.309</v>
      </c>
      <c r="D24">
        <v>0.309</v>
      </c>
      <c r="E24">
        <v>0.309</v>
      </c>
      <c r="F24">
        <v>0.34100000000000003</v>
      </c>
      <c r="G24">
        <v>0.34100000000000003</v>
      </c>
      <c r="H24">
        <v>0.29099999999999998</v>
      </c>
      <c r="I24">
        <v>0.29099999999999998</v>
      </c>
      <c r="J24">
        <v>0.29099999999999998</v>
      </c>
      <c r="K24">
        <v>0.29099999999999998</v>
      </c>
      <c r="L24">
        <v>0.32200000000000001</v>
      </c>
      <c r="M24">
        <v>0.32200000000000001</v>
      </c>
    </row>
    <row r="25" spans="1:13" x14ac:dyDescent="0.25">
      <c r="A25" t="s">
        <v>3203</v>
      </c>
      <c r="B25">
        <v>0.316</v>
      </c>
      <c r="C25">
        <v>0.316</v>
      </c>
      <c r="D25">
        <v>0.316</v>
      </c>
      <c r="E25">
        <v>0.316</v>
      </c>
      <c r="F25">
        <v>0.35199999999999998</v>
      </c>
      <c r="G25">
        <v>0.35199999999999998</v>
      </c>
      <c r="H25">
        <v>0.29799999999999999</v>
      </c>
      <c r="I25">
        <v>0.29799999999999999</v>
      </c>
      <c r="J25">
        <v>0.29799999999999999</v>
      </c>
      <c r="K25">
        <v>0.29799999999999999</v>
      </c>
      <c r="L25">
        <v>0.33300000000000002</v>
      </c>
      <c r="M25">
        <v>0.33300000000000002</v>
      </c>
    </row>
    <row r="26" spans="1:13" x14ac:dyDescent="0.25">
      <c r="A26" t="s">
        <v>3204</v>
      </c>
      <c r="B26">
        <v>0.32400000000000001</v>
      </c>
      <c r="C26">
        <v>0.32400000000000001</v>
      </c>
      <c r="D26">
        <v>0.32400000000000001</v>
      </c>
      <c r="E26">
        <v>0.32400000000000001</v>
      </c>
      <c r="F26">
        <v>0.36399999999999999</v>
      </c>
      <c r="G26">
        <v>0.36399999999999999</v>
      </c>
      <c r="H26">
        <v>0.30399999999999999</v>
      </c>
      <c r="I26">
        <v>0.30399999999999999</v>
      </c>
      <c r="J26">
        <v>0.30399999999999999</v>
      </c>
      <c r="K26">
        <v>0.30399999999999999</v>
      </c>
      <c r="L26">
        <v>0.34499999999999997</v>
      </c>
      <c r="M26">
        <v>0.34499999999999997</v>
      </c>
    </row>
    <row r="27" spans="1:13" x14ac:dyDescent="0.25">
      <c r="A27" t="s">
        <v>3205</v>
      </c>
      <c r="B27">
        <v>0.33100000000000002</v>
      </c>
      <c r="C27">
        <v>0.33100000000000002</v>
      </c>
      <c r="D27">
        <v>0.33100000000000002</v>
      </c>
      <c r="E27">
        <v>0.33100000000000002</v>
      </c>
      <c r="F27">
        <v>0.376</v>
      </c>
      <c r="G27">
        <v>0.376</v>
      </c>
      <c r="H27">
        <v>0.311</v>
      </c>
      <c r="I27">
        <v>0.311</v>
      </c>
      <c r="J27">
        <v>0.311</v>
      </c>
      <c r="K27">
        <v>0.311</v>
      </c>
      <c r="L27">
        <v>0.35699999999999998</v>
      </c>
      <c r="M27">
        <v>0.35699999999999998</v>
      </c>
    </row>
    <row r="28" spans="1:13" x14ac:dyDescent="0.25">
      <c r="A28" t="s">
        <v>3206</v>
      </c>
      <c r="B28">
        <v>0.34499999999999997</v>
      </c>
      <c r="C28">
        <v>0.34499999999999997</v>
      </c>
      <c r="D28">
        <v>0.34499999999999997</v>
      </c>
      <c r="E28">
        <v>0.34499999999999997</v>
      </c>
      <c r="F28">
        <v>0.39200000000000002</v>
      </c>
      <c r="G28">
        <v>0.39200000000000002</v>
      </c>
      <c r="H28">
        <v>0.32300000000000001</v>
      </c>
      <c r="I28">
        <v>0.32300000000000001</v>
      </c>
      <c r="J28">
        <v>0.32300000000000001</v>
      </c>
      <c r="K28">
        <v>0.32300000000000001</v>
      </c>
      <c r="L28">
        <v>0.373</v>
      </c>
      <c r="M28">
        <v>0.373</v>
      </c>
    </row>
    <row r="29" spans="1:13" x14ac:dyDescent="0.25">
      <c r="A29" t="s">
        <v>3207</v>
      </c>
      <c r="B29">
        <v>0.35899999999999999</v>
      </c>
      <c r="C29">
        <v>0.35899999999999999</v>
      </c>
      <c r="D29">
        <v>0.35899999999999999</v>
      </c>
      <c r="E29">
        <v>0.35899999999999999</v>
      </c>
      <c r="F29">
        <v>0.40799999999999997</v>
      </c>
      <c r="G29">
        <v>0.40799999999999997</v>
      </c>
      <c r="H29">
        <v>0.33500000000000002</v>
      </c>
      <c r="I29">
        <v>0.33500000000000002</v>
      </c>
      <c r="J29">
        <v>0.33500000000000002</v>
      </c>
      <c r="K29">
        <v>0.33500000000000002</v>
      </c>
      <c r="L29">
        <v>0.38900000000000001</v>
      </c>
      <c r="M29">
        <v>0.38900000000000001</v>
      </c>
    </row>
    <row r="30" spans="1:13" x14ac:dyDescent="0.25">
      <c r="A30" t="s">
        <v>3208</v>
      </c>
      <c r="B30">
        <v>0.372</v>
      </c>
      <c r="C30">
        <v>0.372</v>
      </c>
      <c r="D30">
        <v>0.372</v>
      </c>
      <c r="E30">
        <v>0.372</v>
      </c>
      <c r="F30">
        <v>0.42399999999999999</v>
      </c>
      <c r="G30">
        <v>0.42399999999999999</v>
      </c>
      <c r="H30">
        <v>0.34799999999999998</v>
      </c>
      <c r="I30">
        <v>0.34799999999999998</v>
      </c>
      <c r="J30">
        <v>0.34799999999999998</v>
      </c>
      <c r="K30">
        <v>0.34799999999999998</v>
      </c>
      <c r="L30">
        <v>0.40400000000000003</v>
      </c>
      <c r="M30">
        <v>0.40400000000000003</v>
      </c>
    </row>
    <row r="31" spans="1:13" x14ac:dyDescent="0.25">
      <c r="A31" t="s">
        <v>3209</v>
      </c>
      <c r="B31">
        <v>0.38600000000000001</v>
      </c>
      <c r="C31">
        <v>0.38600000000000001</v>
      </c>
      <c r="D31">
        <v>0.38600000000000001</v>
      </c>
      <c r="E31">
        <v>0.38600000000000001</v>
      </c>
      <c r="F31">
        <v>0.44</v>
      </c>
      <c r="G31">
        <v>0.44</v>
      </c>
      <c r="H31">
        <v>0.36</v>
      </c>
      <c r="I31">
        <v>0.36</v>
      </c>
      <c r="J31">
        <v>0.36</v>
      </c>
      <c r="K31">
        <v>0.36</v>
      </c>
      <c r="L31">
        <v>0.42</v>
      </c>
      <c r="M31">
        <v>0.42</v>
      </c>
    </row>
    <row r="32" spans="1:13" x14ac:dyDescent="0.25">
      <c r="A32" t="s">
        <v>3210</v>
      </c>
      <c r="B32">
        <v>0.4</v>
      </c>
      <c r="C32">
        <v>0.4</v>
      </c>
      <c r="D32">
        <v>0.4</v>
      </c>
      <c r="E32">
        <v>0.4</v>
      </c>
      <c r="F32">
        <v>0.45600000000000002</v>
      </c>
      <c r="G32">
        <v>0.45600000000000002</v>
      </c>
      <c r="H32">
        <v>0.372</v>
      </c>
      <c r="I32">
        <v>0.372</v>
      </c>
      <c r="J32">
        <v>0.372</v>
      </c>
      <c r="K32">
        <v>0.372</v>
      </c>
      <c r="L32">
        <v>0.436</v>
      </c>
      <c r="M32">
        <v>0.436</v>
      </c>
    </row>
    <row r="33" spans="1:13" x14ac:dyDescent="0.25">
      <c r="A33" t="s">
        <v>3211</v>
      </c>
      <c r="B33">
        <v>0.42</v>
      </c>
      <c r="C33">
        <v>0.42</v>
      </c>
      <c r="D33">
        <v>0.42</v>
      </c>
      <c r="E33">
        <v>0.42</v>
      </c>
      <c r="F33">
        <v>0.47799999999999998</v>
      </c>
      <c r="G33">
        <v>0.47799999999999998</v>
      </c>
      <c r="H33">
        <v>0.38900000000000001</v>
      </c>
      <c r="I33">
        <v>0.38900000000000001</v>
      </c>
      <c r="J33">
        <v>0.38900000000000001</v>
      </c>
      <c r="K33">
        <v>0.38900000000000001</v>
      </c>
      <c r="L33">
        <v>0.45600000000000002</v>
      </c>
      <c r="M33">
        <v>0.45600000000000002</v>
      </c>
    </row>
    <row r="34" spans="1:13" x14ac:dyDescent="0.25">
      <c r="A34" t="s">
        <v>3212</v>
      </c>
      <c r="B34">
        <v>0.44</v>
      </c>
      <c r="C34">
        <v>0.44</v>
      </c>
      <c r="D34">
        <v>0.44</v>
      </c>
      <c r="E34">
        <v>0.44</v>
      </c>
      <c r="F34">
        <v>0.5</v>
      </c>
      <c r="G34">
        <v>0.5</v>
      </c>
      <c r="H34">
        <v>0.40600000000000003</v>
      </c>
      <c r="I34">
        <v>0.40600000000000003</v>
      </c>
      <c r="J34">
        <v>0.40600000000000003</v>
      </c>
      <c r="K34">
        <v>0.40600000000000003</v>
      </c>
      <c r="L34">
        <v>0.47599999999999998</v>
      </c>
      <c r="M34">
        <v>0.47599999999999998</v>
      </c>
    </row>
    <row r="35" spans="1:13" x14ac:dyDescent="0.25">
      <c r="A35" t="s">
        <v>3213</v>
      </c>
      <c r="B35">
        <v>0.46</v>
      </c>
      <c r="C35">
        <v>0.46</v>
      </c>
      <c r="D35">
        <v>0.46</v>
      </c>
      <c r="E35">
        <v>0.46</v>
      </c>
      <c r="F35">
        <v>0.52200000000000002</v>
      </c>
      <c r="G35">
        <v>0.52200000000000002</v>
      </c>
      <c r="H35">
        <v>0.42399999999999999</v>
      </c>
      <c r="I35">
        <v>0.42399999999999999</v>
      </c>
      <c r="J35">
        <v>0.42399999999999999</v>
      </c>
      <c r="K35">
        <v>0.42399999999999999</v>
      </c>
      <c r="L35">
        <v>0.495</v>
      </c>
      <c r="M35">
        <v>0.495</v>
      </c>
    </row>
    <row r="36" spans="1:13" x14ac:dyDescent="0.25">
      <c r="A36" t="s">
        <v>3214</v>
      </c>
      <c r="B36">
        <v>0.48</v>
      </c>
      <c r="C36">
        <v>0.48</v>
      </c>
      <c r="D36">
        <v>0.48</v>
      </c>
      <c r="E36">
        <v>0.48</v>
      </c>
      <c r="F36">
        <v>0.54400000000000004</v>
      </c>
      <c r="G36">
        <v>0.54400000000000004</v>
      </c>
      <c r="H36">
        <v>0.441</v>
      </c>
      <c r="I36">
        <v>0.441</v>
      </c>
      <c r="J36">
        <v>0.441</v>
      </c>
      <c r="K36">
        <v>0.441</v>
      </c>
      <c r="L36">
        <v>0.51500000000000001</v>
      </c>
      <c r="M36">
        <v>0.51500000000000001</v>
      </c>
    </row>
    <row r="37" spans="1:13" x14ac:dyDescent="0.25">
      <c r="A37" t="s">
        <v>3215</v>
      </c>
      <c r="B37">
        <v>0.5</v>
      </c>
      <c r="C37">
        <v>0.5</v>
      </c>
      <c r="D37">
        <v>0.5</v>
      </c>
      <c r="E37">
        <v>0.5</v>
      </c>
      <c r="F37">
        <v>0.56599999999999995</v>
      </c>
      <c r="G37">
        <v>0.56599999999999995</v>
      </c>
      <c r="H37">
        <v>0.45800000000000002</v>
      </c>
      <c r="I37">
        <v>0.45800000000000002</v>
      </c>
      <c r="J37">
        <v>0.45800000000000002</v>
      </c>
      <c r="K37">
        <v>0.45800000000000002</v>
      </c>
      <c r="L37">
        <v>0.53500000000000003</v>
      </c>
      <c r="M37">
        <v>0.53500000000000003</v>
      </c>
    </row>
    <row r="38" spans="1:13" x14ac:dyDescent="0.25">
      <c r="A38" t="s">
        <v>3216</v>
      </c>
      <c r="B38">
        <v>0.52900000000000003</v>
      </c>
      <c r="C38">
        <v>0.52900000000000003</v>
      </c>
      <c r="D38">
        <v>0.52900000000000003</v>
      </c>
      <c r="E38">
        <v>0.52900000000000003</v>
      </c>
      <c r="F38">
        <v>0.60299999999999998</v>
      </c>
      <c r="G38">
        <v>0.60299999999999998</v>
      </c>
      <c r="H38">
        <v>0.48399999999999999</v>
      </c>
      <c r="I38">
        <v>0.48399999999999999</v>
      </c>
      <c r="J38">
        <v>0.48399999999999999</v>
      </c>
      <c r="K38">
        <v>0.48399999999999999</v>
      </c>
      <c r="L38">
        <v>0.56599999999999995</v>
      </c>
      <c r="M38">
        <v>0.56599999999999995</v>
      </c>
    </row>
    <row r="39" spans="1:13" x14ac:dyDescent="0.25">
      <c r="A39" t="s">
        <v>3217</v>
      </c>
      <c r="B39">
        <v>0.55900000000000005</v>
      </c>
      <c r="C39">
        <v>0.55900000000000005</v>
      </c>
      <c r="D39">
        <v>0.55900000000000005</v>
      </c>
      <c r="E39">
        <v>0.55900000000000005</v>
      </c>
      <c r="F39">
        <v>0.63900000000000001</v>
      </c>
      <c r="G39">
        <v>0.63900000000000001</v>
      </c>
      <c r="H39">
        <v>0.51</v>
      </c>
      <c r="I39">
        <v>0.51</v>
      </c>
      <c r="J39">
        <v>0.51</v>
      </c>
      <c r="K39">
        <v>0.51</v>
      </c>
      <c r="L39">
        <v>0.59599999999999997</v>
      </c>
      <c r="M39">
        <v>0.59599999999999997</v>
      </c>
    </row>
    <row r="40" spans="1:13" x14ac:dyDescent="0.25">
      <c r="A40" t="s">
        <v>3218</v>
      </c>
      <c r="B40">
        <v>0.58799999999999997</v>
      </c>
      <c r="C40">
        <v>0.58799999999999997</v>
      </c>
      <c r="D40">
        <v>0.58799999999999997</v>
      </c>
      <c r="E40">
        <v>0.58799999999999997</v>
      </c>
      <c r="F40">
        <v>0.67600000000000005</v>
      </c>
      <c r="G40">
        <v>0.67600000000000005</v>
      </c>
      <c r="H40">
        <v>0.53500000000000003</v>
      </c>
      <c r="I40">
        <v>0.53500000000000003</v>
      </c>
      <c r="J40">
        <v>0.53500000000000003</v>
      </c>
      <c r="K40">
        <v>0.53500000000000003</v>
      </c>
      <c r="L40">
        <v>0.627</v>
      </c>
      <c r="M40">
        <v>0.627</v>
      </c>
    </row>
    <row r="41" spans="1:13" x14ac:dyDescent="0.25">
      <c r="A41" t="s">
        <v>3219</v>
      </c>
      <c r="B41">
        <v>0.61799999999999999</v>
      </c>
      <c r="C41">
        <v>0.61799999999999999</v>
      </c>
      <c r="D41">
        <v>0.61799999999999999</v>
      </c>
      <c r="E41">
        <v>0.61799999999999999</v>
      </c>
      <c r="F41">
        <v>0.71199999999999997</v>
      </c>
      <c r="G41">
        <v>0.71199999999999997</v>
      </c>
      <c r="H41">
        <v>0.56100000000000005</v>
      </c>
      <c r="I41">
        <v>0.56100000000000005</v>
      </c>
      <c r="J41">
        <v>0.56100000000000005</v>
      </c>
      <c r="K41">
        <v>0.56100000000000005</v>
      </c>
      <c r="L41">
        <v>0.65700000000000003</v>
      </c>
      <c r="M41">
        <v>0.65700000000000003</v>
      </c>
    </row>
    <row r="42" spans="1:13" x14ac:dyDescent="0.25">
      <c r="A42" t="s">
        <v>3220</v>
      </c>
      <c r="B42">
        <v>0.64700000000000002</v>
      </c>
      <c r="C42">
        <v>0.64700000000000002</v>
      </c>
      <c r="D42">
        <v>0.64700000000000002</v>
      </c>
      <c r="E42">
        <v>0.64700000000000002</v>
      </c>
      <c r="F42">
        <v>0.749</v>
      </c>
      <c r="G42">
        <v>0.749</v>
      </c>
      <c r="H42">
        <v>0.58699999999999997</v>
      </c>
      <c r="I42">
        <v>0.58699999999999997</v>
      </c>
      <c r="J42">
        <v>0.58699999999999997</v>
      </c>
      <c r="K42">
        <v>0.58699999999999997</v>
      </c>
      <c r="L42">
        <v>0.68799999999999994</v>
      </c>
      <c r="M42">
        <v>0.68799999999999994</v>
      </c>
    </row>
    <row r="43" spans="1:13" x14ac:dyDescent="0.25">
      <c r="A43" t="s">
        <v>3221</v>
      </c>
      <c r="B43">
        <v>0.69199999999999995</v>
      </c>
      <c r="C43">
        <v>0.69199999999999995</v>
      </c>
      <c r="D43">
        <v>0.69199999999999995</v>
      </c>
      <c r="E43">
        <v>0.69199999999999995</v>
      </c>
      <c r="F43">
        <v>0.80700000000000005</v>
      </c>
      <c r="G43">
        <v>0.80700000000000005</v>
      </c>
      <c r="H43">
        <v>0.625</v>
      </c>
      <c r="I43">
        <v>0.625</v>
      </c>
      <c r="J43">
        <v>0.625</v>
      </c>
      <c r="K43">
        <v>0.625</v>
      </c>
      <c r="L43">
        <v>0.73599999999999999</v>
      </c>
      <c r="M43">
        <v>0.73599999999999999</v>
      </c>
    </row>
    <row r="44" spans="1:13" x14ac:dyDescent="0.25">
      <c r="A44" t="s">
        <v>3222</v>
      </c>
      <c r="B44">
        <v>0.73699999999999999</v>
      </c>
      <c r="C44">
        <v>0.73699999999999999</v>
      </c>
      <c r="D44">
        <v>0.73699999999999999</v>
      </c>
      <c r="E44">
        <v>0.73699999999999999</v>
      </c>
      <c r="F44">
        <v>0.86499999999999999</v>
      </c>
      <c r="G44">
        <v>0.86499999999999999</v>
      </c>
      <c r="H44">
        <v>0.66300000000000003</v>
      </c>
      <c r="I44">
        <v>0.66300000000000003</v>
      </c>
      <c r="J44">
        <v>0.66300000000000003</v>
      </c>
      <c r="K44">
        <v>0.66300000000000003</v>
      </c>
      <c r="L44">
        <v>0.78400000000000003</v>
      </c>
      <c r="M44">
        <v>0.78400000000000003</v>
      </c>
    </row>
    <row r="45" spans="1:13" x14ac:dyDescent="0.25">
      <c r="A45" t="s">
        <v>3223</v>
      </c>
      <c r="B45">
        <v>0.78100000000000003</v>
      </c>
      <c r="C45">
        <v>0.78100000000000003</v>
      </c>
      <c r="D45">
        <v>0.78100000000000003</v>
      </c>
      <c r="E45">
        <v>0.78100000000000003</v>
      </c>
      <c r="F45">
        <v>0.92300000000000004</v>
      </c>
      <c r="G45">
        <v>0.92300000000000004</v>
      </c>
      <c r="H45">
        <v>0.70199999999999996</v>
      </c>
      <c r="I45">
        <v>0.70199999999999996</v>
      </c>
      <c r="J45">
        <v>0.70199999999999996</v>
      </c>
      <c r="K45">
        <v>0.70199999999999996</v>
      </c>
      <c r="L45">
        <v>0.83199999999999996</v>
      </c>
      <c r="M45">
        <v>0.83199999999999996</v>
      </c>
    </row>
    <row r="46" spans="1:13" x14ac:dyDescent="0.25">
      <c r="A46" t="s">
        <v>3224</v>
      </c>
      <c r="B46">
        <v>0.82599999999999996</v>
      </c>
      <c r="C46">
        <v>0.82599999999999996</v>
      </c>
      <c r="D46">
        <v>0.82599999999999996</v>
      </c>
      <c r="E46">
        <v>0.82599999999999996</v>
      </c>
      <c r="F46">
        <v>0.98099999999999998</v>
      </c>
      <c r="G46">
        <v>0.98099999999999998</v>
      </c>
      <c r="H46">
        <v>0.74</v>
      </c>
      <c r="I46">
        <v>0.74</v>
      </c>
      <c r="J46">
        <v>0.74</v>
      </c>
      <c r="K46">
        <v>0.74</v>
      </c>
      <c r="L46">
        <v>0.88</v>
      </c>
      <c r="M46">
        <v>0.88</v>
      </c>
    </row>
    <row r="47" spans="1:13" x14ac:dyDescent="0.25">
      <c r="A47" t="s">
        <v>3225</v>
      </c>
      <c r="B47">
        <v>0.871</v>
      </c>
      <c r="C47">
        <v>0.871</v>
      </c>
      <c r="D47">
        <v>0.871</v>
      </c>
      <c r="E47">
        <v>0.871</v>
      </c>
      <c r="F47">
        <v>1.0389999999999999</v>
      </c>
      <c r="G47">
        <v>1.0389999999999999</v>
      </c>
      <c r="H47">
        <v>0.77800000000000002</v>
      </c>
      <c r="I47">
        <v>0.77800000000000002</v>
      </c>
      <c r="J47">
        <v>0.77800000000000002</v>
      </c>
      <c r="K47">
        <v>0.77800000000000002</v>
      </c>
      <c r="L47">
        <v>0.92800000000000005</v>
      </c>
      <c r="M47">
        <v>0.92800000000000005</v>
      </c>
    </row>
    <row r="48" spans="1:13" x14ac:dyDescent="0.25">
      <c r="A48" t="s">
        <v>3226</v>
      </c>
      <c r="B48">
        <v>0.94199999999999995</v>
      </c>
      <c r="C48">
        <v>0.94199999999999995</v>
      </c>
      <c r="D48">
        <v>0.94199999999999995</v>
      </c>
      <c r="E48">
        <v>0.94199999999999995</v>
      </c>
      <c r="F48">
        <v>1.0920000000000001</v>
      </c>
      <c r="G48">
        <v>1.0920000000000001</v>
      </c>
      <c r="H48">
        <v>0.83599999999999997</v>
      </c>
      <c r="I48">
        <v>0.83599999999999997</v>
      </c>
      <c r="J48">
        <v>0.83599999999999997</v>
      </c>
      <c r="K48">
        <v>0.83599999999999997</v>
      </c>
      <c r="L48">
        <v>1.006</v>
      </c>
      <c r="M48">
        <v>1.006</v>
      </c>
    </row>
    <row r="49" spans="1:13" x14ac:dyDescent="0.25">
      <c r="A49" t="s">
        <v>3227</v>
      </c>
      <c r="B49">
        <v>1.0129999999999999</v>
      </c>
      <c r="C49">
        <v>1.0129999999999999</v>
      </c>
      <c r="D49">
        <v>1.0129999999999999</v>
      </c>
      <c r="E49">
        <v>1.0129999999999999</v>
      </c>
      <c r="F49">
        <v>1.1439999999999999</v>
      </c>
      <c r="G49">
        <v>1.1439999999999999</v>
      </c>
      <c r="H49">
        <v>0.89400000000000002</v>
      </c>
      <c r="I49">
        <v>0.89400000000000002</v>
      </c>
      <c r="J49">
        <v>0.89400000000000002</v>
      </c>
      <c r="K49">
        <v>0.89400000000000002</v>
      </c>
      <c r="L49">
        <v>1.0840000000000001</v>
      </c>
      <c r="M49">
        <v>1.0840000000000001</v>
      </c>
    </row>
    <row r="50" spans="1:13" x14ac:dyDescent="0.25">
      <c r="A50" t="s">
        <v>3228</v>
      </c>
      <c r="B50">
        <v>1.085</v>
      </c>
      <c r="C50">
        <v>1.085</v>
      </c>
      <c r="D50">
        <v>1.085</v>
      </c>
      <c r="E50">
        <v>1.085</v>
      </c>
      <c r="F50">
        <v>1.1970000000000001</v>
      </c>
      <c r="G50">
        <v>1.1970000000000001</v>
      </c>
      <c r="H50">
        <v>0.95099999999999996</v>
      </c>
      <c r="I50">
        <v>0.95099999999999996</v>
      </c>
      <c r="J50">
        <v>0.95099999999999996</v>
      </c>
      <c r="K50">
        <v>0.95099999999999996</v>
      </c>
      <c r="L50">
        <v>1.1619999999999999</v>
      </c>
      <c r="M50">
        <v>1.1619999999999999</v>
      </c>
    </row>
    <row r="51" spans="1:13" x14ac:dyDescent="0.25">
      <c r="A51" t="s">
        <v>3229</v>
      </c>
      <c r="B51">
        <v>1.1559999999999999</v>
      </c>
      <c r="C51">
        <v>1.1559999999999999</v>
      </c>
      <c r="D51">
        <v>1.1559999999999999</v>
      </c>
      <c r="E51">
        <v>1.1559999999999999</v>
      </c>
      <c r="F51">
        <v>1.2490000000000001</v>
      </c>
      <c r="G51">
        <v>1.2490000000000001</v>
      </c>
      <c r="H51">
        <v>1.0089999999999999</v>
      </c>
      <c r="I51">
        <v>1.0089999999999999</v>
      </c>
      <c r="J51">
        <v>1.0089999999999999</v>
      </c>
      <c r="K51">
        <v>1.0089999999999999</v>
      </c>
      <c r="L51">
        <v>1.24</v>
      </c>
      <c r="M51">
        <v>1.24</v>
      </c>
    </row>
    <row r="52" spans="1:13" x14ac:dyDescent="0.25">
      <c r="A52" t="s">
        <v>3230</v>
      </c>
      <c r="B52">
        <v>1.2270000000000001</v>
      </c>
      <c r="C52">
        <v>1.2270000000000001</v>
      </c>
      <c r="D52">
        <v>1.2270000000000001</v>
      </c>
      <c r="E52">
        <v>1.2270000000000001</v>
      </c>
      <c r="F52">
        <v>1.302</v>
      </c>
      <c r="G52">
        <v>1.302</v>
      </c>
      <c r="H52">
        <v>1.0669999999999999</v>
      </c>
      <c r="I52">
        <v>1.0669999999999999</v>
      </c>
      <c r="J52">
        <v>1.0669999999999999</v>
      </c>
      <c r="K52">
        <v>1.0669999999999999</v>
      </c>
      <c r="L52">
        <v>1.3180000000000001</v>
      </c>
      <c r="M52">
        <v>1.3180000000000001</v>
      </c>
    </row>
    <row r="53" spans="1:13" x14ac:dyDescent="0.25">
      <c r="A53" t="s">
        <v>3231</v>
      </c>
      <c r="B53">
        <v>1.228</v>
      </c>
      <c r="C53">
        <v>1.228</v>
      </c>
      <c r="D53">
        <v>1.228</v>
      </c>
      <c r="E53">
        <v>1.228</v>
      </c>
      <c r="F53">
        <v>1.3089999999999999</v>
      </c>
      <c r="G53">
        <v>1.3089999999999999</v>
      </c>
      <c r="H53">
        <v>1.1140000000000001</v>
      </c>
      <c r="I53">
        <v>1.1140000000000001</v>
      </c>
      <c r="J53">
        <v>1.1140000000000001</v>
      </c>
      <c r="K53">
        <v>1.1140000000000001</v>
      </c>
      <c r="L53">
        <v>1.323</v>
      </c>
      <c r="M53">
        <v>1.323</v>
      </c>
    </row>
    <row r="54" spans="1:13" x14ac:dyDescent="0.25">
      <c r="A54" t="s">
        <v>3232</v>
      </c>
      <c r="B54">
        <v>1.23</v>
      </c>
      <c r="C54">
        <v>1.23</v>
      </c>
      <c r="D54">
        <v>1.23</v>
      </c>
      <c r="E54">
        <v>1.23</v>
      </c>
      <c r="F54">
        <v>1.3160000000000001</v>
      </c>
      <c r="G54">
        <v>1.3160000000000001</v>
      </c>
      <c r="H54">
        <v>1.1599999999999999</v>
      </c>
      <c r="I54">
        <v>1.1599999999999999</v>
      </c>
      <c r="J54">
        <v>1.1599999999999999</v>
      </c>
      <c r="K54">
        <v>1.1599999999999999</v>
      </c>
      <c r="L54">
        <v>1.3280000000000001</v>
      </c>
      <c r="M54">
        <v>1.3280000000000001</v>
      </c>
    </row>
    <row r="55" spans="1:13" x14ac:dyDescent="0.25">
      <c r="A55" t="s">
        <v>3233</v>
      </c>
      <c r="B55">
        <v>1.2310000000000001</v>
      </c>
      <c r="C55">
        <v>1.2310000000000001</v>
      </c>
      <c r="D55">
        <v>1.2310000000000001</v>
      </c>
      <c r="E55">
        <v>1.2310000000000001</v>
      </c>
      <c r="F55">
        <v>1.3240000000000001</v>
      </c>
      <c r="G55">
        <v>1.3240000000000001</v>
      </c>
      <c r="H55">
        <v>1.2070000000000001</v>
      </c>
      <c r="I55">
        <v>1.2070000000000001</v>
      </c>
      <c r="J55">
        <v>1.2070000000000001</v>
      </c>
      <c r="K55">
        <v>1.2070000000000001</v>
      </c>
      <c r="L55">
        <v>1.3320000000000001</v>
      </c>
      <c r="M55">
        <v>1.3320000000000001</v>
      </c>
    </row>
    <row r="56" spans="1:13" x14ac:dyDescent="0.25">
      <c r="A56" t="s">
        <v>3234</v>
      </c>
      <c r="B56">
        <v>1.2330000000000001</v>
      </c>
      <c r="C56">
        <v>1.2330000000000001</v>
      </c>
      <c r="D56">
        <v>1.2330000000000001</v>
      </c>
      <c r="E56">
        <v>1.2330000000000001</v>
      </c>
      <c r="F56">
        <v>1.331</v>
      </c>
      <c r="G56">
        <v>1.331</v>
      </c>
      <c r="H56">
        <v>1.2529999999999999</v>
      </c>
      <c r="I56">
        <v>1.2529999999999999</v>
      </c>
      <c r="J56">
        <v>1.2529999999999999</v>
      </c>
      <c r="K56">
        <v>1.2529999999999999</v>
      </c>
      <c r="L56">
        <v>1.337</v>
      </c>
      <c r="M56">
        <v>1.337</v>
      </c>
    </row>
    <row r="57" spans="1:13" x14ac:dyDescent="0.25">
      <c r="A57" t="s">
        <v>3235</v>
      </c>
      <c r="B57">
        <v>1.234</v>
      </c>
      <c r="C57">
        <v>1.234</v>
      </c>
      <c r="D57">
        <v>1.234</v>
      </c>
      <c r="E57">
        <v>1.234</v>
      </c>
      <c r="F57">
        <v>1.3380000000000001</v>
      </c>
      <c r="G57">
        <v>1.3380000000000001</v>
      </c>
      <c r="H57">
        <v>1.3</v>
      </c>
      <c r="I57">
        <v>1.3</v>
      </c>
      <c r="J57">
        <v>1.3</v>
      </c>
      <c r="K57">
        <v>1.3</v>
      </c>
      <c r="L57">
        <v>1.3420000000000001</v>
      </c>
      <c r="M57">
        <v>1.3420000000000001</v>
      </c>
    </row>
    <row r="58" spans="1:13" x14ac:dyDescent="0.25">
      <c r="A58" t="s">
        <v>3236</v>
      </c>
      <c r="B58">
        <v>1.2549999999999999</v>
      </c>
      <c r="C58">
        <v>1.2549999999999999</v>
      </c>
      <c r="D58">
        <v>1.2549999999999999</v>
      </c>
      <c r="E58">
        <v>1.2549999999999999</v>
      </c>
      <c r="F58">
        <v>1.3839999999999999</v>
      </c>
      <c r="G58">
        <v>1.3839999999999999</v>
      </c>
      <c r="H58">
        <v>1.302</v>
      </c>
      <c r="I58">
        <v>1.302</v>
      </c>
      <c r="J58">
        <v>1.302</v>
      </c>
      <c r="K58">
        <v>1.302</v>
      </c>
      <c r="L58">
        <v>1.359</v>
      </c>
      <c r="M58">
        <v>1.359</v>
      </c>
    </row>
    <row r="59" spans="1:13" x14ac:dyDescent="0.25">
      <c r="A59" t="s">
        <v>3237</v>
      </c>
      <c r="B59">
        <v>1.276</v>
      </c>
      <c r="C59">
        <v>1.276</v>
      </c>
      <c r="D59">
        <v>1.276</v>
      </c>
      <c r="E59">
        <v>1.276</v>
      </c>
      <c r="F59">
        <v>1.43</v>
      </c>
      <c r="G59">
        <v>1.43</v>
      </c>
      <c r="H59">
        <v>1.3029999999999999</v>
      </c>
      <c r="I59">
        <v>1.3029999999999999</v>
      </c>
      <c r="J59">
        <v>1.3029999999999999</v>
      </c>
      <c r="K59">
        <v>1.3029999999999999</v>
      </c>
      <c r="L59">
        <v>1.3759999999999999</v>
      </c>
      <c r="M59">
        <v>1.3759999999999999</v>
      </c>
    </row>
    <row r="60" spans="1:13" x14ac:dyDescent="0.25">
      <c r="A60" t="s">
        <v>3238</v>
      </c>
      <c r="B60">
        <v>1.298</v>
      </c>
      <c r="C60">
        <v>1.298</v>
      </c>
      <c r="D60">
        <v>1.298</v>
      </c>
      <c r="E60">
        <v>1.298</v>
      </c>
      <c r="F60">
        <v>1.4770000000000001</v>
      </c>
      <c r="G60">
        <v>1.4770000000000001</v>
      </c>
      <c r="H60">
        <v>1.3049999999999999</v>
      </c>
      <c r="I60">
        <v>1.3049999999999999</v>
      </c>
      <c r="J60">
        <v>1.3049999999999999</v>
      </c>
      <c r="K60">
        <v>1.3049999999999999</v>
      </c>
      <c r="L60">
        <v>1.3939999999999999</v>
      </c>
      <c r="M60">
        <v>1.3939999999999999</v>
      </c>
    </row>
    <row r="61" spans="1:13" x14ac:dyDescent="0.25">
      <c r="A61" t="s">
        <v>3239</v>
      </c>
      <c r="B61">
        <v>1.319</v>
      </c>
      <c r="C61">
        <v>1.319</v>
      </c>
      <c r="D61">
        <v>1.319</v>
      </c>
      <c r="E61">
        <v>1.319</v>
      </c>
      <c r="F61">
        <v>1.5229999999999999</v>
      </c>
      <c r="G61">
        <v>1.5229999999999999</v>
      </c>
      <c r="H61">
        <v>1.306</v>
      </c>
      <c r="I61">
        <v>1.306</v>
      </c>
      <c r="J61">
        <v>1.306</v>
      </c>
      <c r="K61">
        <v>1.306</v>
      </c>
      <c r="L61">
        <v>1.411</v>
      </c>
      <c r="M61">
        <v>1.411</v>
      </c>
    </row>
    <row r="62" spans="1:13" x14ac:dyDescent="0.25">
      <c r="A62" t="s">
        <v>3240</v>
      </c>
      <c r="B62">
        <v>1.34</v>
      </c>
      <c r="C62">
        <v>1.34</v>
      </c>
      <c r="D62">
        <v>1.34</v>
      </c>
      <c r="E62">
        <v>1.34</v>
      </c>
      <c r="F62">
        <v>1.569</v>
      </c>
      <c r="G62">
        <v>1.569</v>
      </c>
      <c r="H62">
        <v>1.3080000000000001</v>
      </c>
      <c r="I62">
        <v>1.3080000000000001</v>
      </c>
      <c r="J62">
        <v>1.3080000000000001</v>
      </c>
      <c r="K62">
        <v>1.3080000000000001</v>
      </c>
      <c r="L62">
        <v>1.4279999999999999</v>
      </c>
      <c r="M62">
        <v>1.4279999999999999</v>
      </c>
    </row>
    <row r="63" spans="1:13" x14ac:dyDescent="0.25">
      <c r="A63" t="s">
        <v>3241</v>
      </c>
      <c r="B63">
        <v>1.3819999999999999</v>
      </c>
      <c r="C63">
        <v>1.3819999999999999</v>
      </c>
      <c r="D63">
        <v>1.3819999999999999</v>
      </c>
      <c r="E63">
        <v>1.3819999999999999</v>
      </c>
      <c r="F63">
        <v>1.6120000000000001</v>
      </c>
      <c r="G63">
        <v>1.6120000000000001</v>
      </c>
      <c r="H63">
        <v>1.33</v>
      </c>
      <c r="I63">
        <v>1.33</v>
      </c>
      <c r="J63">
        <v>1.33</v>
      </c>
      <c r="K63">
        <v>1.33</v>
      </c>
      <c r="L63">
        <v>1.4510000000000001</v>
      </c>
      <c r="M63">
        <v>1.4510000000000001</v>
      </c>
    </row>
    <row r="64" spans="1:13" x14ac:dyDescent="0.25">
      <c r="A64" t="s">
        <v>3242</v>
      </c>
      <c r="B64">
        <v>1.423</v>
      </c>
      <c r="C64">
        <v>1.423</v>
      </c>
      <c r="D64">
        <v>1.423</v>
      </c>
      <c r="E64">
        <v>1.423</v>
      </c>
      <c r="F64">
        <v>1.6539999999999999</v>
      </c>
      <c r="G64">
        <v>1.6539999999999999</v>
      </c>
      <c r="H64">
        <v>1.353</v>
      </c>
      <c r="I64">
        <v>1.353</v>
      </c>
      <c r="J64">
        <v>1.353</v>
      </c>
      <c r="K64">
        <v>1.353</v>
      </c>
      <c r="L64">
        <v>1.4750000000000001</v>
      </c>
      <c r="M64">
        <v>1.4750000000000001</v>
      </c>
    </row>
    <row r="65" spans="1:13" x14ac:dyDescent="0.25">
      <c r="A65" t="s">
        <v>3243</v>
      </c>
      <c r="B65">
        <v>1.4650000000000001</v>
      </c>
      <c r="C65">
        <v>1.4650000000000001</v>
      </c>
      <c r="D65">
        <v>1.4650000000000001</v>
      </c>
      <c r="E65">
        <v>1.4650000000000001</v>
      </c>
      <c r="F65">
        <v>1.6970000000000001</v>
      </c>
      <c r="G65">
        <v>1.6970000000000001</v>
      </c>
      <c r="H65">
        <v>1.375</v>
      </c>
      <c r="I65">
        <v>1.375</v>
      </c>
      <c r="J65">
        <v>1.375</v>
      </c>
      <c r="K65">
        <v>1.375</v>
      </c>
      <c r="L65">
        <v>1.498</v>
      </c>
      <c r="M65">
        <v>1.498</v>
      </c>
    </row>
    <row r="66" spans="1:13" x14ac:dyDescent="0.25">
      <c r="A66" t="s">
        <v>3244</v>
      </c>
      <c r="B66">
        <v>1.506</v>
      </c>
      <c r="C66">
        <v>1.506</v>
      </c>
      <c r="D66">
        <v>1.506</v>
      </c>
      <c r="E66">
        <v>1.506</v>
      </c>
      <c r="F66">
        <v>1.7390000000000001</v>
      </c>
      <c r="G66">
        <v>1.7390000000000001</v>
      </c>
      <c r="H66">
        <v>1.3979999999999999</v>
      </c>
      <c r="I66">
        <v>1.3979999999999999</v>
      </c>
      <c r="J66">
        <v>1.3979999999999999</v>
      </c>
      <c r="K66">
        <v>1.3979999999999999</v>
      </c>
      <c r="L66">
        <v>1.522</v>
      </c>
      <c r="M66">
        <v>1.522</v>
      </c>
    </row>
    <row r="67" spans="1:13" x14ac:dyDescent="0.25">
      <c r="A67" t="s">
        <v>3245</v>
      </c>
      <c r="B67">
        <v>1.548</v>
      </c>
      <c r="C67">
        <v>1.548</v>
      </c>
      <c r="D67">
        <v>1.548</v>
      </c>
      <c r="E67">
        <v>1.548</v>
      </c>
      <c r="F67">
        <v>1.782</v>
      </c>
      <c r="G67">
        <v>1.782</v>
      </c>
      <c r="H67">
        <v>1.42</v>
      </c>
      <c r="I67">
        <v>1.42</v>
      </c>
      <c r="J67">
        <v>1.42</v>
      </c>
      <c r="K67">
        <v>1.42</v>
      </c>
      <c r="L67">
        <v>1.5449999999999999</v>
      </c>
      <c r="M67">
        <v>1.5449999999999999</v>
      </c>
    </row>
    <row r="68" spans="1:13" x14ac:dyDescent="0.25">
      <c r="A68" t="s">
        <v>3246</v>
      </c>
      <c r="B68">
        <v>0.16600000000000001</v>
      </c>
      <c r="C68">
        <v>0.16600000000000001</v>
      </c>
      <c r="D68">
        <v>0.16600000000000001</v>
      </c>
      <c r="E68">
        <v>0.16600000000000001</v>
      </c>
      <c r="F68">
        <v>0.16900000000000001</v>
      </c>
      <c r="G68">
        <v>0.16900000000000001</v>
      </c>
      <c r="H68">
        <v>0.151</v>
      </c>
      <c r="I68">
        <v>0.151</v>
      </c>
      <c r="J68">
        <v>0.151</v>
      </c>
      <c r="K68">
        <v>0.151</v>
      </c>
      <c r="L68">
        <v>0.16400000000000001</v>
      </c>
      <c r="M68">
        <v>0.16400000000000001</v>
      </c>
    </row>
    <row r="69" spans="1:13" x14ac:dyDescent="0.25">
      <c r="A69" t="s">
        <v>3247</v>
      </c>
      <c r="B69">
        <v>0.16900000000000001</v>
      </c>
      <c r="C69">
        <v>0.16900000000000001</v>
      </c>
      <c r="D69">
        <v>0.16900000000000001</v>
      </c>
      <c r="E69">
        <v>0.16900000000000001</v>
      </c>
      <c r="F69">
        <v>0.17199999999999999</v>
      </c>
      <c r="G69">
        <v>0.17199999999999999</v>
      </c>
      <c r="H69">
        <v>0.153</v>
      </c>
      <c r="I69">
        <v>0.153</v>
      </c>
      <c r="J69">
        <v>0.153</v>
      </c>
      <c r="K69">
        <v>0.153</v>
      </c>
      <c r="L69">
        <v>0.16500000000000001</v>
      </c>
      <c r="M69">
        <v>0.16500000000000001</v>
      </c>
    </row>
    <row r="70" spans="1:13" x14ac:dyDescent="0.25">
      <c r="A70" t="s">
        <v>3248</v>
      </c>
      <c r="B70">
        <v>0.17199999999999999</v>
      </c>
      <c r="C70">
        <v>0.17199999999999999</v>
      </c>
      <c r="D70">
        <v>0.17199999999999999</v>
      </c>
      <c r="E70">
        <v>0.17199999999999999</v>
      </c>
      <c r="F70">
        <v>0.17499999999999999</v>
      </c>
      <c r="G70">
        <v>0.17499999999999999</v>
      </c>
      <c r="H70">
        <v>0.154</v>
      </c>
      <c r="I70">
        <v>0.154</v>
      </c>
      <c r="J70">
        <v>0.154</v>
      </c>
      <c r="K70">
        <v>0.154</v>
      </c>
      <c r="L70">
        <v>0.16700000000000001</v>
      </c>
      <c r="M70">
        <v>0.16700000000000001</v>
      </c>
    </row>
    <row r="71" spans="1:13" x14ac:dyDescent="0.25">
      <c r="A71" t="s">
        <v>3249</v>
      </c>
      <c r="B71">
        <v>0.17399999999999999</v>
      </c>
      <c r="C71">
        <v>0.17399999999999999</v>
      </c>
      <c r="D71">
        <v>0.17399999999999999</v>
      </c>
      <c r="E71">
        <v>0.17399999999999999</v>
      </c>
      <c r="F71">
        <v>0.17699999999999999</v>
      </c>
      <c r="G71">
        <v>0.17699999999999999</v>
      </c>
      <c r="H71">
        <v>0.156</v>
      </c>
      <c r="I71">
        <v>0.156</v>
      </c>
      <c r="J71">
        <v>0.156</v>
      </c>
      <c r="K71">
        <v>0.156</v>
      </c>
      <c r="L71">
        <v>0.16800000000000001</v>
      </c>
      <c r="M71">
        <v>0.16800000000000001</v>
      </c>
    </row>
    <row r="72" spans="1:13" x14ac:dyDescent="0.25">
      <c r="A72" t="s">
        <v>3250</v>
      </c>
      <c r="B72">
        <v>0.17599999999999999</v>
      </c>
      <c r="C72">
        <v>0.17599999999999999</v>
      </c>
      <c r="D72">
        <v>0.17599999999999999</v>
      </c>
      <c r="E72">
        <v>0.17599999999999999</v>
      </c>
      <c r="F72">
        <v>0.17899999999999999</v>
      </c>
      <c r="G72">
        <v>0.17899999999999999</v>
      </c>
      <c r="H72">
        <v>0.159</v>
      </c>
      <c r="I72">
        <v>0.159</v>
      </c>
      <c r="J72">
        <v>0.159</v>
      </c>
      <c r="K72">
        <v>0.159</v>
      </c>
      <c r="L72">
        <v>0.16900000000000001</v>
      </c>
      <c r="M72">
        <v>0.16900000000000001</v>
      </c>
    </row>
    <row r="73" spans="1:13" x14ac:dyDescent="0.25">
      <c r="A73" t="s">
        <v>3251</v>
      </c>
      <c r="B73">
        <v>0.17799999999999999</v>
      </c>
      <c r="C73">
        <v>0.17799999999999999</v>
      </c>
      <c r="D73">
        <v>0.17799999999999999</v>
      </c>
      <c r="E73">
        <v>0.17799999999999999</v>
      </c>
      <c r="F73">
        <v>0.182</v>
      </c>
      <c r="G73">
        <v>0.182</v>
      </c>
      <c r="H73">
        <v>0.161</v>
      </c>
      <c r="I73">
        <v>0.161</v>
      </c>
      <c r="J73">
        <v>0.161</v>
      </c>
      <c r="K73">
        <v>0.161</v>
      </c>
      <c r="L73">
        <v>0.17100000000000001</v>
      </c>
      <c r="M73">
        <v>0.17100000000000001</v>
      </c>
    </row>
    <row r="74" spans="1:13" x14ac:dyDescent="0.25">
      <c r="A74" t="s">
        <v>3252</v>
      </c>
      <c r="B74">
        <v>0.18</v>
      </c>
      <c r="C74">
        <v>0.18</v>
      </c>
      <c r="D74">
        <v>0.18</v>
      </c>
      <c r="E74">
        <v>0.18</v>
      </c>
      <c r="F74">
        <v>0.184</v>
      </c>
      <c r="G74">
        <v>0.184</v>
      </c>
      <c r="H74">
        <v>0.16400000000000001</v>
      </c>
      <c r="I74">
        <v>0.16400000000000001</v>
      </c>
      <c r="J74">
        <v>0.16400000000000001</v>
      </c>
      <c r="K74">
        <v>0.16400000000000001</v>
      </c>
      <c r="L74">
        <v>0.17199999999999999</v>
      </c>
      <c r="M74">
        <v>0.17199999999999999</v>
      </c>
    </row>
    <row r="75" spans="1:13" x14ac:dyDescent="0.25">
      <c r="A75" t="s">
        <v>3253</v>
      </c>
      <c r="B75">
        <v>0.182</v>
      </c>
      <c r="C75">
        <v>0.182</v>
      </c>
      <c r="D75">
        <v>0.182</v>
      </c>
      <c r="E75">
        <v>0.182</v>
      </c>
      <c r="F75">
        <v>0.186</v>
      </c>
      <c r="G75">
        <v>0.186</v>
      </c>
      <c r="H75">
        <v>0.16600000000000001</v>
      </c>
      <c r="I75">
        <v>0.16600000000000001</v>
      </c>
      <c r="J75">
        <v>0.16600000000000001</v>
      </c>
      <c r="K75">
        <v>0.16600000000000001</v>
      </c>
      <c r="L75">
        <v>0.17299999999999999</v>
      </c>
      <c r="M75">
        <v>0.17299999999999999</v>
      </c>
    </row>
    <row r="76" spans="1:13" x14ac:dyDescent="0.25">
      <c r="A76" t="s">
        <v>3254</v>
      </c>
      <c r="B76">
        <v>0.186</v>
      </c>
      <c r="C76">
        <v>0.186</v>
      </c>
      <c r="D76">
        <v>0.186</v>
      </c>
      <c r="E76">
        <v>0.186</v>
      </c>
      <c r="F76">
        <v>0.191</v>
      </c>
      <c r="G76">
        <v>0.191</v>
      </c>
      <c r="H76">
        <v>0.17</v>
      </c>
      <c r="I76">
        <v>0.17</v>
      </c>
      <c r="J76">
        <v>0.17</v>
      </c>
      <c r="K76">
        <v>0.17</v>
      </c>
      <c r="L76">
        <v>0.17699999999999999</v>
      </c>
      <c r="M76">
        <v>0.17699999999999999</v>
      </c>
    </row>
    <row r="77" spans="1:13" x14ac:dyDescent="0.25">
      <c r="A77" t="s">
        <v>3255</v>
      </c>
      <c r="B77">
        <v>0.19</v>
      </c>
      <c r="C77">
        <v>0.19</v>
      </c>
      <c r="D77">
        <v>0.19</v>
      </c>
      <c r="E77">
        <v>0.19</v>
      </c>
      <c r="F77">
        <v>0.19500000000000001</v>
      </c>
      <c r="G77">
        <v>0.19500000000000001</v>
      </c>
      <c r="H77">
        <v>0.17299999999999999</v>
      </c>
      <c r="I77">
        <v>0.17299999999999999</v>
      </c>
      <c r="J77">
        <v>0.17299999999999999</v>
      </c>
      <c r="K77">
        <v>0.17299999999999999</v>
      </c>
      <c r="L77">
        <v>0.18099999999999999</v>
      </c>
      <c r="M77">
        <v>0.18099999999999999</v>
      </c>
    </row>
    <row r="78" spans="1:13" x14ac:dyDescent="0.25">
      <c r="A78" t="s">
        <v>3256</v>
      </c>
      <c r="B78">
        <v>0.193</v>
      </c>
      <c r="C78">
        <v>0.193</v>
      </c>
      <c r="D78">
        <v>0.193</v>
      </c>
      <c r="E78">
        <v>0.193</v>
      </c>
      <c r="F78">
        <v>0.2</v>
      </c>
      <c r="G78">
        <v>0.2</v>
      </c>
      <c r="H78">
        <v>0.17699999999999999</v>
      </c>
      <c r="I78">
        <v>0.17699999999999999</v>
      </c>
      <c r="J78">
        <v>0.17699999999999999</v>
      </c>
      <c r="K78">
        <v>0.17699999999999999</v>
      </c>
      <c r="L78">
        <v>0.186</v>
      </c>
      <c r="M78">
        <v>0.186</v>
      </c>
    </row>
    <row r="79" spans="1:13" x14ac:dyDescent="0.25">
      <c r="A79" t="s">
        <v>3257</v>
      </c>
      <c r="B79">
        <v>0.19700000000000001</v>
      </c>
      <c r="C79">
        <v>0.19700000000000001</v>
      </c>
      <c r="D79">
        <v>0.19700000000000001</v>
      </c>
      <c r="E79">
        <v>0.19700000000000001</v>
      </c>
      <c r="F79">
        <v>0.20399999999999999</v>
      </c>
      <c r="G79">
        <v>0.20399999999999999</v>
      </c>
      <c r="H79">
        <v>0.18</v>
      </c>
      <c r="I79">
        <v>0.18</v>
      </c>
      <c r="J79">
        <v>0.18</v>
      </c>
      <c r="K79">
        <v>0.18</v>
      </c>
      <c r="L79">
        <v>0.19</v>
      </c>
      <c r="M79">
        <v>0.19</v>
      </c>
    </row>
    <row r="80" spans="1:13" x14ac:dyDescent="0.25">
      <c r="A80" t="s">
        <v>3258</v>
      </c>
      <c r="B80">
        <v>0.20100000000000001</v>
      </c>
      <c r="C80">
        <v>0.20100000000000001</v>
      </c>
      <c r="D80">
        <v>0.20100000000000001</v>
      </c>
      <c r="E80">
        <v>0.20100000000000001</v>
      </c>
      <c r="F80">
        <v>0.20899999999999999</v>
      </c>
      <c r="G80">
        <v>0.20899999999999999</v>
      </c>
      <c r="H80">
        <v>0.184</v>
      </c>
      <c r="I80">
        <v>0.184</v>
      </c>
      <c r="J80">
        <v>0.184</v>
      </c>
      <c r="K80">
        <v>0.184</v>
      </c>
      <c r="L80">
        <v>0.19400000000000001</v>
      </c>
      <c r="M80">
        <v>0.19400000000000001</v>
      </c>
    </row>
    <row r="81" spans="1:13" x14ac:dyDescent="0.25">
      <c r="A81" t="s">
        <v>3259</v>
      </c>
      <c r="B81">
        <v>0.20799999999999999</v>
      </c>
      <c r="C81">
        <v>0.20799999999999999</v>
      </c>
      <c r="D81">
        <v>0.20799999999999999</v>
      </c>
      <c r="E81">
        <v>0.20799999999999999</v>
      </c>
      <c r="F81">
        <v>0.218</v>
      </c>
      <c r="G81">
        <v>0.218</v>
      </c>
      <c r="H81">
        <v>0.19</v>
      </c>
      <c r="I81">
        <v>0.19</v>
      </c>
      <c r="J81">
        <v>0.19</v>
      </c>
      <c r="K81">
        <v>0.19</v>
      </c>
      <c r="L81">
        <v>0.20200000000000001</v>
      </c>
      <c r="M81">
        <v>0.20200000000000001</v>
      </c>
    </row>
    <row r="82" spans="1:13" x14ac:dyDescent="0.25">
      <c r="A82" t="s">
        <v>3260</v>
      </c>
      <c r="B82">
        <v>0.216</v>
      </c>
      <c r="C82">
        <v>0.216</v>
      </c>
      <c r="D82">
        <v>0.216</v>
      </c>
      <c r="E82">
        <v>0.216</v>
      </c>
      <c r="F82">
        <v>0.22700000000000001</v>
      </c>
      <c r="G82">
        <v>0.22700000000000001</v>
      </c>
      <c r="H82">
        <v>0.19700000000000001</v>
      </c>
      <c r="I82">
        <v>0.19700000000000001</v>
      </c>
      <c r="J82">
        <v>0.19700000000000001</v>
      </c>
      <c r="K82">
        <v>0.19700000000000001</v>
      </c>
      <c r="L82">
        <v>0.21</v>
      </c>
      <c r="M82">
        <v>0.21</v>
      </c>
    </row>
    <row r="83" spans="1:13" x14ac:dyDescent="0.25">
      <c r="A83" t="s">
        <v>3261</v>
      </c>
      <c r="B83">
        <v>0.223</v>
      </c>
      <c r="C83">
        <v>0.223</v>
      </c>
      <c r="D83">
        <v>0.223</v>
      </c>
      <c r="E83">
        <v>0.223</v>
      </c>
      <c r="F83">
        <v>0.23699999999999999</v>
      </c>
      <c r="G83">
        <v>0.23699999999999999</v>
      </c>
      <c r="H83">
        <v>0.20300000000000001</v>
      </c>
      <c r="I83">
        <v>0.20300000000000001</v>
      </c>
      <c r="J83">
        <v>0.20300000000000001</v>
      </c>
      <c r="K83">
        <v>0.20300000000000001</v>
      </c>
      <c r="L83">
        <v>0.219</v>
      </c>
      <c r="M83">
        <v>0.219</v>
      </c>
    </row>
    <row r="84" spans="1:13" x14ac:dyDescent="0.25">
      <c r="A84" t="s">
        <v>3262</v>
      </c>
      <c r="B84">
        <v>0.23100000000000001</v>
      </c>
      <c r="C84">
        <v>0.23100000000000001</v>
      </c>
      <c r="D84">
        <v>0.23100000000000001</v>
      </c>
      <c r="E84">
        <v>0.23100000000000001</v>
      </c>
      <c r="F84">
        <v>0.246</v>
      </c>
      <c r="G84">
        <v>0.246</v>
      </c>
      <c r="H84">
        <v>0.21</v>
      </c>
      <c r="I84">
        <v>0.21</v>
      </c>
      <c r="J84">
        <v>0.21</v>
      </c>
      <c r="K84">
        <v>0.21</v>
      </c>
      <c r="L84">
        <v>0.22700000000000001</v>
      </c>
      <c r="M84">
        <v>0.22700000000000001</v>
      </c>
    </row>
    <row r="85" spans="1:13" x14ac:dyDescent="0.25">
      <c r="A85" t="s">
        <v>3263</v>
      </c>
      <c r="B85">
        <v>0.23799999999999999</v>
      </c>
      <c r="C85">
        <v>0.23799999999999999</v>
      </c>
      <c r="D85">
        <v>0.23799999999999999</v>
      </c>
      <c r="E85">
        <v>0.23799999999999999</v>
      </c>
      <c r="F85">
        <v>0.255</v>
      </c>
      <c r="G85">
        <v>0.255</v>
      </c>
      <c r="H85">
        <v>0.216</v>
      </c>
      <c r="I85">
        <v>0.216</v>
      </c>
      <c r="J85">
        <v>0.216</v>
      </c>
      <c r="K85">
        <v>0.216</v>
      </c>
      <c r="L85">
        <v>0.23499999999999999</v>
      </c>
      <c r="M85">
        <v>0.23499999999999999</v>
      </c>
    </row>
    <row r="86" spans="1:13" x14ac:dyDescent="0.25">
      <c r="A86" t="s">
        <v>3264</v>
      </c>
      <c r="B86">
        <v>0.247</v>
      </c>
      <c r="C86">
        <v>0.247</v>
      </c>
      <c r="D86">
        <v>0.247</v>
      </c>
      <c r="E86">
        <v>0.247</v>
      </c>
      <c r="F86">
        <v>0.26700000000000002</v>
      </c>
      <c r="G86">
        <v>0.26700000000000002</v>
      </c>
      <c r="H86">
        <v>0.224</v>
      </c>
      <c r="I86">
        <v>0.224</v>
      </c>
      <c r="J86">
        <v>0.224</v>
      </c>
      <c r="K86">
        <v>0.224</v>
      </c>
      <c r="L86">
        <v>0.245</v>
      </c>
      <c r="M86">
        <v>0.245</v>
      </c>
    </row>
    <row r="87" spans="1:13" x14ac:dyDescent="0.25">
      <c r="A87" t="s">
        <v>3265</v>
      </c>
      <c r="B87">
        <v>0.255</v>
      </c>
      <c r="C87">
        <v>0.255</v>
      </c>
      <c r="D87">
        <v>0.255</v>
      </c>
      <c r="E87">
        <v>0.255</v>
      </c>
      <c r="F87">
        <v>0.27800000000000002</v>
      </c>
      <c r="G87">
        <v>0.27800000000000002</v>
      </c>
      <c r="H87">
        <v>0.23200000000000001</v>
      </c>
      <c r="I87">
        <v>0.23200000000000001</v>
      </c>
      <c r="J87">
        <v>0.23200000000000001</v>
      </c>
      <c r="K87">
        <v>0.23200000000000001</v>
      </c>
      <c r="L87">
        <v>0.255</v>
      </c>
      <c r="M87">
        <v>0.255</v>
      </c>
    </row>
    <row r="88" spans="1:13" x14ac:dyDescent="0.25">
      <c r="A88" t="s">
        <v>3266</v>
      </c>
      <c r="B88">
        <v>0.26400000000000001</v>
      </c>
      <c r="C88">
        <v>0.26400000000000001</v>
      </c>
      <c r="D88">
        <v>0.26400000000000001</v>
      </c>
      <c r="E88">
        <v>0.26400000000000001</v>
      </c>
      <c r="F88">
        <v>0.28999999999999998</v>
      </c>
      <c r="G88">
        <v>0.28999999999999998</v>
      </c>
      <c r="H88">
        <v>0.23899999999999999</v>
      </c>
      <c r="I88">
        <v>0.23899999999999999</v>
      </c>
      <c r="J88">
        <v>0.23899999999999999</v>
      </c>
      <c r="K88">
        <v>0.23899999999999999</v>
      </c>
      <c r="L88">
        <v>0.26500000000000001</v>
      </c>
      <c r="M88">
        <v>0.26500000000000001</v>
      </c>
    </row>
    <row r="89" spans="1:13" x14ac:dyDescent="0.25">
      <c r="A89" t="s">
        <v>3267</v>
      </c>
      <c r="B89">
        <v>0.27200000000000002</v>
      </c>
      <c r="C89">
        <v>0.27200000000000002</v>
      </c>
      <c r="D89">
        <v>0.27200000000000002</v>
      </c>
      <c r="E89">
        <v>0.27200000000000002</v>
      </c>
      <c r="F89">
        <v>0.30099999999999999</v>
      </c>
      <c r="G89">
        <v>0.30099999999999999</v>
      </c>
      <c r="H89">
        <v>0.247</v>
      </c>
      <c r="I89">
        <v>0.247</v>
      </c>
      <c r="J89">
        <v>0.247</v>
      </c>
      <c r="K89">
        <v>0.247</v>
      </c>
      <c r="L89">
        <v>0.27500000000000002</v>
      </c>
      <c r="M89">
        <v>0.27500000000000002</v>
      </c>
    </row>
    <row r="90" spans="1:13" x14ac:dyDescent="0.25">
      <c r="A90" t="s">
        <v>3268</v>
      </c>
      <c r="B90">
        <v>0.28100000000000003</v>
      </c>
      <c r="C90">
        <v>0.28100000000000003</v>
      </c>
      <c r="D90">
        <v>0.28100000000000003</v>
      </c>
      <c r="E90">
        <v>0.28100000000000003</v>
      </c>
      <c r="F90">
        <v>0.313</v>
      </c>
      <c r="G90">
        <v>0.313</v>
      </c>
      <c r="H90">
        <v>0.255</v>
      </c>
      <c r="I90">
        <v>0.255</v>
      </c>
      <c r="J90">
        <v>0.255</v>
      </c>
      <c r="K90">
        <v>0.255</v>
      </c>
      <c r="L90">
        <v>0.28499999999999998</v>
      </c>
      <c r="M90">
        <v>0.28499999999999998</v>
      </c>
    </row>
    <row r="91" spans="1:13" x14ac:dyDescent="0.25">
      <c r="A91" t="s">
        <v>3269</v>
      </c>
      <c r="B91">
        <v>0.29499999999999998</v>
      </c>
      <c r="C91">
        <v>0.29499999999999998</v>
      </c>
      <c r="D91">
        <v>0.29499999999999998</v>
      </c>
      <c r="E91">
        <v>0.29499999999999998</v>
      </c>
      <c r="F91">
        <v>0.32900000000000001</v>
      </c>
      <c r="G91">
        <v>0.32900000000000001</v>
      </c>
      <c r="H91">
        <v>0.26700000000000002</v>
      </c>
      <c r="I91">
        <v>0.26700000000000002</v>
      </c>
      <c r="J91">
        <v>0.26700000000000002</v>
      </c>
      <c r="K91">
        <v>0.26700000000000002</v>
      </c>
      <c r="L91">
        <v>0.29899999999999999</v>
      </c>
      <c r="M91">
        <v>0.29899999999999999</v>
      </c>
    </row>
    <row r="92" spans="1:13" x14ac:dyDescent="0.25">
      <c r="A92" t="s">
        <v>3270</v>
      </c>
      <c r="B92">
        <v>0.31</v>
      </c>
      <c r="C92">
        <v>0.31</v>
      </c>
      <c r="D92">
        <v>0.31</v>
      </c>
      <c r="E92">
        <v>0.31</v>
      </c>
      <c r="F92">
        <v>0.34399999999999997</v>
      </c>
      <c r="G92">
        <v>0.34399999999999997</v>
      </c>
      <c r="H92">
        <v>0.28000000000000003</v>
      </c>
      <c r="I92">
        <v>0.28000000000000003</v>
      </c>
      <c r="J92">
        <v>0.28000000000000003</v>
      </c>
      <c r="K92">
        <v>0.28000000000000003</v>
      </c>
      <c r="L92">
        <v>0.313</v>
      </c>
      <c r="M92">
        <v>0.313</v>
      </c>
    </row>
    <row r="93" spans="1:13" x14ac:dyDescent="0.25">
      <c r="A93" t="s">
        <v>3271</v>
      </c>
      <c r="B93">
        <v>0.32400000000000001</v>
      </c>
      <c r="C93">
        <v>0.32400000000000001</v>
      </c>
      <c r="D93">
        <v>0.32400000000000001</v>
      </c>
      <c r="E93">
        <v>0.32400000000000001</v>
      </c>
      <c r="F93">
        <v>0.36</v>
      </c>
      <c r="G93">
        <v>0.36</v>
      </c>
      <c r="H93">
        <v>0.29199999999999998</v>
      </c>
      <c r="I93">
        <v>0.29199999999999998</v>
      </c>
      <c r="J93">
        <v>0.29199999999999998</v>
      </c>
      <c r="K93">
        <v>0.29199999999999998</v>
      </c>
      <c r="L93">
        <v>0.32800000000000001</v>
      </c>
      <c r="M93">
        <v>0.32800000000000001</v>
      </c>
    </row>
    <row r="94" spans="1:13" x14ac:dyDescent="0.25">
      <c r="A94" t="s">
        <v>3272</v>
      </c>
      <c r="B94">
        <v>0.33900000000000002</v>
      </c>
      <c r="C94">
        <v>0.33900000000000002</v>
      </c>
      <c r="D94">
        <v>0.33900000000000002</v>
      </c>
      <c r="E94">
        <v>0.33900000000000002</v>
      </c>
      <c r="F94">
        <v>0.375</v>
      </c>
      <c r="G94">
        <v>0.375</v>
      </c>
      <c r="H94">
        <v>0.30499999999999999</v>
      </c>
      <c r="I94">
        <v>0.30499999999999999</v>
      </c>
      <c r="J94">
        <v>0.30499999999999999</v>
      </c>
      <c r="K94">
        <v>0.30499999999999999</v>
      </c>
      <c r="L94">
        <v>0.34200000000000003</v>
      </c>
      <c r="M94">
        <v>0.34200000000000003</v>
      </c>
    </row>
    <row r="95" spans="1:13" x14ac:dyDescent="0.25">
      <c r="A95" t="s">
        <v>3273</v>
      </c>
      <c r="B95">
        <v>0.35299999999999998</v>
      </c>
      <c r="C95">
        <v>0.35299999999999998</v>
      </c>
      <c r="D95">
        <v>0.35299999999999998</v>
      </c>
      <c r="E95">
        <v>0.35299999999999998</v>
      </c>
      <c r="F95">
        <v>0.39100000000000001</v>
      </c>
      <c r="G95">
        <v>0.39100000000000001</v>
      </c>
      <c r="H95">
        <v>0.317</v>
      </c>
      <c r="I95">
        <v>0.317</v>
      </c>
      <c r="J95">
        <v>0.317</v>
      </c>
      <c r="K95">
        <v>0.317</v>
      </c>
      <c r="L95">
        <v>0.35599999999999998</v>
      </c>
      <c r="M95">
        <v>0.35599999999999998</v>
      </c>
    </row>
    <row r="96" spans="1:13" x14ac:dyDescent="0.25">
      <c r="A96" t="s">
        <v>3274</v>
      </c>
      <c r="B96">
        <v>0.373</v>
      </c>
      <c r="C96">
        <v>0.373</v>
      </c>
      <c r="D96">
        <v>0.373</v>
      </c>
      <c r="E96">
        <v>0.373</v>
      </c>
      <c r="F96">
        <v>0.41199999999999998</v>
      </c>
      <c r="G96">
        <v>0.41199999999999998</v>
      </c>
      <c r="H96">
        <v>0.33500000000000002</v>
      </c>
      <c r="I96">
        <v>0.33500000000000002</v>
      </c>
      <c r="J96">
        <v>0.33500000000000002</v>
      </c>
      <c r="K96">
        <v>0.33500000000000002</v>
      </c>
      <c r="L96">
        <v>0.375</v>
      </c>
      <c r="M96">
        <v>0.375</v>
      </c>
    </row>
    <row r="97" spans="1:13" x14ac:dyDescent="0.25">
      <c r="A97" t="s">
        <v>3275</v>
      </c>
      <c r="B97">
        <v>0.39300000000000002</v>
      </c>
      <c r="C97">
        <v>0.39300000000000002</v>
      </c>
      <c r="D97">
        <v>0.39300000000000002</v>
      </c>
      <c r="E97">
        <v>0.39300000000000002</v>
      </c>
      <c r="F97">
        <v>0.433</v>
      </c>
      <c r="G97">
        <v>0.433</v>
      </c>
      <c r="H97">
        <v>0.35199999999999998</v>
      </c>
      <c r="I97">
        <v>0.35199999999999998</v>
      </c>
      <c r="J97">
        <v>0.35199999999999998</v>
      </c>
      <c r="K97">
        <v>0.35199999999999998</v>
      </c>
      <c r="L97">
        <v>0.39500000000000002</v>
      </c>
      <c r="M97">
        <v>0.39500000000000002</v>
      </c>
    </row>
    <row r="98" spans="1:13" x14ac:dyDescent="0.25">
      <c r="A98" t="s">
        <v>3276</v>
      </c>
      <c r="B98">
        <v>0.41399999999999998</v>
      </c>
      <c r="C98">
        <v>0.41399999999999998</v>
      </c>
      <c r="D98">
        <v>0.41399999999999998</v>
      </c>
      <c r="E98">
        <v>0.41399999999999998</v>
      </c>
      <c r="F98">
        <v>0.45300000000000001</v>
      </c>
      <c r="G98">
        <v>0.45300000000000001</v>
      </c>
      <c r="H98">
        <v>0.37</v>
      </c>
      <c r="I98">
        <v>0.37</v>
      </c>
      <c r="J98">
        <v>0.37</v>
      </c>
      <c r="K98">
        <v>0.37</v>
      </c>
      <c r="L98">
        <v>0.41399999999999998</v>
      </c>
      <c r="M98">
        <v>0.41399999999999998</v>
      </c>
    </row>
    <row r="99" spans="1:13" x14ac:dyDescent="0.25">
      <c r="A99" t="s">
        <v>3277</v>
      </c>
      <c r="B99">
        <v>0.434</v>
      </c>
      <c r="C99">
        <v>0.434</v>
      </c>
      <c r="D99">
        <v>0.434</v>
      </c>
      <c r="E99">
        <v>0.434</v>
      </c>
      <c r="F99">
        <v>0.47399999999999998</v>
      </c>
      <c r="G99">
        <v>0.47399999999999998</v>
      </c>
      <c r="H99">
        <v>0.38700000000000001</v>
      </c>
      <c r="I99">
        <v>0.38700000000000001</v>
      </c>
      <c r="J99">
        <v>0.38700000000000001</v>
      </c>
      <c r="K99">
        <v>0.38700000000000001</v>
      </c>
      <c r="L99">
        <v>0.434</v>
      </c>
      <c r="M99">
        <v>0.434</v>
      </c>
    </row>
    <row r="100" spans="1:13" x14ac:dyDescent="0.25">
      <c r="A100" t="s">
        <v>3278</v>
      </c>
      <c r="B100">
        <v>0.45400000000000001</v>
      </c>
      <c r="C100">
        <v>0.45400000000000001</v>
      </c>
      <c r="D100">
        <v>0.45400000000000001</v>
      </c>
      <c r="E100">
        <v>0.45400000000000001</v>
      </c>
      <c r="F100">
        <v>0.495</v>
      </c>
      <c r="G100">
        <v>0.495</v>
      </c>
      <c r="H100">
        <v>0.40500000000000003</v>
      </c>
      <c r="I100">
        <v>0.40500000000000003</v>
      </c>
      <c r="J100">
        <v>0.40500000000000003</v>
      </c>
      <c r="K100">
        <v>0.40500000000000003</v>
      </c>
      <c r="L100">
        <v>0.45300000000000001</v>
      </c>
      <c r="M100">
        <v>0.45300000000000001</v>
      </c>
    </row>
    <row r="101" spans="1:13" x14ac:dyDescent="0.25">
      <c r="A101" t="s">
        <v>3279</v>
      </c>
      <c r="B101">
        <v>0.48199999999999998</v>
      </c>
      <c r="C101">
        <v>0.48199999999999998</v>
      </c>
      <c r="D101">
        <v>0.48199999999999998</v>
      </c>
      <c r="E101">
        <v>0.48199999999999998</v>
      </c>
      <c r="F101">
        <v>0.52800000000000002</v>
      </c>
      <c r="G101">
        <v>0.52800000000000002</v>
      </c>
      <c r="H101">
        <v>0.43</v>
      </c>
      <c r="I101">
        <v>0.43</v>
      </c>
      <c r="J101">
        <v>0.43</v>
      </c>
      <c r="K101">
        <v>0.43</v>
      </c>
      <c r="L101">
        <v>0.48099999999999998</v>
      </c>
      <c r="M101">
        <v>0.48099999999999998</v>
      </c>
    </row>
    <row r="102" spans="1:13" x14ac:dyDescent="0.25">
      <c r="A102" t="s">
        <v>3280</v>
      </c>
      <c r="B102">
        <v>0.51100000000000001</v>
      </c>
      <c r="C102">
        <v>0.51100000000000001</v>
      </c>
      <c r="D102">
        <v>0.51100000000000001</v>
      </c>
      <c r="E102">
        <v>0.51100000000000001</v>
      </c>
      <c r="F102">
        <v>0.56100000000000005</v>
      </c>
      <c r="G102">
        <v>0.56100000000000005</v>
      </c>
      <c r="H102">
        <v>0.45500000000000002</v>
      </c>
      <c r="I102">
        <v>0.45500000000000002</v>
      </c>
      <c r="J102">
        <v>0.45500000000000002</v>
      </c>
      <c r="K102">
        <v>0.45500000000000002</v>
      </c>
      <c r="L102">
        <v>0.51</v>
      </c>
      <c r="M102">
        <v>0.51</v>
      </c>
    </row>
    <row r="103" spans="1:13" x14ac:dyDescent="0.25">
      <c r="A103" t="s">
        <v>3281</v>
      </c>
      <c r="B103">
        <v>0.53900000000000003</v>
      </c>
      <c r="C103">
        <v>0.53900000000000003</v>
      </c>
      <c r="D103">
        <v>0.53900000000000003</v>
      </c>
      <c r="E103">
        <v>0.53900000000000003</v>
      </c>
      <c r="F103">
        <v>0.59499999999999997</v>
      </c>
      <c r="G103">
        <v>0.59499999999999997</v>
      </c>
      <c r="H103">
        <v>0.47899999999999998</v>
      </c>
      <c r="I103">
        <v>0.47899999999999998</v>
      </c>
      <c r="J103">
        <v>0.47899999999999998</v>
      </c>
      <c r="K103">
        <v>0.47899999999999998</v>
      </c>
      <c r="L103">
        <v>0.53800000000000003</v>
      </c>
      <c r="M103">
        <v>0.53800000000000003</v>
      </c>
    </row>
    <row r="104" spans="1:13" x14ac:dyDescent="0.25">
      <c r="A104" t="s">
        <v>3282</v>
      </c>
      <c r="B104">
        <v>0.56799999999999995</v>
      </c>
      <c r="C104">
        <v>0.56799999999999995</v>
      </c>
      <c r="D104">
        <v>0.56799999999999995</v>
      </c>
      <c r="E104">
        <v>0.56799999999999995</v>
      </c>
      <c r="F104">
        <v>0.628</v>
      </c>
      <c r="G104">
        <v>0.628</v>
      </c>
      <c r="H104">
        <v>0.504</v>
      </c>
      <c r="I104">
        <v>0.504</v>
      </c>
      <c r="J104">
        <v>0.504</v>
      </c>
      <c r="K104">
        <v>0.504</v>
      </c>
      <c r="L104">
        <v>0.56699999999999995</v>
      </c>
      <c r="M104">
        <v>0.56699999999999995</v>
      </c>
    </row>
    <row r="105" spans="1:13" x14ac:dyDescent="0.25">
      <c r="A105" t="s">
        <v>3283</v>
      </c>
      <c r="B105">
        <v>0.59599999999999997</v>
      </c>
      <c r="C105">
        <v>0.59599999999999997</v>
      </c>
      <c r="D105">
        <v>0.59599999999999997</v>
      </c>
      <c r="E105">
        <v>0.59599999999999997</v>
      </c>
      <c r="F105">
        <v>0.66100000000000003</v>
      </c>
      <c r="G105">
        <v>0.66100000000000003</v>
      </c>
      <c r="H105">
        <v>0.52900000000000003</v>
      </c>
      <c r="I105">
        <v>0.52900000000000003</v>
      </c>
      <c r="J105">
        <v>0.52900000000000003</v>
      </c>
      <c r="K105">
        <v>0.52900000000000003</v>
      </c>
      <c r="L105">
        <v>0.59499999999999997</v>
      </c>
      <c r="M105">
        <v>0.59499999999999997</v>
      </c>
    </row>
    <row r="106" spans="1:13" x14ac:dyDescent="0.25">
      <c r="A106" t="s">
        <v>3284</v>
      </c>
      <c r="B106">
        <v>0.63800000000000001</v>
      </c>
      <c r="C106">
        <v>0.63800000000000001</v>
      </c>
      <c r="D106">
        <v>0.63800000000000001</v>
      </c>
      <c r="E106">
        <v>0.63800000000000001</v>
      </c>
      <c r="F106">
        <v>0.71699999999999997</v>
      </c>
      <c r="G106">
        <v>0.71699999999999997</v>
      </c>
      <c r="H106">
        <v>0.56599999999999995</v>
      </c>
      <c r="I106">
        <v>0.56599999999999995</v>
      </c>
      <c r="J106">
        <v>0.56599999999999995</v>
      </c>
      <c r="K106">
        <v>0.56599999999999995</v>
      </c>
      <c r="L106">
        <v>0.64100000000000001</v>
      </c>
      <c r="M106">
        <v>0.64100000000000001</v>
      </c>
    </row>
    <row r="107" spans="1:13" x14ac:dyDescent="0.25">
      <c r="A107" t="s">
        <v>3285</v>
      </c>
      <c r="B107">
        <v>0.68100000000000005</v>
      </c>
      <c r="C107">
        <v>0.68100000000000005</v>
      </c>
      <c r="D107">
        <v>0.68100000000000005</v>
      </c>
      <c r="E107">
        <v>0.68100000000000005</v>
      </c>
      <c r="F107">
        <v>0.77300000000000002</v>
      </c>
      <c r="G107">
        <v>0.77300000000000002</v>
      </c>
      <c r="H107">
        <v>0.60299999999999998</v>
      </c>
      <c r="I107">
        <v>0.60299999999999998</v>
      </c>
      <c r="J107">
        <v>0.60299999999999998</v>
      </c>
      <c r="K107">
        <v>0.60299999999999998</v>
      </c>
      <c r="L107">
        <v>0.68600000000000005</v>
      </c>
      <c r="M107">
        <v>0.68600000000000005</v>
      </c>
    </row>
    <row r="108" spans="1:13" x14ac:dyDescent="0.25">
      <c r="A108" t="s">
        <v>3286</v>
      </c>
      <c r="B108">
        <v>0.72299999999999998</v>
      </c>
      <c r="C108">
        <v>0.72299999999999998</v>
      </c>
      <c r="D108">
        <v>0.72299999999999998</v>
      </c>
      <c r="E108">
        <v>0.72299999999999998</v>
      </c>
      <c r="F108">
        <v>0.82899999999999996</v>
      </c>
      <c r="G108">
        <v>0.82899999999999996</v>
      </c>
      <c r="H108">
        <v>0.63900000000000001</v>
      </c>
      <c r="I108">
        <v>0.63900000000000001</v>
      </c>
      <c r="J108">
        <v>0.63900000000000001</v>
      </c>
      <c r="K108">
        <v>0.63900000000000001</v>
      </c>
      <c r="L108">
        <v>0.73199999999999998</v>
      </c>
      <c r="M108">
        <v>0.73199999999999998</v>
      </c>
    </row>
    <row r="109" spans="1:13" x14ac:dyDescent="0.25">
      <c r="A109" t="s">
        <v>3287</v>
      </c>
      <c r="B109">
        <v>0.76600000000000001</v>
      </c>
      <c r="C109">
        <v>0.76600000000000001</v>
      </c>
      <c r="D109">
        <v>0.76600000000000001</v>
      </c>
      <c r="E109">
        <v>0.76600000000000001</v>
      </c>
      <c r="F109">
        <v>0.88500000000000001</v>
      </c>
      <c r="G109">
        <v>0.88500000000000001</v>
      </c>
      <c r="H109">
        <v>0.67600000000000005</v>
      </c>
      <c r="I109">
        <v>0.67600000000000005</v>
      </c>
      <c r="J109">
        <v>0.67600000000000005</v>
      </c>
      <c r="K109">
        <v>0.67600000000000005</v>
      </c>
      <c r="L109">
        <v>0.77700000000000002</v>
      </c>
      <c r="M109">
        <v>0.77700000000000002</v>
      </c>
    </row>
    <row r="110" spans="1:13" x14ac:dyDescent="0.25">
      <c r="A110" t="s">
        <v>3288</v>
      </c>
      <c r="B110">
        <v>0.80800000000000005</v>
      </c>
      <c r="C110">
        <v>0.80800000000000005</v>
      </c>
      <c r="D110">
        <v>0.80800000000000005</v>
      </c>
      <c r="E110">
        <v>0.80800000000000005</v>
      </c>
      <c r="F110">
        <v>0.94099999999999995</v>
      </c>
      <c r="G110">
        <v>0.94099999999999995</v>
      </c>
      <c r="H110">
        <v>0.71299999999999997</v>
      </c>
      <c r="I110">
        <v>0.71299999999999997</v>
      </c>
      <c r="J110">
        <v>0.71299999999999997</v>
      </c>
      <c r="K110">
        <v>0.71299999999999997</v>
      </c>
      <c r="L110">
        <v>0.82299999999999995</v>
      </c>
      <c r="M110">
        <v>0.82299999999999995</v>
      </c>
    </row>
    <row r="111" spans="1:13" x14ac:dyDescent="0.25">
      <c r="A111" t="s">
        <v>3289</v>
      </c>
      <c r="B111">
        <v>0.876</v>
      </c>
      <c r="C111">
        <v>0.876</v>
      </c>
      <c r="D111">
        <v>0.876</v>
      </c>
      <c r="E111">
        <v>0.876</v>
      </c>
      <c r="F111">
        <v>0.98299999999999998</v>
      </c>
      <c r="G111">
        <v>0.98299999999999998</v>
      </c>
      <c r="H111">
        <v>0.76700000000000002</v>
      </c>
      <c r="I111">
        <v>0.76700000000000002</v>
      </c>
      <c r="J111">
        <v>0.76700000000000002</v>
      </c>
      <c r="K111">
        <v>0.76700000000000002</v>
      </c>
      <c r="L111">
        <v>0.89900000000000002</v>
      </c>
      <c r="M111">
        <v>0.89900000000000002</v>
      </c>
    </row>
    <row r="112" spans="1:13" x14ac:dyDescent="0.25">
      <c r="A112" t="s">
        <v>3290</v>
      </c>
      <c r="B112">
        <v>0.94399999999999995</v>
      </c>
      <c r="C112">
        <v>0.94399999999999995</v>
      </c>
      <c r="D112">
        <v>0.94399999999999995</v>
      </c>
      <c r="E112">
        <v>0.94399999999999995</v>
      </c>
      <c r="F112">
        <v>1.026</v>
      </c>
      <c r="G112">
        <v>1.026</v>
      </c>
      <c r="H112">
        <v>0.82099999999999995</v>
      </c>
      <c r="I112">
        <v>0.82099999999999995</v>
      </c>
      <c r="J112">
        <v>0.82099999999999995</v>
      </c>
      <c r="K112">
        <v>0.82099999999999995</v>
      </c>
      <c r="L112">
        <v>0.97499999999999998</v>
      </c>
      <c r="M112">
        <v>0.97499999999999998</v>
      </c>
    </row>
    <row r="113" spans="1:13" x14ac:dyDescent="0.25">
      <c r="A113" t="s">
        <v>3291</v>
      </c>
      <c r="B113">
        <v>1.012</v>
      </c>
      <c r="C113">
        <v>1.012</v>
      </c>
      <c r="D113">
        <v>1.012</v>
      </c>
      <c r="E113">
        <v>1.012</v>
      </c>
      <c r="F113">
        <v>1.0680000000000001</v>
      </c>
      <c r="G113">
        <v>1.0680000000000001</v>
      </c>
      <c r="H113">
        <v>0.876</v>
      </c>
      <c r="I113">
        <v>0.876</v>
      </c>
      <c r="J113">
        <v>0.876</v>
      </c>
      <c r="K113">
        <v>0.876</v>
      </c>
      <c r="L113">
        <v>1.052</v>
      </c>
      <c r="M113">
        <v>1.052</v>
      </c>
    </row>
    <row r="114" spans="1:13" x14ac:dyDescent="0.25">
      <c r="A114" t="s">
        <v>3292</v>
      </c>
      <c r="B114">
        <v>1.08</v>
      </c>
      <c r="C114">
        <v>1.08</v>
      </c>
      <c r="D114">
        <v>1.08</v>
      </c>
      <c r="E114">
        <v>1.08</v>
      </c>
      <c r="F114">
        <v>1.111</v>
      </c>
      <c r="G114">
        <v>1.111</v>
      </c>
      <c r="H114">
        <v>0.93</v>
      </c>
      <c r="I114">
        <v>0.93</v>
      </c>
      <c r="J114">
        <v>0.93</v>
      </c>
      <c r="K114">
        <v>0.93</v>
      </c>
      <c r="L114">
        <v>1.1279999999999999</v>
      </c>
      <c r="M114">
        <v>1.1279999999999999</v>
      </c>
    </row>
    <row r="115" spans="1:13" x14ac:dyDescent="0.25">
      <c r="A115" t="s">
        <v>3293</v>
      </c>
      <c r="B115">
        <v>1.1479999999999999</v>
      </c>
      <c r="C115">
        <v>1.1479999999999999</v>
      </c>
      <c r="D115">
        <v>1.1479999999999999</v>
      </c>
      <c r="E115">
        <v>1.1479999999999999</v>
      </c>
      <c r="F115">
        <v>1.153</v>
      </c>
      <c r="G115">
        <v>1.153</v>
      </c>
      <c r="H115">
        <v>0.98399999999999999</v>
      </c>
      <c r="I115">
        <v>0.98399999999999999</v>
      </c>
      <c r="J115">
        <v>0.98399999999999999</v>
      </c>
      <c r="K115">
        <v>0.98399999999999999</v>
      </c>
      <c r="L115">
        <v>1.204</v>
      </c>
      <c r="M115">
        <v>1.204</v>
      </c>
    </row>
    <row r="116" spans="1:13" x14ac:dyDescent="0.25">
      <c r="A116" t="s">
        <v>3294</v>
      </c>
      <c r="B116">
        <v>1.143</v>
      </c>
      <c r="C116">
        <v>1.143</v>
      </c>
      <c r="D116">
        <v>1.143</v>
      </c>
      <c r="E116">
        <v>1.143</v>
      </c>
      <c r="F116">
        <v>1.1399999999999999</v>
      </c>
      <c r="G116">
        <v>1.1399999999999999</v>
      </c>
      <c r="H116">
        <v>1.0269999999999999</v>
      </c>
      <c r="I116">
        <v>1.0269999999999999</v>
      </c>
      <c r="J116">
        <v>1.0269999999999999</v>
      </c>
      <c r="K116">
        <v>1.0269999999999999</v>
      </c>
      <c r="L116">
        <v>1.1990000000000001</v>
      </c>
      <c r="M116">
        <v>1.1990000000000001</v>
      </c>
    </row>
    <row r="117" spans="1:13" x14ac:dyDescent="0.25">
      <c r="A117" t="s">
        <v>3295</v>
      </c>
      <c r="B117">
        <v>1.1379999999999999</v>
      </c>
      <c r="C117">
        <v>1.1379999999999999</v>
      </c>
      <c r="D117">
        <v>1.1379999999999999</v>
      </c>
      <c r="E117">
        <v>1.1379999999999999</v>
      </c>
      <c r="F117">
        <v>1.127</v>
      </c>
      <c r="G117">
        <v>1.127</v>
      </c>
      <c r="H117">
        <v>1.069</v>
      </c>
      <c r="I117">
        <v>1.069</v>
      </c>
      <c r="J117">
        <v>1.069</v>
      </c>
      <c r="K117">
        <v>1.069</v>
      </c>
      <c r="L117">
        <v>1.194</v>
      </c>
      <c r="M117">
        <v>1.194</v>
      </c>
    </row>
    <row r="118" spans="1:13" x14ac:dyDescent="0.25">
      <c r="A118" t="s">
        <v>3296</v>
      </c>
      <c r="B118">
        <v>1.133</v>
      </c>
      <c r="C118">
        <v>1.133</v>
      </c>
      <c r="D118">
        <v>1.133</v>
      </c>
      <c r="E118">
        <v>1.133</v>
      </c>
      <c r="F118">
        <v>1.113</v>
      </c>
      <c r="G118">
        <v>1.113</v>
      </c>
      <c r="H118">
        <v>1.1120000000000001</v>
      </c>
      <c r="I118">
        <v>1.1120000000000001</v>
      </c>
      <c r="J118">
        <v>1.1120000000000001</v>
      </c>
      <c r="K118">
        <v>1.1120000000000001</v>
      </c>
      <c r="L118">
        <v>1.1879999999999999</v>
      </c>
      <c r="M118">
        <v>1.1879999999999999</v>
      </c>
    </row>
    <row r="119" spans="1:13" x14ac:dyDescent="0.25">
      <c r="A119" t="s">
        <v>3297</v>
      </c>
      <c r="B119">
        <v>1.1279999999999999</v>
      </c>
      <c r="C119">
        <v>1.1279999999999999</v>
      </c>
      <c r="D119">
        <v>1.1279999999999999</v>
      </c>
      <c r="E119">
        <v>1.1279999999999999</v>
      </c>
      <c r="F119">
        <v>1.1000000000000001</v>
      </c>
      <c r="G119">
        <v>1.1000000000000001</v>
      </c>
      <c r="H119">
        <v>1.1539999999999999</v>
      </c>
      <c r="I119">
        <v>1.1539999999999999</v>
      </c>
      <c r="J119">
        <v>1.1539999999999999</v>
      </c>
      <c r="K119">
        <v>1.1539999999999999</v>
      </c>
      <c r="L119">
        <v>1.1830000000000001</v>
      </c>
      <c r="M119">
        <v>1.1830000000000001</v>
      </c>
    </row>
    <row r="120" spans="1:13" x14ac:dyDescent="0.25">
      <c r="A120" t="s">
        <v>3298</v>
      </c>
      <c r="B120">
        <v>1.123</v>
      </c>
      <c r="C120">
        <v>1.123</v>
      </c>
      <c r="D120">
        <v>1.123</v>
      </c>
      <c r="E120">
        <v>1.123</v>
      </c>
      <c r="F120">
        <v>1.087</v>
      </c>
      <c r="G120">
        <v>1.087</v>
      </c>
      <c r="H120">
        <v>1.1970000000000001</v>
      </c>
      <c r="I120">
        <v>1.1970000000000001</v>
      </c>
      <c r="J120">
        <v>1.1970000000000001</v>
      </c>
      <c r="K120">
        <v>1.1970000000000001</v>
      </c>
      <c r="L120">
        <v>1.1779999999999999</v>
      </c>
      <c r="M120">
        <v>1.1779999999999999</v>
      </c>
    </row>
    <row r="121" spans="1:13" x14ac:dyDescent="0.25">
      <c r="A121" t="s">
        <v>3299</v>
      </c>
      <c r="B121">
        <v>1.109</v>
      </c>
      <c r="C121">
        <v>1.109</v>
      </c>
      <c r="D121">
        <v>1.109</v>
      </c>
      <c r="E121">
        <v>1.109</v>
      </c>
      <c r="F121">
        <v>1.117</v>
      </c>
      <c r="G121">
        <v>1.117</v>
      </c>
      <c r="H121">
        <v>1.1850000000000001</v>
      </c>
      <c r="I121">
        <v>1.1850000000000001</v>
      </c>
      <c r="J121">
        <v>1.1850000000000001</v>
      </c>
      <c r="K121">
        <v>1.1850000000000001</v>
      </c>
      <c r="L121">
        <v>1.181</v>
      </c>
      <c r="M121">
        <v>1.181</v>
      </c>
    </row>
    <row r="122" spans="1:13" x14ac:dyDescent="0.25">
      <c r="A122" t="s">
        <v>3300</v>
      </c>
      <c r="B122">
        <v>1.095</v>
      </c>
      <c r="C122">
        <v>1.095</v>
      </c>
      <c r="D122">
        <v>1.095</v>
      </c>
      <c r="E122">
        <v>1.095</v>
      </c>
      <c r="F122">
        <v>1.147</v>
      </c>
      <c r="G122">
        <v>1.147</v>
      </c>
      <c r="H122">
        <v>1.173</v>
      </c>
      <c r="I122">
        <v>1.173</v>
      </c>
      <c r="J122">
        <v>1.173</v>
      </c>
      <c r="K122">
        <v>1.173</v>
      </c>
      <c r="L122">
        <v>1.1839999999999999</v>
      </c>
      <c r="M122">
        <v>1.1839999999999999</v>
      </c>
    </row>
    <row r="123" spans="1:13" x14ac:dyDescent="0.25">
      <c r="A123" t="s">
        <v>3301</v>
      </c>
      <c r="B123">
        <v>1.08</v>
      </c>
      <c r="C123">
        <v>1.08</v>
      </c>
      <c r="D123">
        <v>1.08</v>
      </c>
      <c r="E123">
        <v>1.08</v>
      </c>
      <c r="F123">
        <v>1.1779999999999999</v>
      </c>
      <c r="G123">
        <v>1.1779999999999999</v>
      </c>
      <c r="H123">
        <v>1.1599999999999999</v>
      </c>
      <c r="I123">
        <v>1.1599999999999999</v>
      </c>
      <c r="J123">
        <v>1.1599999999999999</v>
      </c>
      <c r="K123">
        <v>1.1599999999999999</v>
      </c>
      <c r="L123">
        <v>1.1870000000000001</v>
      </c>
      <c r="M123">
        <v>1.1870000000000001</v>
      </c>
    </row>
    <row r="124" spans="1:13" x14ac:dyDescent="0.25">
      <c r="A124" t="s">
        <v>3302</v>
      </c>
      <c r="B124">
        <v>1.0660000000000001</v>
      </c>
      <c r="C124">
        <v>1.0660000000000001</v>
      </c>
      <c r="D124">
        <v>1.0660000000000001</v>
      </c>
      <c r="E124">
        <v>1.0660000000000001</v>
      </c>
      <c r="F124">
        <v>1.208</v>
      </c>
      <c r="G124">
        <v>1.208</v>
      </c>
      <c r="H124">
        <v>1.1479999999999999</v>
      </c>
      <c r="I124">
        <v>1.1479999999999999</v>
      </c>
      <c r="J124">
        <v>1.1479999999999999</v>
      </c>
      <c r="K124">
        <v>1.1479999999999999</v>
      </c>
      <c r="L124">
        <v>1.19</v>
      </c>
      <c r="M124">
        <v>1.19</v>
      </c>
    </row>
    <row r="125" spans="1:13" x14ac:dyDescent="0.25">
      <c r="A125" t="s">
        <v>3303</v>
      </c>
      <c r="B125">
        <v>1.052</v>
      </c>
      <c r="C125">
        <v>1.052</v>
      </c>
      <c r="D125">
        <v>1.052</v>
      </c>
      <c r="E125">
        <v>1.052</v>
      </c>
      <c r="F125">
        <v>1.238</v>
      </c>
      <c r="G125">
        <v>1.238</v>
      </c>
      <c r="H125">
        <v>1.1359999999999999</v>
      </c>
      <c r="I125">
        <v>1.1359999999999999</v>
      </c>
      <c r="J125">
        <v>1.1359999999999999</v>
      </c>
      <c r="K125">
        <v>1.1359999999999999</v>
      </c>
      <c r="L125">
        <v>1.1930000000000001</v>
      </c>
      <c r="M125">
        <v>1.1930000000000001</v>
      </c>
    </row>
    <row r="126" spans="1:13" x14ac:dyDescent="0.25">
      <c r="A126" t="s">
        <v>3304</v>
      </c>
      <c r="B126">
        <v>1.0609999999999999</v>
      </c>
      <c r="C126">
        <v>1.0609999999999999</v>
      </c>
      <c r="D126">
        <v>1.0609999999999999</v>
      </c>
      <c r="E126">
        <v>1.0609999999999999</v>
      </c>
      <c r="F126">
        <v>1.24</v>
      </c>
      <c r="G126">
        <v>1.24</v>
      </c>
      <c r="H126">
        <v>1.129</v>
      </c>
      <c r="I126">
        <v>1.129</v>
      </c>
      <c r="J126">
        <v>1.129</v>
      </c>
      <c r="K126">
        <v>1.129</v>
      </c>
      <c r="L126">
        <v>1.194</v>
      </c>
      <c r="M126">
        <v>1.194</v>
      </c>
    </row>
    <row r="127" spans="1:13" x14ac:dyDescent="0.25">
      <c r="A127" t="s">
        <v>3305</v>
      </c>
      <c r="B127">
        <v>1.069</v>
      </c>
      <c r="C127">
        <v>1.069</v>
      </c>
      <c r="D127">
        <v>1.069</v>
      </c>
      <c r="E127">
        <v>1.069</v>
      </c>
      <c r="F127">
        <v>1.2410000000000001</v>
      </c>
      <c r="G127">
        <v>1.2410000000000001</v>
      </c>
      <c r="H127">
        <v>1.1220000000000001</v>
      </c>
      <c r="I127">
        <v>1.1220000000000001</v>
      </c>
      <c r="J127">
        <v>1.1220000000000001</v>
      </c>
      <c r="K127">
        <v>1.1220000000000001</v>
      </c>
      <c r="L127">
        <v>1.1950000000000001</v>
      </c>
      <c r="M127">
        <v>1.1950000000000001</v>
      </c>
    </row>
    <row r="128" spans="1:13" x14ac:dyDescent="0.25">
      <c r="A128" t="s">
        <v>3306</v>
      </c>
      <c r="B128">
        <v>1.0780000000000001</v>
      </c>
      <c r="C128">
        <v>1.0780000000000001</v>
      </c>
      <c r="D128">
        <v>1.0780000000000001</v>
      </c>
      <c r="E128">
        <v>1.0780000000000001</v>
      </c>
      <c r="F128">
        <v>1.2430000000000001</v>
      </c>
      <c r="G128">
        <v>1.2430000000000001</v>
      </c>
      <c r="H128">
        <v>1.1160000000000001</v>
      </c>
      <c r="I128">
        <v>1.1160000000000001</v>
      </c>
      <c r="J128">
        <v>1.1160000000000001</v>
      </c>
      <c r="K128">
        <v>1.1160000000000001</v>
      </c>
      <c r="L128">
        <v>1.1950000000000001</v>
      </c>
      <c r="M128">
        <v>1.1950000000000001</v>
      </c>
    </row>
    <row r="129" spans="1:13" x14ac:dyDescent="0.25">
      <c r="A129" t="s">
        <v>3307</v>
      </c>
      <c r="B129">
        <v>1.0860000000000001</v>
      </c>
      <c r="C129">
        <v>1.0860000000000001</v>
      </c>
      <c r="D129">
        <v>1.0860000000000001</v>
      </c>
      <c r="E129">
        <v>1.0860000000000001</v>
      </c>
      <c r="F129">
        <v>1.244</v>
      </c>
      <c r="G129">
        <v>1.244</v>
      </c>
      <c r="H129">
        <v>1.109</v>
      </c>
      <c r="I129">
        <v>1.109</v>
      </c>
      <c r="J129">
        <v>1.109</v>
      </c>
      <c r="K129">
        <v>1.109</v>
      </c>
      <c r="L129">
        <v>1.196</v>
      </c>
      <c r="M129">
        <v>1.196</v>
      </c>
    </row>
    <row r="130" spans="1:13" x14ac:dyDescent="0.25">
      <c r="A130" t="s">
        <v>3308</v>
      </c>
      <c r="B130">
        <v>1.095</v>
      </c>
      <c r="C130">
        <v>1.095</v>
      </c>
      <c r="D130">
        <v>1.095</v>
      </c>
      <c r="E130">
        <v>1.095</v>
      </c>
      <c r="F130">
        <v>1.246</v>
      </c>
      <c r="G130">
        <v>1.246</v>
      </c>
      <c r="H130">
        <v>1.1020000000000001</v>
      </c>
      <c r="I130">
        <v>1.1020000000000001</v>
      </c>
      <c r="J130">
        <v>1.1020000000000001</v>
      </c>
      <c r="K130">
        <v>1.1020000000000001</v>
      </c>
      <c r="L130">
        <v>1.1970000000000001</v>
      </c>
      <c r="M130">
        <v>1.1970000000000001</v>
      </c>
    </row>
    <row r="131" spans="1:13" x14ac:dyDescent="0.25">
      <c r="A131" t="s">
        <v>3309</v>
      </c>
      <c r="B131">
        <v>0.157</v>
      </c>
      <c r="C131">
        <v>0.154</v>
      </c>
      <c r="D131">
        <v>0.154</v>
      </c>
      <c r="E131">
        <v>0.154</v>
      </c>
      <c r="F131">
        <v>0.16400000000000001</v>
      </c>
      <c r="G131">
        <v>0.16400000000000001</v>
      </c>
      <c r="H131">
        <v>0.151</v>
      </c>
      <c r="I131">
        <v>0.14799999999999999</v>
      </c>
      <c r="J131">
        <v>0.14599999999999999</v>
      </c>
      <c r="K131">
        <v>0.14499999999999999</v>
      </c>
      <c r="L131">
        <v>0.155</v>
      </c>
      <c r="M131">
        <v>0.156</v>
      </c>
    </row>
    <row r="132" spans="1:13" x14ac:dyDescent="0.25">
      <c r="A132" t="s">
        <v>3310</v>
      </c>
      <c r="B132">
        <v>0.16</v>
      </c>
      <c r="C132">
        <v>0.157</v>
      </c>
      <c r="D132">
        <v>0.157</v>
      </c>
      <c r="E132">
        <v>0.157</v>
      </c>
      <c r="F132">
        <v>0.16700000000000001</v>
      </c>
      <c r="G132">
        <v>0.16700000000000001</v>
      </c>
      <c r="H132">
        <v>0.151</v>
      </c>
      <c r="I132">
        <v>0.14799999999999999</v>
      </c>
      <c r="J132">
        <v>0.14599999999999999</v>
      </c>
      <c r="K132">
        <v>0.14499999999999999</v>
      </c>
      <c r="L132">
        <v>0.155</v>
      </c>
      <c r="M132">
        <v>0.156</v>
      </c>
    </row>
    <row r="133" spans="1:13" x14ac:dyDescent="0.25">
      <c r="A133" t="s">
        <v>3311</v>
      </c>
      <c r="B133">
        <v>0.16300000000000001</v>
      </c>
      <c r="C133">
        <v>0.16</v>
      </c>
      <c r="D133">
        <v>0.16</v>
      </c>
      <c r="E133">
        <v>0.16</v>
      </c>
      <c r="F133">
        <v>0.17</v>
      </c>
      <c r="G133">
        <v>0.17</v>
      </c>
      <c r="H133">
        <v>0.152</v>
      </c>
      <c r="I133">
        <v>0.14899999999999999</v>
      </c>
      <c r="J133">
        <v>0.14699999999999999</v>
      </c>
      <c r="K133">
        <v>0.14599999999999999</v>
      </c>
      <c r="L133">
        <v>0.156</v>
      </c>
      <c r="M133">
        <v>0.157</v>
      </c>
    </row>
    <row r="134" spans="1:13" x14ac:dyDescent="0.25">
      <c r="A134" t="s">
        <v>3312</v>
      </c>
      <c r="B134">
        <v>0.16600000000000001</v>
      </c>
      <c r="C134">
        <v>0.16300000000000001</v>
      </c>
      <c r="D134">
        <v>0.16300000000000001</v>
      </c>
      <c r="E134">
        <v>0.16300000000000001</v>
      </c>
      <c r="F134">
        <v>0.17299999999999999</v>
      </c>
      <c r="G134">
        <v>0.17199999999999999</v>
      </c>
      <c r="H134">
        <v>0.154</v>
      </c>
      <c r="I134">
        <v>0.151</v>
      </c>
      <c r="J134">
        <v>0.14899999999999999</v>
      </c>
      <c r="K134">
        <v>0.14799999999999999</v>
      </c>
      <c r="L134">
        <v>0.158</v>
      </c>
      <c r="M134">
        <v>0.159</v>
      </c>
    </row>
    <row r="135" spans="1:13" x14ac:dyDescent="0.25">
      <c r="A135" t="s">
        <v>3313</v>
      </c>
      <c r="B135">
        <v>0.16900000000000001</v>
      </c>
      <c r="C135">
        <v>0.16600000000000001</v>
      </c>
      <c r="D135">
        <v>0.16600000000000001</v>
      </c>
      <c r="E135">
        <v>0.16600000000000001</v>
      </c>
      <c r="F135">
        <v>0.17599999999999999</v>
      </c>
      <c r="G135">
        <v>0.17499999999999999</v>
      </c>
      <c r="H135">
        <v>0.156</v>
      </c>
      <c r="I135">
        <v>0.153</v>
      </c>
      <c r="J135">
        <v>0.151</v>
      </c>
      <c r="K135">
        <v>0.151</v>
      </c>
      <c r="L135">
        <v>0.16</v>
      </c>
      <c r="M135">
        <v>0.161</v>
      </c>
    </row>
    <row r="136" spans="1:13" x14ac:dyDescent="0.25">
      <c r="A136" t="s">
        <v>3314</v>
      </c>
      <c r="B136">
        <v>0.17100000000000001</v>
      </c>
      <c r="C136">
        <v>0.17</v>
      </c>
      <c r="D136">
        <v>0.16900000000000001</v>
      </c>
      <c r="E136">
        <v>0.16800000000000001</v>
      </c>
      <c r="F136">
        <v>0.17799999999999999</v>
      </c>
      <c r="G136">
        <v>0.17699999999999999</v>
      </c>
      <c r="H136">
        <v>0.157</v>
      </c>
      <c r="I136">
        <v>0.155</v>
      </c>
      <c r="J136">
        <v>0.154</v>
      </c>
      <c r="K136">
        <v>0.153</v>
      </c>
      <c r="L136">
        <v>0.16300000000000001</v>
      </c>
      <c r="M136">
        <v>0.16200000000000001</v>
      </c>
    </row>
    <row r="137" spans="1:13" x14ac:dyDescent="0.25">
      <c r="A137" t="s">
        <v>3315</v>
      </c>
      <c r="B137">
        <v>0.17399999999999999</v>
      </c>
      <c r="C137">
        <v>0.17299999999999999</v>
      </c>
      <c r="D137">
        <v>0.17199999999999999</v>
      </c>
      <c r="E137">
        <v>0.17100000000000001</v>
      </c>
      <c r="F137">
        <v>0.18099999999999999</v>
      </c>
      <c r="G137">
        <v>0.18</v>
      </c>
      <c r="H137">
        <v>0.159</v>
      </c>
      <c r="I137">
        <v>0.157</v>
      </c>
      <c r="J137">
        <v>0.156</v>
      </c>
      <c r="K137">
        <v>0.156</v>
      </c>
      <c r="L137">
        <v>0.16500000000000001</v>
      </c>
      <c r="M137">
        <v>0.16400000000000001</v>
      </c>
    </row>
    <row r="138" spans="1:13" x14ac:dyDescent="0.25">
      <c r="A138" t="s">
        <v>3316</v>
      </c>
      <c r="B138">
        <v>0.17699999999999999</v>
      </c>
      <c r="C138">
        <v>0.17599999999999999</v>
      </c>
      <c r="D138">
        <v>0.17499999999999999</v>
      </c>
      <c r="E138">
        <v>0.17399999999999999</v>
      </c>
      <c r="F138">
        <v>0.184</v>
      </c>
      <c r="G138">
        <v>0.182</v>
      </c>
      <c r="H138">
        <v>0.161</v>
      </c>
      <c r="I138">
        <v>0.159</v>
      </c>
      <c r="J138">
        <v>0.158</v>
      </c>
      <c r="K138">
        <v>0.158</v>
      </c>
      <c r="L138">
        <v>0.16700000000000001</v>
      </c>
      <c r="M138">
        <v>0.16600000000000001</v>
      </c>
    </row>
    <row r="139" spans="1:13" x14ac:dyDescent="0.25">
      <c r="A139" t="s">
        <v>3317</v>
      </c>
      <c r="B139">
        <v>0.182</v>
      </c>
      <c r="C139">
        <v>0.18099999999999999</v>
      </c>
      <c r="D139">
        <v>0.18</v>
      </c>
      <c r="E139">
        <v>0.17899999999999999</v>
      </c>
      <c r="F139">
        <v>0.189</v>
      </c>
      <c r="G139">
        <v>0.187</v>
      </c>
      <c r="H139">
        <v>0.16500000000000001</v>
      </c>
      <c r="I139">
        <v>0.16300000000000001</v>
      </c>
      <c r="J139">
        <v>0.16200000000000001</v>
      </c>
      <c r="K139">
        <v>0.16200000000000001</v>
      </c>
      <c r="L139">
        <v>0.17199999999999999</v>
      </c>
      <c r="M139">
        <v>0.17</v>
      </c>
    </row>
    <row r="140" spans="1:13" x14ac:dyDescent="0.25">
      <c r="A140" t="s">
        <v>3318</v>
      </c>
      <c r="B140">
        <v>0.187</v>
      </c>
      <c r="C140">
        <v>0.186</v>
      </c>
      <c r="D140">
        <v>0.185</v>
      </c>
      <c r="E140">
        <v>0.183</v>
      </c>
      <c r="F140">
        <v>0.19400000000000001</v>
      </c>
      <c r="G140">
        <v>0.192</v>
      </c>
      <c r="H140">
        <v>0.16900000000000001</v>
      </c>
      <c r="I140">
        <v>0.16700000000000001</v>
      </c>
      <c r="J140">
        <v>0.16600000000000001</v>
      </c>
      <c r="K140">
        <v>0.16600000000000001</v>
      </c>
      <c r="L140">
        <v>0.17599999999999999</v>
      </c>
      <c r="M140">
        <v>0.17399999999999999</v>
      </c>
    </row>
    <row r="141" spans="1:13" x14ac:dyDescent="0.25">
      <c r="A141" t="s">
        <v>3319</v>
      </c>
      <c r="B141">
        <v>0.192</v>
      </c>
      <c r="C141">
        <v>0.19</v>
      </c>
      <c r="D141">
        <v>0.189</v>
      </c>
      <c r="E141">
        <v>0.188</v>
      </c>
      <c r="F141">
        <v>0.2</v>
      </c>
      <c r="G141">
        <v>0.19700000000000001</v>
      </c>
      <c r="H141">
        <v>0.17299999999999999</v>
      </c>
      <c r="I141">
        <v>0.17199999999999999</v>
      </c>
      <c r="J141">
        <v>0.17100000000000001</v>
      </c>
      <c r="K141">
        <v>0.16900000000000001</v>
      </c>
      <c r="L141">
        <v>0.18099999999999999</v>
      </c>
      <c r="M141">
        <v>0.17899999999999999</v>
      </c>
    </row>
    <row r="142" spans="1:13" x14ac:dyDescent="0.25">
      <c r="A142" t="s">
        <v>3320</v>
      </c>
      <c r="B142">
        <v>0.19700000000000001</v>
      </c>
      <c r="C142">
        <v>0.19500000000000001</v>
      </c>
      <c r="D142">
        <v>0.19400000000000001</v>
      </c>
      <c r="E142">
        <v>0.192</v>
      </c>
      <c r="F142">
        <v>0.20499999999999999</v>
      </c>
      <c r="G142">
        <v>0.20200000000000001</v>
      </c>
      <c r="H142">
        <v>0.17699999999999999</v>
      </c>
      <c r="I142">
        <v>0.17599999999999999</v>
      </c>
      <c r="J142">
        <v>0.17499999999999999</v>
      </c>
      <c r="K142">
        <v>0.17299999999999999</v>
      </c>
      <c r="L142">
        <v>0.185</v>
      </c>
      <c r="M142">
        <v>0.183</v>
      </c>
    </row>
    <row r="143" spans="1:13" x14ac:dyDescent="0.25">
      <c r="A143" t="s">
        <v>3321</v>
      </c>
      <c r="B143">
        <v>0.20200000000000001</v>
      </c>
      <c r="C143">
        <v>0.2</v>
      </c>
      <c r="D143">
        <v>0.19900000000000001</v>
      </c>
      <c r="E143">
        <v>0.19700000000000001</v>
      </c>
      <c r="F143">
        <v>0.21</v>
      </c>
      <c r="G143">
        <v>0.20699999999999999</v>
      </c>
      <c r="H143">
        <v>0.18099999999999999</v>
      </c>
      <c r="I143">
        <v>0.18</v>
      </c>
      <c r="J143">
        <v>0.17899999999999999</v>
      </c>
      <c r="K143">
        <v>0.17699999999999999</v>
      </c>
      <c r="L143">
        <v>0.19</v>
      </c>
      <c r="M143">
        <v>0.187</v>
      </c>
    </row>
    <row r="144" spans="1:13" x14ac:dyDescent="0.25">
      <c r="A144" t="s">
        <v>3322</v>
      </c>
      <c r="B144">
        <v>0.21</v>
      </c>
      <c r="C144">
        <v>0.20799999999999999</v>
      </c>
      <c r="D144">
        <v>0.20699999999999999</v>
      </c>
      <c r="E144">
        <v>0.20399999999999999</v>
      </c>
      <c r="F144">
        <v>0.22</v>
      </c>
      <c r="G144">
        <v>0.217</v>
      </c>
      <c r="H144">
        <v>0.188</v>
      </c>
      <c r="I144">
        <v>0.187</v>
      </c>
      <c r="J144">
        <v>0.186</v>
      </c>
      <c r="K144">
        <v>0.184</v>
      </c>
      <c r="L144">
        <v>0.19800000000000001</v>
      </c>
      <c r="M144">
        <v>0.19500000000000001</v>
      </c>
    </row>
    <row r="145" spans="1:13" x14ac:dyDescent="0.25">
      <c r="A145" t="s">
        <v>3323</v>
      </c>
      <c r="B145">
        <v>0.218</v>
      </c>
      <c r="C145">
        <v>0.216</v>
      </c>
      <c r="D145">
        <v>0.215</v>
      </c>
      <c r="E145">
        <v>0.21199999999999999</v>
      </c>
      <c r="F145">
        <v>0.23</v>
      </c>
      <c r="G145">
        <v>0.22600000000000001</v>
      </c>
      <c r="H145">
        <v>0.19500000000000001</v>
      </c>
      <c r="I145">
        <v>0.193</v>
      </c>
      <c r="J145">
        <v>0.192</v>
      </c>
      <c r="K145">
        <v>0.19</v>
      </c>
      <c r="L145">
        <v>0.20699999999999999</v>
      </c>
      <c r="M145">
        <v>0.20300000000000001</v>
      </c>
    </row>
    <row r="146" spans="1:13" x14ac:dyDescent="0.25">
      <c r="A146" t="s">
        <v>3324</v>
      </c>
      <c r="B146">
        <v>0.22700000000000001</v>
      </c>
      <c r="C146">
        <v>0.22500000000000001</v>
      </c>
      <c r="D146">
        <v>0.222</v>
      </c>
      <c r="E146">
        <v>0.219</v>
      </c>
      <c r="F146">
        <v>0.23899999999999999</v>
      </c>
      <c r="G146">
        <v>0.23599999999999999</v>
      </c>
      <c r="H146">
        <v>0.20100000000000001</v>
      </c>
      <c r="I146">
        <v>0.2</v>
      </c>
      <c r="J146">
        <v>0.19900000000000001</v>
      </c>
      <c r="K146">
        <v>0.19700000000000001</v>
      </c>
      <c r="L146">
        <v>0.215</v>
      </c>
      <c r="M146">
        <v>0.21099999999999999</v>
      </c>
    </row>
    <row r="147" spans="1:13" x14ac:dyDescent="0.25">
      <c r="A147" t="s">
        <v>3325</v>
      </c>
      <c r="B147">
        <v>0.23499999999999999</v>
      </c>
      <c r="C147">
        <v>0.23300000000000001</v>
      </c>
      <c r="D147">
        <v>0.23</v>
      </c>
      <c r="E147">
        <v>0.22700000000000001</v>
      </c>
      <c r="F147">
        <v>0.249</v>
      </c>
      <c r="G147">
        <v>0.245</v>
      </c>
      <c r="H147">
        <v>0.20799999999999999</v>
      </c>
      <c r="I147">
        <v>0.20599999999999999</v>
      </c>
      <c r="J147">
        <v>0.20499999999999999</v>
      </c>
      <c r="K147">
        <v>0.20300000000000001</v>
      </c>
      <c r="L147">
        <v>0.224</v>
      </c>
      <c r="M147">
        <v>0.219</v>
      </c>
    </row>
    <row r="148" spans="1:13" x14ac:dyDescent="0.25">
      <c r="A148" t="s">
        <v>3326</v>
      </c>
      <c r="B148">
        <v>0.24299999999999999</v>
      </c>
      <c r="C148">
        <v>0.24099999999999999</v>
      </c>
      <c r="D148">
        <v>0.23799999999999999</v>
      </c>
      <c r="E148">
        <v>0.23400000000000001</v>
      </c>
      <c r="F148">
        <v>0.25900000000000001</v>
      </c>
      <c r="G148">
        <v>0.255</v>
      </c>
      <c r="H148">
        <v>0.215</v>
      </c>
      <c r="I148">
        <v>0.21299999999999999</v>
      </c>
      <c r="J148">
        <v>0.21199999999999999</v>
      </c>
      <c r="K148">
        <v>0.21</v>
      </c>
      <c r="L148">
        <v>0.23200000000000001</v>
      </c>
      <c r="M148">
        <v>0.22700000000000001</v>
      </c>
    </row>
    <row r="149" spans="1:13" x14ac:dyDescent="0.25">
      <c r="A149" t="s">
        <v>3327</v>
      </c>
      <c r="B149">
        <v>0.253</v>
      </c>
      <c r="C149">
        <v>0.251</v>
      </c>
      <c r="D149">
        <v>0.248</v>
      </c>
      <c r="E149">
        <v>0.24399999999999999</v>
      </c>
      <c r="F149">
        <v>0.27200000000000002</v>
      </c>
      <c r="G149">
        <v>0.26800000000000002</v>
      </c>
      <c r="H149">
        <v>0.224</v>
      </c>
      <c r="I149">
        <v>0.222</v>
      </c>
      <c r="J149">
        <v>0.221</v>
      </c>
      <c r="K149">
        <v>0.218</v>
      </c>
      <c r="L149">
        <v>0.24299999999999999</v>
      </c>
      <c r="M149">
        <v>0.23799999999999999</v>
      </c>
    </row>
    <row r="150" spans="1:13" x14ac:dyDescent="0.25">
      <c r="A150" t="s">
        <v>3328</v>
      </c>
      <c r="B150">
        <v>0.26300000000000001</v>
      </c>
      <c r="C150">
        <v>0.26100000000000001</v>
      </c>
      <c r="D150">
        <v>0.25800000000000001</v>
      </c>
      <c r="E150">
        <v>0.253</v>
      </c>
      <c r="F150">
        <v>0.28499999999999998</v>
      </c>
      <c r="G150">
        <v>0.28100000000000003</v>
      </c>
      <c r="H150">
        <v>0.23200000000000001</v>
      </c>
      <c r="I150">
        <v>0.23</v>
      </c>
      <c r="J150">
        <v>0.22900000000000001</v>
      </c>
      <c r="K150">
        <v>0.22600000000000001</v>
      </c>
      <c r="L150">
        <v>0.254</v>
      </c>
      <c r="M150">
        <v>0.249</v>
      </c>
    </row>
    <row r="151" spans="1:13" x14ac:dyDescent="0.25">
      <c r="A151" t="s">
        <v>3329</v>
      </c>
      <c r="B151">
        <v>0.27400000000000002</v>
      </c>
      <c r="C151">
        <v>0.27</v>
      </c>
      <c r="D151">
        <v>0.26700000000000002</v>
      </c>
      <c r="E151">
        <v>0.26300000000000001</v>
      </c>
      <c r="F151">
        <v>0.29899999999999999</v>
      </c>
      <c r="G151">
        <v>0.29499999999999998</v>
      </c>
      <c r="H151">
        <v>0.24099999999999999</v>
      </c>
      <c r="I151">
        <v>0.23899999999999999</v>
      </c>
      <c r="J151">
        <v>0.23799999999999999</v>
      </c>
      <c r="K151">
        <v>0.23499999999999999</v>
      </c>
      <c r="L151">
        <v>0.26600000000000001</v>
      </c>
      <c r="M151">
        <v>0.25900000000000001</v>
      </c>
    </row>
    <row r="152" spans="1:13" x14ac:dyDescent="0.25">
      <c r="A152" t="s">
        <v>3330</v>
      </c>
      <c r="B152">
        <v>0.28399999999999997</v>
      </c>
      <c r="C152">
        <v>0.28000000000000003</v>
      </c>
      <c r="D152">
        <v>0.27700000000000002</v>
      </c>
      <c r="E152">
        <v>0.27200000000000002</v>
      </c>
      <c r="F152">
        <v>0.312</v>
      </c>
      <c r="G152">
        <v>0.308</v>
      </c>
      <c r="H152">
        <v>0.249</v>
      </c>
      <c r="I152">
        <v>0.247</v>
      </c>
      <c r="J152">
        <v>0.246</v>
      </c>
      <c r="K152">
        <v>0.24299999999999999</v>
      </c>
      <c r="L152">
        <v>0.27700000000000002</v>
      </c>
      <c r="M152">
        <v>0.27</v>
      </c>
    </row>
    <row r="153" spans="1:13" x14ac:dyDescent="0.25">
      <c r="A153" t="s">
        <v>3331</v>
      </c>
      <c r="B153">
        <v>0.29399999999999998</v>
      </c>
      <c r="C153">
        <v>0.28999999999999998</v>
      </c>
      <c r="D153">
        <v>0.28699999999999998</v>
      </c>
      <c r="E153">
        <v>0.28199999999999997</v>
      </c>
      <c r="F153">
        <v>0.32500000000000001</v>
      </c>
      <c r="G153">
        <v>0.32100000000000001</v>
      </c>
      <c r="H153">
        <v>0.25800000000000001</v>
      </c>
      <c r="I153">
        <v>0.25600000000000001</v>
      </c>
      <c r="J153">
        <v>0.255</v>
      </c>
      <c r="K153">
        <v>0.251</v>
      </c>
      <c r="L153">
        <v>0.28799999999999998</v>
      </c>
      <c r="M153">
        <v>0.28100000000000003</v>
      </c>
    </row>
    <row r="154" spans="1:13" x14ac:dyDescent="0.25">
      <c r="A154" t="s">
        <v>3332</v>
      </c>
      <c r="B154">
        <v>0.309</v>
      </c>
      <c r="C154">
        <v>0.30499999999999999</v>
      </c>
      <c r="D154">
        <v>0.30199999999999999</v>
      </c>
      <c r="E154">
        <v>0.29599999999999999</v>
      </c>
      <c r="F154">
        <v>0.34200000000000003</v>
      </c>
      <c r="G154">
        <v>0.33800000000000002</v>
      </c>
      <c r="H154">
        <v>0.27100000000000002</v>
      </c>
      <c r="I154">
        <v>0.26900000000000002</v>
      </c>
      <c r="J154">
        <v>0.26800000000000002</v>
      </c>
      <c r="K154">
        <v>0.26400000000000001</v>
      </c>
      <c r="L154">
        <v>0.30299999999999999</v>
      </c>
      <c r="M154">
        <v>0.29599999999999999</v>
      </c>
    </row>
    <row r="155" spans="1:13" x14ac:dyDescent="0.25">
      <c r="A155" t="s">
        <v>3333</v>
      </c>
      <c r="B155">
        <v>0.32500000000000001</v>
      </c>
      <c r="C155">
        <v>0.32</v>
      </c>
      <c r="D155">
        <v>0.317</v>
      </c>
      <c r="E155">
        <v>0.311</v>
      </c>
      <c r="F155">
        <v>0.35899999999999999</v>
      </c>
      <c r="G155">
        <v>0.35399999999999998</v>
      </c>
      <c r="H155">
        <v>0.28399999999999997</v>
      </c>
      <c r="I155">
        <v>0.28199999999999997</v>
      </c>
      <c r="J155">
        <v>0.28100000000000003</v>
      </c>
      <c r="K155">
        <v>0.27600000000000002</v>
      </c>
      <c r="L155">
        <v>0.318</v>
      </c>
      <c r="M155">
        <v>0.311</v>
      </c>
    </row>
    <row r="156" spans="1:13" x14ac:dyDescent="0.25">
      <c r="A156" t="s">
        <v>3334</v>
      </c>
      <c r="B156">
        <v>0.34</v>
      </c>
      <c r="C156">
        <v>0.33600000000000002</v>
      </c>
      <c r="D156">
        <v>0.33300000000000002</v>
      </c>
      <c r="E156">
        <v>0.32500000000000001</v>
      </c>
      <c r="F156">
        <v>0.377</v>
      </c>
      <c r="G156">
        <v>0.371</v>
      </c>
      <c r="H156">
        <v>0.29699999999999999</v>
      </c>
      <c r="I156">
        <v>0.29499999999999998</v>
      </c>
      <c r="J156">
        <v>0.29299999999999998</v>
      </c>
      <c r="K156">
        <v>0.28899999999999998</v>
      </c>
      <c r="L156">
        <v>0.33200000000000002</v>
      </c>
      <c r="M156">
        <v>0.32500000000000001</v>
      </c>
    </row>
    <row r="157" spans="1:13" x14ac:dyDescent="0.25">
      <c r="A157" t="s">
        <v>3335</v>
      </c>
      <c r="B157">
        <v>0.35599999999999998</v>
      </c>
      <c r="C157">
        <v>0.35099999999999998</v>
      </c>
      <c r="D157">
        <v>0.34799999999999998</v>
      </c>
      <c r="E157">
        <v>0.34</v>
      </c>
      <c r="F157">
        <v>0.39400000000000002</v>
      </c>
      <c r="G157">
        <v>0.38700000000000001</v>
      </c>
      <c r="H157">
        <v>0.31</v>
      </c>
      <c r="I157">
        <v>0.308</v>
      </c>
      <c r="J157">
        <v>0.30599999999999999</v>
      </c>
      <c r="K157">
        <v>0.30099999999999999</v>
      </c>
      <c r="L157">
        <v>0.34699999999999998</v>
      </c>
      <c r="M157">
        <v>0.34</v>
      </c>
    </row>
    <row r="158" spans="1:13" x14ac:dyDescent="0.25">
      <c r="A158" t="s">
        <v>3336</v>
      </c>
      <c r="B158">
        <v>0.371</v>
      </c>
      <c r="C158">
        <v>0.36599999999999999</v>
      </c>
      <c r="D158">
        <v>0.36299999999999999</v>
      </c>
      <c r="E158">
        <v>0.35399999999999998</v>
      </c>
      <c r="F158">
        <v>0.41099999999999998</v>
      </c>
      <c r="G158">
        <v>0.40400000000000003</v>
      </c>
      <c r="H158">
        <v>0.32300000000000001</v>
      </c>
      <c r="I158">
        <v>0.32100000000000001</v>
      </c>
      <c r="J158">
        <v>0.31900000000000001</v>
      </c>
      <c r="K158">
        <v>0.314</v>
      </c>
      <c r="L158">
        <v>0.36199999999999999</v>
      </c>
      <c r="M158">
        <v>0.35499999999999998</v>
      </c>
    </row>
    <row r="159" spans="1:13" x14ac:dyDescent="0.25">
      <c r="A159" t="s">
        <v>3337</v>
      </c>
      <c r="B159">
        <v>0.39200000000000002</v>
      </c>
      <c r="C159">
        <v>0.38700000000000001</v>
      </c>
      <c r="D159">
        <v>0.38400000000000001</v>
      </c>
      <c r="E159">
        <v>0.375</v>
      </c>
      <c r="F159">
        <v>0.434</v>
      </c>
      <c r="G159">
        <v>0.42699999999999999</v>
      </c>
      <c r="H159">
        <v>0.34100000000000003</v>
      </c>
      <c r="I159">
        <v>0.33900000000000002</v>
      </c>
      <c r="J159">
        <v>0.33700000000000002</v>
      </c>
      <c r="K159">
        <v>0.33200000000000002</v>
      </c>
      <c r="L159">
        <v>0.38300000000000001</v>
      </c>
      <c r="M159">
        <v>0.375</v>
      </c>
    </row>
    <row r="160" spans="1:13" x14ac:dyDescent="0.25">
      <c r="A160" t="s">
        <v>3338</v>
      </c>
      <c r="B160">
        <v>0.41299999999999998</v>
      </c>
      <c r="C160">
        <v>0.40799999999999997</v>
      </c>
      <c r="D160">
        <v>0.40500000000000003</v>
      </c>
      <c r="E160">
        <v>0.39600000000000002</v>
      </c>
      <c r="F160">
        <v>0.45800000000000002</v>
      </c>
      <c r="G160">
        <v>0.45</v>
      </c>
      <c r="H160">
        <v>0.36</v>
      </c>
      <c r="I160">
        <v>0.35699999999999998</v>
      </c>
      <c r="J160">
        <v>0.35499999999999998</v>
      </c>
      <c r="K160">
        <v>0.35</v>
      </c>
      <c r="L160">
        <v>0.40300000000000002</v>
      </c>
      <c r="M160">
        <v>0.39500000000000002</v>
      </c>
    </row>
    <row r="161" spans="1:13" x14ac:dyDescent="0.25">
      <c r="A161" t="s">
        <v>3339</v>
      </c>
      <c r="B161">
        <v>0.435</v>
      </c>
      <c r="C161">
        <v>0.42899999999999999</v>
      </c>
      <c r="D161">
        <v>0.42599999999999999</v>
      </c>
      <c r="E161">
        <v>0.41599999999999998</v>
      </c>
      <c r="F161">
        <v>0.48099999999999998</v>
      </c>
      <c r="G161">
        <v>0.47299999999999998</v>
      </c>
      <c r="H161">
        <v>0.378</v>
      </c>
      <c r="I161">
        <v>0.376</v>
      </c>
      <c r="J161">
        <v>0.374</v>
      </c>
      <c r="K161">
        <v>0.36799999999999999</v>
      </c>
      <c r="L161">
        <v>0.42399999999999999</v>
      </c>
      <c r="M161">
        <v>0.41599999999999998</v>
      </c>
    </row>
    <row r="162" spans="1:13" x14ac:dyDescent="0.25">
      <c r="A162" t="s">
        <v>3340</v>
      </c>
      <c r="B162">
        <v>0.45600000000000002</v>
      </c>
      <c r="C162">
        <v>0.45</v>
      </c>
      <c r="D162">
        <v>0.44700000000000001</v>
      </c>
      <c r="E162">
        <v>0.437</v>
      </c>
      <c r="F162">
        <v>0.505</v>
      </c>
      <c r="G162">
        <v>0.496</v>
      </c>
      <c r="H162">
        <v>0.39700000000000002</v>
      </c>
      <c r="I162">
        <v>0.39400000000000002</v>
      </c>
      <c r="J162">
        <v>0.39200000000000002</v>
      </c>
      <c r="K162">
        <v>0.38600000000000001</v>
      </c>
      <c r="L162">
        <v>0.44400000000000001</v>
      </c>
      <c r="M162">
        <v>0.436</v>
      </c>
    </row>
    <row r="163" spans="1:13" x14ac:dyDescent="0.25">
      <c r="A163" t="s">
        <v>3341</v>
      </c>
      <c r="B163">
        <v>0.47699999999999998</v>
      </c>
      <c r="C163">
        <v>0.47099999999999997</v>
      </c>
      <c r="D163">
        <v>0.46800000000000003</v>
      </c>
      <c r="E163">
        <v>0.45800000000000002</v>
      </c>
      <c r="F163">
        <v>0.52800000000000002</v>
      </c>
      <c r="G163">
        <v>0.51900000000000002</v>
      </c>
      <c r="H163">
        <v>0.41499999999999998</v>
      </c>
      <c r="I163">
        <v>0.41199999999999998</v>
      </c>
      <c r="J163">
        <v>0.41</v>
      </c>
      <c r="K163">
        <v>0.40400000000000003</v>
      </c>
      <c r="L163">
        <v>0.46500000000000002</v>
      </c>
      <c r="M163">
        <v>0.45600000000000002</v>
      </c>
    </row>
    <row r="164" spans="1:13" x14ac:dyDescent="0.25">
      <c r="A164" t="s">
        <v>3342</v>
      </c>
      <c r="B164">
        <v>0.50600000000000001</v>
      </c>
      <c r="C164">
        <v>0.5</v>
      </c>
      <c r="D164">
        <v>0.497</v>
      </c>
      <c r="E164">
        <v>0.48599999999999999</v>
      </c>
      <c r="F164">
        <v>0.56299999999999994</v>
      </c>
      <c r="G164">
        <v>0.55400000000000005</v>
      </c>
      <c r="H164">
        <v>0.44</v>
      </c>
      <c r="I164">
        <v>0.437</v>
      </c>
      <c r="J164">
        <v>0.435</v>
      </c>
      <c r="K164">
        <v>0.42899999999999999</v>
      </c>
      <c r="L164">
        <v>0.495</v>
      </c>
      <c r="M164">
        <v>0.48599999999999999</v>
      </c>
    </row>
    <row r="165" spans="1:13" x14ac:dyDescent="0.25">
      <c r="A165" t="s">
        <v>3343</v>
      </c>
      <c r="B165">
        <v>0.53600000000000003</v>
      </c>
      <c r="C165">
        <v>0.53</v>
      </c>
      <c r="D165">
        <v>0.52600000000000002</v>
      </c>
      <c r="E165">
        <v>0.51500000000000001</v>
      </c>
      <c r="F165">
        <v>0.59699999999999998</v>
      </c>
      <c r="G165">
        <v>0.58899999999999997</v>
      </c>
      <c r="H165">
        <v>0.46600000000000003</v>
      </c>
      <c r="I165">
        <v>0.46200000000000002</v>
      </c>
      <c r="J165">
        <v>0.46</v>
      </c>
      <c r="K165">
        <v>0.45400000000000001</v>
      </c>
      <c r="L165">
        <v>0.52400000000000002</v>
      </c>
      <c r="M165">
        <v>0.51600000000000001</v>
      </c>
    </row>
    <row r="166" spans="1:13" x14ac:dyDescent="0.25">
      <c r="A166" t="s">
        <v>3344</v>
      </c>
      <c r="B166">
        <v>0.56499999999999995</v>
      </c>
      <c r="C166">
        <v>0.55900000000000005</v>
      </c>
      <c r="D166">
        <v>0.55500000000000005</v>
      </c>
      <c r="E166">
        <v>0.54300000000000004</v>
      </c>
      <c r="F166">
        <v>0.63200000000000001</v>
      </c>
      <c r="G166">
        <v>0.624</v>
      </c>
      <c r="H166">
        <v>0.49099999999999999</v>
      </c>
      <c r="I166">
        <v>0.48799999999999999</v>
      </c>
      <c r="J166">
        <v>0.48499999999999999</v>
      </c>
      <c r="K166">
        <v>0.47799999999999998</v>
      </c>
      <c r="L166">
        <v>0.55400000000000005</v>
      </c>
      <c r="M166">
        <v>0.54700000000000004</v>
      </c>
    </row>
    <row r="167" spans="1:13" x14ac:dyDescent="0.25">
      <c r="A167" t="s">
        <v>3345</v>
      </c>
      <c r="B167">
        <v>0.59499999999999997</v>
      </c>
      <c r="C167">
        <v>0.58899999999999997</v>
      </c>
      <c r="D167">
        <v>0.58399999999999996</v>
      </c>
      <c r="E167">
        <v>0.57199999999999995</v>
      </c>
      <c r="F167">
        <v>0.66600000000000004</v>
      </c>
      <c r="G167">
        <v>0.65900000000000003</v>
      </c>
      <c r="H167">
        <v>0.51700000000000002</v>
      </c>
      <c r="I167">
        <v>0.51300000000000001</v>
      </c>
      <c r="J167">
        <v>0.51</v>
      </c>
      <c r="K167">
        <v>0.503</v>
      </c>
      <c r="L167">
        <v>0.58299999999999996</v>
      </c>
      <c r="M167">
        <v>0.57699999999999996</v>
      </c>
    </row>
    <row r="168" spans="1:13" x14ac:dyDescent="0.25">
      <c r="A168" t="s">
        <v>3346</v>
      </c>
      <c r="B168">
        <v>0.624</v>
      </c>
      <c r="C168">
        <v>0.61799999999999999</v>
      </c>
      <c r="D168">
        <v>0.61299999999999999</v>
      </c>
      <c r="E168">
        <v>0.6</v>
      </c>
      <c r="F168">
        <v>0.70099999999999996</v>
      </c>
      <c r="G168">
        <v>0.69399999999999995</v>
      </c>
      <c r="H168">
        <v>0.54200000000000004</v>
      </c>
      <c r="I168">
        <v>0.53800000000000003</v>
      </c>
      <c r="J168">
        <v>0.53500000000000003</v>
      </c>
      <c r="K168">
        <v>0.52800000000000002</v>
      </c>
      <c r="L168">
        <v>0.61299999999999999</v>
      </c>
      <c r="M168">
        <v>0.60699999999999998</v>
      </c>
    </row>
    <row r="169" spans="1:13" x14ac:dyDescent="0.25">
      <c r="A169" t="s">
        <v>3347</v>
      </c>
      <c r="B169">
        <v>0.66800000000000004</v>
      </c>
      <c r="C169">
        <v>0.66200000000000003</v>
      </c>
      <c r="D169">
        <v>0.65700000000000003</v>
      </c>
      <c r="E169">
        <v>0.64300000000000002</v>
      </c>
      <c r="F169">
        <v>0.75800000000000001</v>
      </c>
      <c r="G169">
        <v>0.751</v>
      </c>
      <c r="H169">
        <v>0.57999999999999996</v>
      </c>
      <c r="I169">
        <v>0.57599999999999996</v>
      </c>
      <c r="J169">
        <v>0.57199999999999995</v>
      </c>
      <c r="K169">
        <v>0.56499999999999995</v>
      </c>
      <c r="L169">
        <v>0.66</v>
      </c>
      <c r="M169">
        <v>0.65400000000000003</v>
      </c>
    </row>
    <row r="170" spans="1:13" x14ac:dyDescent="0.25">
      <c r="A170" t="s">
        <v>3348</v>
      </c>
      <c r="B170">
        <v>0.71199999999999997</v>
      </c>
      <c r="C170">
        <v>0.70599999999999996</v>
      </c>
      <c r="D170">
        <v>0.70099999999999996</v>
      </c>
      <c r="E170">
        <v>0.68600000000000005</v>
      </c>
      <c r="F170">
        <v>0.81499999999999995</v>
      </c>
      <c r="G170">
        <v>0.80800000000000005</v>
      </c>
      <c r="H170">
        <v>0.61699999999999999</v>
      </c>
      <c r="I170">
        <v>0.61299999999999999</v>
      </c>
      <c r="J170">
        <v>0.61</v>
      </c>
      <c r="K170">
        <v>0.60299999999999998</v>
      </c>
      <c r="L170">
        <v>0.70699999999999996</v>
      </c>
      <c r="M170">
        <v>0.70199999999999996</v>
      </c>
    </row>
    <row r="171" spans="1:13" x14ac:dyDescent="0.25">
      <c r="A171" t="s">
        <v>3349</v>
      </c>
      <c r="B171">
        <v>0.75600000000000001</v>
      </c>
      <c r="C171">
        <v>0.75</v>
      </c>
      <c r="D171">
        <v>0.74399999999999999</v>
      </c>
      <c r="E171">
        <v>0.72799999999999998</v>
      </c>
      <c r="F171">
        <v>0.872</v>
      </c>
      <c r="G171">
        <v>0.86599999999999999</v>
      </c>
      <c r="H171">
        <v>0.65500000000000003</v>
      </c>
      <c r="I171">
        <v>0.65100000000000002</v>
      </c>
      <c r="J171">
        <v>0.64700000000000002</v>
      </c>
      <c r="K171">
        <v>0.64</v>
      </c>
      <c r="L171">
        <v>0.754</v>
      </c>
      <c r="M171">
        <v>0.749</v>
      </c>
    </row>
    <row r="172" spans="1:13" x14ac:dyDescent="0.25">
      <c r="A172" t="s">
        <v>3350</v>
      </c>
      <c r="B172">
        <v>0.8</v>
      </c>
      <c r="C172">
        <v>0.79400000000000004</v>
      </c>
      <c r="D172">
        <v>0.78800000000000003</v>
      </c>
      <c r="E172">
        <v>0.77100000000000002</v>
      </c>
      <c r="F172">
        <v>0.92900000000000005</v>
      </c>
      <c r="G172">
        <v>0.92300000000000004</v>
      </c>
      <c r="H172">
        <v>0.69199999999999995</v>
      </c>
      <c r="I172">
        <v>0.68799999999999994</v>
      </c>
      <c r="J172">
        <v>0.68500000000000005</v>
      </c>
      <c r="K172">
        <v>0.67800000000000005</v>
      </c>
      <c r="L172">
        <v>0.80100000000000005</v>
      </c>
      <c r="M172">
        <v>0.79700000000000004</v>
      </c>
    </row>
    <row r="173" spans="1:13" x14ac:dyDescent="0.25">
      <c r="A173" t="s">
        <v>3351</v>
      </c>
      <c r="B173">
        <v>0.84399999999999997</v>
      </c>
      <c r="C173">
        <v>0.83799999999999997</v>
      </c>
      <c r="D173">
        <v>0.83199999999999996</v>
      </c>
      <c r="E173">
        <v>0.81399999999999995</v>
      </c>
      <c r="F173">
        <v>0.98599999999999999</v>
      </c>
      <c r="G173">
        <v>0.98</v>
      </c>
      <c r="H173">
        <v>0.73</v>
      </c>
      <c r="I173">
        <v>0.72599999999999998</v>
      </c>
      <c r="J173">
        <v>0.72199999999999998</v>
      </c>
      <c r="K173">
        <v>0.71499999999999997</v>
      </c>
      <c r="L173">
        <v>0.84799999999999998</v>
      </c>
      <c r="M173">
        <v>0.84399999999999997</v>
      </c>
    </row>
    <row r="174" spans="1:13" x14ac:dyDescent="0.25">
      <c r="A174" t="s">
        <v>3352</v>
      </c>
      <c r="B174">
        <v>0.91200000000000003</v>
      </c>
      <c r="C174">
        <v>0.90600000000000003</v>
      </c>
      <c r="D174">
        <v>0.9</v>
      </c>
      <c r="E174">
        <v>0.88200000000000001</v>
      </c>
      <c r="F174">
        <v>1.032</v>
      </c>
      <c r="G174">
        <v>1.026</v>
      </c>
      <c r="H174">
        <v>0.78500000000000003</v>
      </c>
      <c r="I174">
        <v>0.78100000000000003</v>
      </c>
      <c r="J174">
        <v>0.77700000000000002</v>
      </c>
      <c r="K174">
        <v>0.77</v>
      </c>
      <c r="L174">
        <v>0.92300000000000004</v>
      </c>
      <c r="M174">
        <v>0.91900000000000004</v>
      </c>
    </row>
    <row r="175" spans="1:13" x14ac:dyDescent="0.25">
      <c r="A175" t="s">
        <v>3353</v>
      </c>
      <c r="B175">
        <v>0.98</v>
      </c>
      <c r="C175">
        <v>0.97399999999999998</v>
      </c>
      <c r="D175">
        <v>0.96799999999999997</v>
      </c>
      <c r="E175">
        <v>0.95</v>
      </c>
      <c r="F175">
        <v>1.0780000000000001</v>
      </c>
      <c r="G175">
        <v>1.0720000000000001</v>
      </c>
      <c r="H175">
        <v>0.84</v>
      </c>
      <c r="I175">
        <v>0.83599999999999997</v>
      </c>
      <c r="J175">
        <v>0.83199999999999996</v>
      </c>
      <c r="K175">
        <v>0.82499999999999996</v>
      </c>
      <c r="L175">
        <v>0.998</v>
      </c>
      <c r="M175">
        <v>0.99399999999999999</v>
      </c>
    </row>
    <row r="176" spans="1:13" x14ac:dyDescent="0.25">
      <c r="A176" t="s">
        <v>3354</v>
      </c>
      <c r="B176">
        <v>1.0489999999999999</v>
      </c>
      <c r="C176">
        <v>1.042</v>
      </c>
      <c r="D176">
        <v>1.0349999999999999</v>
      </c>
      <c r="E176">
        <v>1.0189999999999999</v>
      </c>
      <c r="F176">
        <v>1.125</v>
      </c>
      <c r="G176">
        <v>1.119</v>
      </c>
      <c r="H176">
        <v>0.89600000000000002</v>
      </c>
      <c r="I176">
        <v>0.89</v>
      </c>
      <c r="J176">
        <v>0.88700000000000001</v>
      </c>
      <c r="K176">
        <v>0.88</v>
      </c>
      <c r="L176">
        <v>1.0740000000000001</v>
      </c>
      <c r="M176">
        <v>1.07</v>
      </c>
    </row>
    <row r="177" spans="1:13" x14ac:dyDescent="0.25">
      <c r="A177" t="s">
        <v>3355</v>
      </c>
      <c r="B177">
        <v>1.117</v>
      </c>
      <c r="C177">
        <v>1.1100000000000001</v>
      </c>
      <c r="D177">
        <v>1.103</v>
      </c>
      <c r="E177">
        <v>1.087</v>
      </c>
      <c r="F177">
        <v>1.171</v>
      </c>
      <c r="G177">
        <v>1.165</v>
      </c>
      <c r="H177">
        <v>0.95099999999999996</v>
      </c>
      <c r="I177">
        <v>0.94499999999999995</v>
      </c>
      <c r="J177">
        <v>0.94199999999999995</v>
      </c>
      <c r="K177">
        <v>0.93500000000000005</v>
      </c>
      <c r="L177">
        <v>1.149</v>
      </c>
      <c r="M177">
        <v>1.145</v>
      </c>
    </row>
    <row r="178" spans="1:13" x14ac:dyDescent="0.25">
      <c r="A178" t="s">
        <v>3356</v>
      </c>
      <c r="B178">
        <v>1.1850000000000001</v>
      </c>
      <c r="C178">
        <v>1.1779999999999999</v>
      </c>
      <c r="D178">
        <v>1.171</v>
      </c>
      <c r="E178">
        <v>1.155</v>
      </c>
      <c r="F178">
        <v>1.2170000000000001</v>
      </c>
      <c r="G178">
        <v>1.2110000000000001</v>
      </c>
      <c r="H178">
        <v>1.006</v>
      </c>
      <c r="I178">
        <v>1</v>
      </c>
      <c r="J178">
        <v>0.997</v>
      </c>
      <c r="K178">
        <v>0.99</v>
      </c>
      <c r="L178">
        <v>1.224</v>
      </c>
      <c r="M178">
        <v>1.22</v>
      </c>
    </row>
    <row r="179" spans="1:13" x14ac:dyDescent="0.25">
      <c r="A179" t="s">
        <v>3357</v>
      </c>
      <c r="B179">
        <v>1.1830000000000001</v>
      </c>
      <c r="C179">
        <v>1.175</v>
      </c>
      <c r="D179">
        <v>1.1679999999999999</v>
      </c>
      <c r="E179">
        <v>1.1519999999999999</v>
      </c>
      <c r="F179">
        <v>1.1919999999999999</v>
      </c>
      <c r="G179">
        <v>1.1870000000000001</v>
      </c>
      <c r="H179">
        <v>1.0489999999999999</v>
      </c>
      <c r="I179">
        <v>1.0429999999999999</v>
      </c>
      <c r="J179">
        <v>1.0389999999999999</v>
      </c>
      <c r="K179">
        <v>1.0329999999999999</v>
      </c>
      <c r="L179">
        <v>1.2190000000000001</v>
      </c>
      <c r="M179">
        <v>1.2170000000000001</v>
      </c>
    </row>
    <row r="180" spans="1:13" x14ac:dyDescent="0.25">
      <c r="A180" t="s">
        <v>3358</v>
      </c>
      <c r="B180">
        <v>1.181</v>
      </c>
      <c r="C180">
        <v>1.1719999999999999</v>
      </c>
      <c r="D180">
        <v>1.165</v>
      </c>
      <c r="E180">
        <v>1.1479999999999999</v>
      </c>
      <c r="F180">
        <v>1.1659999999999999</v>
      </c>
      <c r="G180">
        <v>1.163</v>
      </c>
      <c r="H180">
        <v>1.0920000000000001</v>
      </c>
      <c r="I180">
        <v>1.0860000000000001</v>
      </c>
      <c r="J180">
        <v>1.0820000000000001</v>
      </c>
      <c r="K180">
        <v>1.0760000000000001</v>
      </c>
      <c r="L180">
        <v>1.2150000000000001</v>
      </c>
      <c r="M180">
        <v>1.2130000000000001</v>
      </c>
    </row>
    <row r="181" spans="1:13" x14ac:dyDescent="0.25">
      <c r="A181" t="s">
        <v>3359</v>
      </c>
      <c r="B181">
        <v>1.18</v>
      </c>
      <c r="C181">
        <v>1.17</v>
      </c>
      <c r="D181">
        <v>1.163</v>
      </c>
      <c r="E181">
        <v>1.145</v>
      </c>
      <c r="F181">
        <v>1.141</v>
      </c>
      <c r="G181">
        <v>1.1379999999999999</v>
      </c>
      <c r="H181">
        <v>1.135</v>
      </c>
      <c r="I181">
        <v>1.1299999999999999</v>
      </c>
      <c r="J181">
        <v>1.1240000000000001</v>
      </c>
      <c r="K181">
        <v>1.1200000000000001</v>
      </c>
      <c r="L181">
        <v>1.21</v>
      </c>
      <c r="M181">
        <v>1.21</v>
      </c>
    </row>
    <row r="182" spans="1:13" x14ac:dyDescent="0.25">
      <c r="A182" t="s">
        <v>3360</v>
      </c>
      <c r="B182">
        <v>1.1779999999999999</v>
      </c>
      <c r="C182">
        <v>1.167</v>
      </c>
      <c r="D182">
        <v>1.1599999999999999</v>
      </c>
      <c r="E182">
        <v>1.141</v>
      </c>
      <c r="F182">
        <v>1.115</v>
      </c>
      <c r="G182">
        <v>1.1140000000000001</v>
      </c>
      <c r="H182">
        <v>1.1779999999999999</v>
      </c>
      <c r="I182">
        <v>1.173</v>
      </c>
      <c r="J182">
        <v>1.167</v>
      </c>
      <c r="K182">
        <v>1.163</v>
      </c>
      <c r="L182">
        <v>1.206</v>
      </c>
      <c r="M182">
        <v>1.206</v>
      </c>
    </row>
    <row r="183" spans="1:13" x14ac:dyDescent="0.25">
      <c r="A183" t="s">
        <v>3361</v>
      </c>
      <c r="B183">
        <v>1.1759999999999999</v>
      </c>
      <c r="C183">
        <v>1.1639999999999999</v>
      </c>
      <c r="D183">
        <v>1.157</v>
      </c>
      <c r="E183">
        <v>1.1379999999999999</v>
      </c>
      <c r="F183">
        <v>1.0900000000000001</v>
      </c>
      <c r="G183">
        <v>1.0900000000000001</v>
      </c>
      <c r="H183">
        <v>1.2210000000000001</v>
      </c>
      <c r="I183">
        <v>1.216</v>
      </c>
      <c r="J183">
        <v>1.2090000000000001</v>
      </c>
      <c r="K183">
        <v>1.206</v>
      </c>
      <c r="L183">
        <v>1.2010000000000001</v>
      </c>
      <c r="M183">
        <v>1.2030000000000001</v>
      </c>
    </row>
    <row r="184" spans="1:13" x14ac:dyDescent="0.25">
      <c r="A184" t="s">
        <v>3362</v>
      </c>
      <c r="B184">
        <v>1.165</v>
      </c>
      <c r="C184">
        <v>1.1499999999999999</v>
      </c>
      <c r="D184">
        <v>1.143</v>
      </c>
      <c r="E184">
        <v>1.1259999999999999</v>
      </c>
      <c r="F184">
        <v>1.1060000000000001</v>
      </c>
      <c r="G184">
        <v>1.111</v>
      </c>
      <c r="H184">
        <v>1.2110000000000001</v>
      </c>
      <c r="I184">
        <v>1.2050000000000001</v>
      </c>
      <c r="J184">
        <v>1.198</v>
      </c>
      <c r="K184">
        <v>1.196</v>
      </c>
      <c r="L184">
        <v>1.194</v>
      </c>
      <c r="M184">
        <v>1.198</v>
      </c>
    </row>
    <row r="185" spans="1:13" x14ac:dyDescent="0.25">
      <c r="A185" t="s">
        <v>3363</v>
      </c>
      <c r="B185">
        <v>1.153</v>
      </c>
      <c r="C185">
        <v>1.1359999999999999</v>
      </c>
      <c r="D185">
        <v>1.1279999999999999</v>
      </c>
      <c r="E185">
        <v>1.115</v>
      </c>
      <c r="F185">
        <v>1.121</v>
      </c>
      <c r="G185">
        <v>1.1319999999999999</v>
      </c>
      <c r="H185">
        <v>1.2</v>
      </c>
      <c r="I185">
        <v>1.1930000000000001</v>
      </c>
      <c r="J185">
        <v>1.1870000000000001</v>
      </c>
      <c r="K185">
        <v>1.1850000000000001</v>
      </c>
      <c r="L185">
        <v>1.1870000000000001</v>
      </c>
      <c r="M185">
        <v>1.1919999999999999</v>
      </c>
    </row>
    <row r="186" spans="1:13" x14ac:dyDescent="0.25">
      <c r="A186" t="s">
        <v>3364</v>
      </c>
      <c r="B186">
        <v>1.1419999999999999</v>
      </c>
      <c r="C186">
        <v>1.1220000000000001</v>
      </c>
      <c r="D186">
        <v>1.1140000000000001</v>
      </c>
      <c r="E186">
        <v>1.103</v>
      </c>
      <c r="F186">
        <v>1.137</v>
      </c>
      <c r="G186">
        <v>1.153</v>
      </c>
      <c r="H186">
        <v>1.19</v>
      </c>
      <c r="I186">
        <v>1.1819999999999999</v>
      </c>
      <c r="J186">
        <v>1.1759999999999999</v>
      </c>
      <c r="K186">
        <v>1.175</v>
      </c>
      <c r="L186">
        <v>1.179</v>
      </c>
      <c r="M186">
        <v>1.1870000000000001</v>
      </c>
    </row>
    <row r="187" spans="1:13" x14ac:dyDescent="0.25">
      <c r="A187" t="s">
        <v>3365</v>
      </c>
      <c r="B187">
        <v>1.1299999999999999</v>
      </c>
      <c r="C187">
        <v>1.1080000000000001</v>
      </c>
      <c r="D187">
        <v>1.099</v>
      </c>
      <c r="E187">
        <v>1.0920000000000001</v>
      </c>
      <c r="F187">
        <v>1.1519999999999999</v>
      </c>
      <c r="G187">
        <v>1.1739999999999999</v>
      </c>
      <c r="H187">
        <v>1.179</v>
      </c>
      <c r="I187">
        <v>1.17</v>
      </c>
      <c r="J187">
        <v>1.165</v>
      </c>
      <c r="K187">
        <v>1.1639999999999999</v>
      </c>
      <c r="L187">
        <v>1.1719999999999999</v>
      </c>
      <c r="M187">
        <v>1.181</v>
      </c>
    </row>
    <row r="188" spans="1:13" x14ac:dyDescent="0.25">
      <c r="A188" t="s">
        <v>3366</v>
      </c>
      <c r="B188">
        <v>1.119</v>
      </c>
      <c r="C188">
        <v>1.0940000000000001</v>
      </c>
      <c r="D188">
        <v>1.085</v>
      </c>
      <c r="E188">
        <v>1.08</v>
      </c>
      <c r="F188">
        <v>1.1679999999999999</v>
      </c>
      <c r="G188">
        <v>1.1950000000000001</v>
      </c>
      <c r="H188">
        <v>1.169</v>
      </c>
      <c r="I188">
        <v>1.159</v>
      </c>
      <c r="J188">
        <v>1.1539999999999999</v>
      </c>
      <c r="K188">
        <v>1.1539999999999999</v>
      </c>
      <c r="L188">
        <v>1.165</v>
      </c>
      <c r="M188">
        <v>1.1759999999999999</v>
      </c>
    </row>
    <row r="189" spans="1:13" x14ac:dyDescent="0.25">
      <c r="A189" t="s">
        <v>3367</v>
      </c>
      <c r="B189">
        <v>1.1339999999999999</v>
      </c>
      <c r="C189">
        <v>1.103</v>
      </c>
      <c r="D189">
        <v>1.0900000000000001</v>
      </c>
      <c r="E189">
        <v>1.091</v>
      </c>
      <c r="F189">
        <v>1.18</v>
      </c>
      <c r="G189">
        <v>1.2070000000000001</v>
      </c>
      <c r="H189">
        <v>1.161</v>
      </c>
      <c r="I189">
        <v>1.1519999999999999</v>
      </c>
      <c r="J189">
        <v>1.1459999999999999</v>
      </c>
      <c r="K189">
        <v>1.149</v>
      </c>
      <c r="L189">
        <v>1.17</v>
      </c>
      <c r="M189">
        <v>1.1850000000000001</v>
      </c>
    </row>
    <row r="190" spans="1:13" x14ac:dyDescent="0.25">
      <c r="A190" t="s">
        <v>3368</v>
      </c>
      <c r="B190">
        <v>1.1499999999999999</v>
      </c>
      <c r="C190">
        <v>1.1120000000000001</v>
      </c>
      <c r="D190">
        <v>1.0940000000000001</v>
      </c>
      <c r="E190">
        <v>1.1020000000000001</v>
      </c>
      <c r="F190">
        <v>1.1919999999999999</v>
      </c>
      <c r="G190">
        <v>1.2190000000000001</v>
      </c>
      <c r="H190">
        <v>1.153</v>
      </c>
      <c r="I190">
        <v>1.1439999999999999</v>
      </c>
      <c r="J190">
        <v>1.1379999999999999</v>
      </c>
      <c r="K190">
        <v>1.145</v>
      </c>
      <c r="L190">
        <v>1.1759999999999999</v>
      </c>
      <c r="M190">
        <v>1.194</v>
      </c>
    </row>
    <row r="191" spans="1:13" x14ac:dyDescent="0.25">
      <c r="A191" t="s">
        <v>3369</v>
      </c>
      <c r="B191">
        <v>1.165</v>
      </c>
      <c r="C191">
        <v>1.1220000000000001</v>
      </c>
      <c r="D191">
        <v>1.099</v>
      </c>
      <c r="E191">
        <v>1.1120000000000001</v>
      </c>
      <c r="F191">
        <v>1.204</v>
      </c>
      <c r="G191">
        <v>1.23</v>
      </c>
      <c r="H191">
        <v>1.145</v>
      </c>
      <c r="I191">
        <v>1.137</v>
      </c>
      <c r="J191">
        <v>1.1299999999999999</v>
      </c>
      <c r="K191">
        <v>1.1399999999999999</v>
      </c>
      <c r="L191">
        <v>1.181</v>
      </c>
      <c r="M191">
        <v>1.202</v>
      </c>
    </row>
    <row r="192" spans="1:13" x14ac:dyDescent="0.25">
      <c r="A192" t="s">
        <v>3370</v>
      </c>
      <c r="B192">
        <v>1.181</v>
      </c>
      <c r="C192">
        <v>1.131</v>
      </c>
      <c r="D192">
        <v>1.103</v>
      </c>
      <c r="E192">
        <v>1.123</v>
      </c>
      <c r="F192">
        <v>1.216</v>
      </c>
      <c r="G192">
        <v>1.242</v>
      </c>
      <c r="H192">
        <v>1.137</v>
      </c>
      <c r="I192">
        <v>1.129</v>
      </c>
      <c r="J192">
        <v>1.1220000000000001</v>
      </c>
      <c r="K192">
        <v>1.1359999999999999</v>
      </c>
      <c r="L192">
        <v>1.1870000000000001</v>
      </c>
      <c r="M192">
        <v>1.2110000000000001</v>
      </c>
    </row>
    <row r="193" spans="1:13" x14ac:dyDescent="0.25">
      <c r="A193" t="s">
        <v>3371</v>
      </c>
      <c r="B193">
        <v>1.196</v>
      </c>
      <c r="C193">
        <v>1.1399999999999999</v>
      </c>
      <c r="D193">
        <v>1.1080000000000001</v>
      </c>
      <c r="E193">
        <v>1.1339999999999999</v>
      </c>
      <c r="F193">
        <v>1.228</v>
      </c>
      <c r="G193">
        <v>1.254</v>
      </c>
      <c r="H193">
        <v>1.129</v>
      </c>
      <c r="I193">
        <v>1.1220000000000001</v>
      </c>
      <c r="J193">
        <v>1.1140000000000001</v>
      </c>
      <c r="K193">
        <v>1.131</v>
      </c>
      <c r="L193">
        <v>1.1919999999999999</v>
      </c>
      <c r="M193">
        <v>1.22</v>
      </c>
    </row>
    <row r="194" spans="1:13" x14ac:dyDescent="0.25">
      <c r="A194" t="s">
        <v>3372</v>
      </c>
      <c r="B194">
        <v>0.13100000000000001</v>
      </c>
      <c r="C194">
        <v>0.13100000000000001</v>
      </c>
      <c r="D194">
        <v>0.13100000000000001</v>
      </c>
      <c r="E194">
        <v>0.13100000000000001</v>
      </c>
      <c r="F194">
        <v>0.13900000000000001</v>
      </c>
      <c r="G194">
        <v>0.13900000000000001</v>
      </c>
      <c r="H194">
        <v>0.11799999999999999</v>
      </c>
      <c r="I194">
        <v>0.11799999999999999</v>
      </c>
      <c r="J194">
        <v>0.11799999999999999</v>
      </c>
      <c r="K194">
        <v>0.11799999999999999</v>
      </c>
      <c r="L194">
        <v>0.127</v>
      </c>
      <c r="M194">
        <v>0.127</v>
      </c>
    </row>
    <row r="195" spans="1:13" x14ac:dyDescent="0.25">
      <c r="A195" t="s">
        <v>3373</v>
      </c>
      <c r="B195">
        <v>0.13400000000000001</v>
      </c>
      <c r="C195">
        <v>0.13400000000000001</v>
      </c>
      <c r="D195">
        <v>0.13400000000000001</v>
      </c>
      <c r="E195">
        <v>0.13400000000000001</v>
      </c>
      <c r="F195">
        <v>0.14199999999999999</v>
      </c>
      <c r="G195">
        <v>0.14199999999999999</v>
      </c>
      <c r="H195">
        <v>0.11899999999999999</v>
      </c>
      <c r="I195">
        <v>0.11899999999999999</v>
      </c>
      <c r="J195">
        <v>0.11899999999999999</v>
      </c>
      <c r="K195">
        <v>0.11899999999999999</v>
      </c>
      <c r="L195">
        <v>0.129</v>
      </c>
      <c r="M195">
        <v>0.129</v>
      </c>
    </row>
    <row r="196" spans="1:13" x14ac:dyDescent="0.25">
      <c r="A196" t="s">
        <v>3374</v>
      </c>
      <c r="B196">
        <v>0.13700000000000001</v>
      </c>
      <c r="C196">
        <v>0.13700000000000001</v>
      </c>
      <c r="D196">
        <v>0.13700000000000001</v>
      </c>
      <c r="E196">
        <v>0.13700000000000001</v>
      </c>
      <c r="F196">
        <v>0.14499999999999999</v>
      </c>
      <c r="G196">
        <v>0.14499999999999999</v>
      </c>
      <c r="H196">
        <v>0.121</v>
      </c>
      <c r="I196">
        <v>0.121</v>
      </c>
      <c r="J196">
        <v>0.121</v>
      </c>
      <c r="K196">
        <v>0.121</v>
      </c>
      <c r="L196">
        <v>0.13100000000000001</v>
      </c>
      <c r="M196">
        <v>0.13100000000000001</v>
      </c>
    </row>
    <row r="197" spans="1:13" x14ac:dyDescent="0.25">
      <c r="A197" t="s">
        <v>3375</v>
      </c>
      <c r="B197">
        <v>0.14000000000000001</v>
      </c>
      <c r="C197">
        <v>0.14000000000000001</v>
      </c>
      <c r="D197">
        <v>0.14000000000000001</v>
      </c>
      <c r="E197">
        <v>0.14000000000000001</v>
      </c>
      <c r="F197">
        <v>0.14799999999999999</v>
      </c>
      <c r="G197">
        <v>0.14799999999999999</v>
      </c>
      <c r="H197">
        <v>0.124</v>
      </c>
      <c r="I197">
        <v>0.124</v>
      </c>
      <c r="J197">
        <v>0.124</v>
      </c>
      <c r="K197">
        <v>0.124</v>
      </c>
      <c r="L197">
        <v>0.13300000000000001</v>
      </c>
      <c r="M197">
        <v>0.13300000000000001</v>
      </c>
    </row>
    <row r="198" spans="1:13" x14ac:dyDescent="0.25">
      <c r="A198" t="s">
        <v>3376</v>
      </c>
      <c r="B198">
        <v>0.14399999999999999</v>
      </c>
      <c r="C198">
        <v>0.14299999999999999</v>
      </c>
      <c r="D198">
        <v>0.14299999999999999</v>
      </c>
      <c r="E198">
        <v>0.14299999999999999</v>
      </c>
      <c r="F198">
        <v>0.151</v>
      </c>
      <c r="G198">
        <v>0.151</v>
      </c>
      <c r="H198">
        <v>0.127</v>
      </c>
      <c r="I198">
        <v>0.127</v>
      </c>
      <c r="J198">
        <v>0.127</v>
      </c>
      <c r="K198">
        <v>0.126</v>
      </c>
      <c r="L198">
        <v>0.13600000000000001</v>
      </c>
      <c r="M198">
        <v>0.13500000000000001</v>
      </c>
    </row>
    <row r="199" spans="1:13" x14ac:dyDescent="0.25">
      <c r="A199" t="s">
        <v>3377</v>
      </c>
      <c r="B199">
        <v>0.14699999999999999</v>
      </c>
      <c r="C199">
        <v>0.14699999999999999</v>
      </c>
      <c r="D199">
        <v>0.14699999999999999</v>
      </c>
      <c r="E199">
        <v>0.14599999999999999</v>
      </c>
      <c r="F199">
        <v>0.154</v>
      </c>
      <c r="G199">
        <v>0.153</v>
      </c>
      <c r="H199">
        <v>0.13</v>
      </c>
      <c r="I199">
        <v>0.129</v>
      </c>
      <c r="J199">
        <v>0.129</v>
      </c>
      <c r="K199">
        <v>0.129</v>
      </c>
      <c r="L199">
        <v>0.13800000000000001</v>
      </c>
      <c r="M199">
        <v>0.13800000000000001</v>
      </c>
    </row>
    <row r="200" spans="1:13" x14ac:dyDescent="0.25">
      <c r="A200" t="s">
        <v>3378</v>
      </c>
      <c r="B200">
        <v>0.151</v>
      </c>
      <c r="C200">
        <v>0.15</v>
      </c>
      <c r="D200">
        <v>0.15</v>
      </c>
      <c r="E200">
        <v>0.14899999999999999</v>
      </c>
      <c r="F200">
        <v>0.157</v>
      </c>
      <c r="G200">
        <v>0.156</v>
      </c>
      <c r="H200">
        <v>0.13300000000000001</v>
      </c>
      <c r="I200">
        <v>0.13200000000000001</v>
      </c>
      <c r="J200">
        <v>0.13200000000000001</v>
      </c>
      <c r="K200">
        <v>0.13100000000000001</v>
      </c>
      <c r="L200">
        <v>0.14099999999999999</v>
      </c>
      <c r="M200">
        <v>0.14000000000000001</v>
      </c>
    </row>
    <row r="201" spans="1:13" x14ac:dyDescent="0.25">
      <c r="A201" t="s">
        <v>3379</v>
      </c>
      <c r="B201">
        <v>0.154</v>
      </c>
      <c r="C201">
        <v>0.153</v>
      </c>
      <c r="D201">
        <v>0.153</v>
      </c>
      <c r="E201">
        <v>0.152</v>
      </c>
      <c r="F201">
        <v>0.16</v>
      </c>
      <c r="G201">
        <v>0.159</v>
      </c>
      <c r="H201">
        <v>0.13600000000000001</v>
      </c>
      <c r="I201">
        <v>0.13500000000000001</v>
      </c>
      <c r="J201">
        <v>0.13500000000000001</v>
      </c>
      <c r="K201">
        <v>0.13400000000000001</v>
      </c>
      <c r="L201">
        <v>0.14299999999999999</v>
      </c>
      <c r="M201">
        <v>0.14199999999999999</v>
      </c>
    </row>
    <row r="202" spans="1:13" x14ac:dyDescent="0.25">
      <c r="A202" t="s">
        <v>3380</v>
      </c>
      <c r="B202">
        <v>0.159</v>
      </c>
      <c r="C202">
        <v>0.158</v>
      </c>
      <c r="D202">
        <v>0.158</v>
      </c>
      <c r="E202">
        <v>0.157</v>
      </c>
      <c r="F202">
        <v>0.16600000000000001</v>
      </c>
      <c r="G202">
        <v>0.16400000000000001</v>
      </c>
      <c r="H202">
        <v>0.14099999999999999</v>
      </c>
      <c r="I202">
        <v>0.14000000000000001</v>
      </c>
      <c r="J202">
        <v>0.13900000000000001</v>
      </c>
      <c r="K202">
        <v>0.13800000000000001</v>
      </c>
      <c r="L202">
        <v>0.14799999999999999</v>
      </c>
      <c r="M202">
        <v>0.14699999999999999</v>
      </c>
    </row>
    <row r="203" spans="1:13" x14ac:dyDescent="0.25">
      <c r="A203" t="s">
        <v>3381</v>
      </c>
      <c r="B203">
        <v>0.16500000000000001</v>
      </c>
      <c r="C203">
        <v>0.16300000000000001</v>
      </c>
      <c r="D203">
        <v>0.16300000000000001</v>
      </c>
      <c r="E203">
        <v>0.16200000000000001</v>
      </c>
      <c r="F203">
        <v>0.17100000000000001</v>
      </c>
      <c r="G203">
        <v>0.17</v>
      </c>
      <c r="H203">
        <v>0.14499999999999999</v>
      </c>
      <c r="I203">
        <v>0.14399999999999999</v>
      </c>
      <c r="J203">
        <v>0.14399999999999999</v>
      </c>
      <c r="K203">
        <v>0.14299999999999999</v>
      </c>
      <c r="L203">
        <v>0.153</v>
      </c>
      <c r="M203">
        <v>0.151</v>
      </c>
    </row>
    <row r="204" spans="1:13" x14ac:dyDescent="0.25">
      <c r="A204" t="s">
        <v>3382</v>
      </c>
      <c r="B204">
        <v>0.17</v>
      </c>
      <c r="C204">
        <v>0.16900000000000001</v>
      </c>
      <c r="D204">
        <v>0.16800000000000001</v>
      </c>
      <c r="E204">
        <v>0.16600000000000001</v>
      </c>
      <c r="F204">
        <v>0.17699999999999999</v>
      </c>
      <c r="G204">
        <v>0.17499999999999999</v>
      </c>
      <c r="H204">
        <v>0.15</v>
      </c>
      <c r="I204">
        <v>0.14899999999999999</v>
      </c>
      <c r="J204">
        <v>0.14799999999999999</v>
      </c>
      <c r="K204">
        <v>0.14699999999999999</v>
      </c>
      <c r="L204">
        <v>0.157</v>
      </c>
      <c r="M204">
        <v>0.156</v>
      </c>
    </row>
    <row r="205" spans="1:13" x14ac:dyDescent="0.25">
      <c r="A205" t="s">
        <v>3383</v>
      </c>
      <c r="B205">
        <v>0.17599999999999999</v>
      </c>
      <c r="C205">
        <v>0.17399999999999999</v>
      </c>
      <c r="D205">
        <v>0.17299999999999999</v>
      </c>
      <c r="E205">
        <v>0.17100000000000001</v>
      </c>
      <c r="F205">
        <v>0.182</v>
      </c>
      <c r="G205">
        <v>0.18099999999999999</v>
      </c>
      <c r="H205">
        <v>0.154</v>
      </c>
      <c r="I205">
        <v>0.153</v>
      </c>
      <c r="J205">
        <v>0.153</v>
      </c>
      <c r="K205">
        <v>0.152</v>
      </c>
      <c r="L205">
        <v>0.16200000000000001</v>
      </c>
      <c r="M205">
        <v>0.16</v>
      </c>
    </row>
    <row r="206" spans="1:13" x14ac:dyDescent="0.25">
      <c r="A206" t="s">
        <v>3384</v>
      </c>
      <c r="B206">
        <v>0.18099999999999999</v>
      </c>
      <c r="C206">
        <v>0.17899999999999999</v>
      </c>
      <c r="D206">
        <v>0.17799999999999999</v>
      </c>
      <c r="E206">
        <v>0.17599999999999999</v>
      </c>
      <c r="F206">
        <v>0.188</v>
      </c>
      <c r="G206">
        <v>0.186</v>
      </c>
      <c r="H206">
        <v>0.159</v>
      </c>
      <c r="I206">
        <v>0.158</v>
      </c>
      <c r="J206">
        <v>0.157</v>
      </c>
      <c r="K206">
        <v>0.156</v>
      </c>
      <c r="L206">
        <v>0.16700000000000001</v>
      </c>
      <c r="M206">
        <v>0.16500000000000001</v>
      </c>
    </row>
    <row r="207" spans="1:13" x14ac:dyDescent="0.25">
      <c r="A207" t="s">
        <v>3385</v>
      </c>
      <c r="B207">
        <v>0.189</v>
      </c>
      <c r="C207">
        <v>0.187</v>
      </c>
      <c r="D207">
        <v>0.186</v>
      </c>
      <c r="E207">
        <v>0.184</v>
      </c>
      <c r="F207">
        <v>0.19800000000000001</v>
      </c>
      <c r="G207">
        <v>0.19600000000000001</v>
      </c>
      <c r="H207">
        <v>0.16600000000000001</v>
      </c>
      <c r="I207">
        <v>0.16500000000000001</v>
      </c>
      <c r="J207">
        <v>0.16400000000000001</v>
      </c>
      <c r="K207">
        <v>0.16300000000000001</v>
      </c>
      <c r="L207">
        <v>0.17599999999999999</v>
      </c>
      <c r="M207">
        <v>0.17299999999999999</v>
      </c>
    </row>
    <row r="208" spans="1:13" x14ac:dyDescent="0.25">
      <c r="A208" t="s">
        <v>3386</v>
      </c>
      <c r="B208">
        <v>0.19800000000000001</v>
      </c>
      <c r="C208">
        <v>0.19500000000000001</v>
      </c>
      <c r="D208">
        <v>0.19400000000000001</v>
      </c>
      <c r="E208">
        <v>0.192</v>
      </c>
      <c r="F208">
        <v>0.20799999999999999</v>
      </c>
      <c r="G208">
        <v>0.20499999999999999</v>
      </c>
      <c r="H208">
        <v>0.17299999999999999</v>
      </c>
      <c r="I208">
        <v>0.17199999999999999</v>
      </c>
      <c r="J208">
        <v>0.17100000000000001</v>
      </c>
      <c r="K208">
        <v>0.16900000000000001</v>
      </c>
      <c r="L208">
        <v>0.184</v>
      </c>
      <c r="M208">
        <v>0.18099999999999999</v>
      </c>
    </row>
    <row r="209" spans="1:13" x14ac:dyDescent="0.25">
      <c r="A209" t="s">
        <v>3387</v>
      </c>
      <c r="B209">
        <v>0.20599999999999999</v>
      </c>
      <c r="C209">
        <v>0.20399999999999999</v>
      </c>
      <c r="D209">
        <v>0.20200000000000001</v>
      </c>
      <c r="E209">
        <v>0.19900000000000001</v>
      </c>
      <c r="F209">
        <v>0.218</v>
      </c>
      <c r="G209">
        <v>0.215</v>
      </c>
      <c r="H209">
        <v>0.18</v>
      </c>
      <c r="I209">
        <v>0.17799999999999999</v>
      </c>
      <c r="J209">
        <v>0.17699999999999999</v>
      </c>
      <c r="K209">
        <v>0.17599999999999999</v>
      </c>
      <c r="L209">
        <v>0.193</v>
      </c>
      <c r="M209">
        <v>0.19</v>
      </c>
    </row>
    <row r="210" spans="1:13" x14ac:dyDescent="0.25">
      <c r="A210" t="s">
        <v>3388</v>
      </c>
      <c r="B210">
        <v>0.215</v>
      </c>
      <c r="C210">
        <v>0.21199999999999999</v>
      </c>
      <c r="D210">
        <v>0.21</v>
      </c>
      <c r="E210">
        <v>0.20699999999999999</v>
      </c>
      <c r="F210">
        <v>0.22800000000000001</v>
      </c>
      <c r="G210">
        <v>0.224</v>
      </c>
      <c r="H210">
        <v>0.187</v>
      </c>
      <c r="I210">
        <v>0.185</v>
      </c>
      <c r="J210">
        <v>0.184</v>
      </c>
      <c r="K210">
        <v>0.182</v>
      </c>
      <c r="L210">
        <v>0.20100000000000001</v>
      </c>
      <c r="M210">
        <v>0.19800000000000001</v>
      </c>
    </row>
    <row r="211" spans="1:13" x14ac:dyDescent="0.25">
      <c r="A211" t="s">
        <v>3389</v>
      </c>
      <c r="B211">
        <v>0.223</v>
      </c>
      <c r="C211">
        <v>0.22</v>
      </c>
      <c r="D211">
        <v>0.218</v>
      </c>
      <c r="E211">
        <v>0.215</v>
      </c>
      <c r="F211">
        <v>0.23799999999999999</v>
      </c>
      <c r="G211">
        <v>0.23400000000000001</v>
      </c>
      <c r="H211">
        <v>0.19400000000000001</v>
      </c>
      <c r="I211">
        <v>0.192</v>
      </c>
      <c r="J211">
        <v>0.191</v>
      </c>
      <c r="K211">
        <v>0.189</v>
      </c>
      <c r="L211">
        <v>0.21</v>
      </c>
      <c r="M211">
        <v>0.20599999999999999</v>
      </c>
    </row>
    <row r="212" spans="1:13" x14ac:dyDescent="0.25">
      <c r="A212" t="s">
        <v>3390</v>
      </c>
      <c r="B212">
        <v>0.23300000000000001</v>
      </c>
      <c r="C212">
        <v>0.23</v>
      </c>
      <c r="D212">
        <v>0.22800000000000001</v>
      </c>
      <c r="E212">
        <v>0.22500000000000001</v>
      </c>
      <c r="F212">
        <v>0.252</v>
      </c>
      <c r="G212">
        <v>0.248</v>
      </c>
      <c r="H212">
        <v>0.20300000000000001</v>
      </c>
      <c r="I212">
        <v>0.20100000000000001</v>
      </c>
      <c r="J212">
        <v>0.2</v>
      </c>
      <c r="K212">
        <v>0.19800000000000001</v>
      </c>
      <c r="L212">
        <v>0.222</v>
      </c>
      <c r="M212">
        <v>0.217</v>
      </c>
    </row>
    <row r="213" spans="1:13" x14ac:dyDescent="0.25">
      <c r="A213" t="s">
        <v>3391</v>
      </c>
      <c r="B213">
        <v>0.24399999999999999</v>
      </c>
      <c r="C213">
        <v>0.24</v>
      </c>
      <c r="D213">
        <v>0.23799999999999999</v>
      </c>
      <c r="E213">
        <v>0.23400000000000001</v>
      </c>
      <c r="F213">
        <v>0.26600000000000001</v>
      </c>
      <c r="G213">
        <v>0.26100000000000001</v>
      </c>
      <c r="H213">
        <v>0.21199999999999999</v>
      </c>
      <c r="I213">
        <v>0.21</v>
      </c>
      <c r="J213">
        <v>0.20899999999999999</v>
      </c>
      <c r="K213">
        <v>0.20599999999999999</v>
      </c>
      <c r="L213">
        <v>0.23300000000000001</v>
      </c>
      <c r="M213">
        <v>0.22800000000000001</v>
      </c>
    </row>
    <row r="214" spans="1:13" x14ac:dyDescent="0.25">
      <c r="A214" t="s">
        <v>3392</v>
      </c>
      <c r="B214">
        <v>0.254</v>
      </c>
      <c r="C214">
        <v>0.251</v>
      </c>
      <c r="D214">
        <v>0.249</v>
      </c>
      <c r="E214">
        <v>0.24399999999999999</v>
      </c>
      <c r="F214">
        <v>0.27900000000000003</v>
      </c>
      <c r="G214">
        <v>0.27500000000000002</v>
      </c>
      <c r="H214">
        <v>0.22</v>
      </c>
      <c r="I214">
        <v>0.219</v>
      </c>
      <c r="J214">
        <v>0.217</v>
      </c>
      <c r="K214">
        <v>0.215</v>
      </c>
      <c r="L214">
        <v>0.245</v>
      </c>
      <c r="M214">
        <v>0.24</v>
      </c>
    </row>
    <row r="215" spans="1:13" x14ac:dyDescent="0.25">
      <c r="A215" t="s">
        <v>3393</v>
      </c>
      <c r="B215">
        <v>0.26500000000000001</v>
      </c>
      <c r="C215">
        <v>0.26100000000000001</v>
      </c>
      <c r="D215">
        <v>0.25900000000000001</v>
      </c>
      <c r="E215">
        <v>0.253</v>
      </c>
      <c r="F215">
        <v>0.29299999999999998</v>
      </c>
      <c r="G215">
        <v>0.28799999999999998</v>
      </c>
      <c r="H215">
        <v>0.22900000000000001</v>
      </c>
      <c r="I215">
        <v>0.22800000000000001</v>
      </c>
      <c r="J215">
        <v>0.22600000000000001</v>
      </c>
      <c r="K215">
        <v>0.223</v>
      </c>
      <c r="L215">
        <v>0.25600000000000001</v>
      </c>
      <c r="M215">
        <v>0.251</v>
      </c>
    </row>
    <row r="216" spans="1:13" x14ac:dyDescent="0.25">
      <c r="A216" t="s">
        <v>3394</v>
      </c>
      <c r="B216">
        <v>0.27500000000000002</v>
      </c>
      <c r="C216">
        <v>0.27100000000000002</v>
      </c>
      <c r="D216">
        <v>0.26900000000000002</v>
      </c>
      <c r="E216">
        <v>0.26300000000000001</v>
      </c>
      <c r="F216">
        <v>0.307</v>
      </c>
      <c r="G216">
        <v>0.30199999999999999</v>
      </c>
      <c r="H216">
        <v>0.23799999999999999</v>
      </c>
      <c r="I216">
        <v>0.23699999999999999</v>
      </c>
      <c r="J216">
        <v>0.23499999999999999</v>
      </c>
      <c r="K216">
        <v>0.23200000000000001</v>
      </c>
      <c r="L216">
        <v>0.26800000000000002</v>
      </c>
      <c r="M216">
        <v>0.26200000000000001</v>
      </c>
    </row>
    <row r="217" spans="1:13" x14ac:dyDescent="0.25">
      <c r="A217" t="s">
        <v>3395</v>
      </c>
      <c r="B217">
        <v>0.28999999999999998</v>
      </c>
      <c r="C217">
        <v>0.28599999999999998</v>
      </c>
      <c r="D217">
        <v>0.28399999999999997</v>
      </c>
      <c r="E217">
        <v>0.27800000000000002</v>
      </c>
      <c r="F217">
        <v>0.32400000000000001</v>
      </c>
      <c r="G217">
        <v>0.31900000000000001</v>
      </c>
      <c r="H217">
        <v>0.251</v>
      </c>
      <c r="I217">
        <v>0.25</v>
      </c>
      <c r="J217">
        <v>0.248</v>
      </c>
      <c r="K217">
        <v>0.245</v>
      </c>
      <c r="L217">
        <v>0.28299999999999997</v>
      </c>
      <c r="M217">
        <v>0.27700000000000002</v>
      </c>
    </row>
    <row r="218" spans="1:13" x14ac:dyDescent="0.25">
      <c r="A218" t="s">
        <v>3396</v>
      </c>
      <c r="B218">
        <v>0.30499999999999999</v>
      </c>
      <c r="C218">
        <v>0.30099999999999999</v>
      </c>
      <c r="D218">
        <v>0.29899999999999999</v>
      </c>
      <c r="E218">
        <v>0.29199999999999998</v>
      </c>
      <c r="F218">
        <v>0.34100000000000003</v>
      </c>
      <c r="G218">
        <v>0.33500000000000002</v>
      </c>
      <c r="H218">
        <v>0.26400000000000001</v>
      </c>
      <c r="I218">
        <v>0.26300000000000001</v>
      </c>
      <c r="J218">
        <v>0.26100000000000001</v>
      </c>
      <c r="K218">
        <v>0.25700000000000001</v>
      </c>
      <c r="L218">
        <v>0.29799999999999999</v>
      </c>
      <c r="M218">
        <v>0.29099999999999998</v>
      </c>
    </row>
    <row r="219" spans="1:13" x14ac:dyDescent="0.25">
      <c r="A219" t="s">
        <v>3397</v>
      </c>
      <c r="B219">
        <v>0.32100000000000001</v>
      </c>
      <c r="C219">
        <v>0.317</v>
      </c>
      <c r="D219">
        <v>0.314</v>
      </c>
      <c r="E219">
        <v>0.307</v>
      </c>
      <c r="F219">
        <v>0.35799999999999998</v>
      </c>
      <c r="G219">
        <v>0.35199999999999998</v>
      </c>
      <c r="H219">
        <v>0.27800000000000002</v>
      </c>
      <c r="I219">
        <v>0.27500000000000002</v>
      </c>
      <c r="J219">
        <v>0.27400000000000002</v>
      </c>
      <c r="K219">
        <v>0.27</v>
      </c>
      <c r="L219">
        <v>0.313</v>
      </c>
      <c r="M219">
        <v>0.30599999999999999</v>
      </c>
    </row>
    <row r="220" spans="1:13" x14ac:dyDescent="0.25">
      <c r="A220" t="s">
        <v>3398</v>
      </c>
      <c r="B220">
        <v>0.33600000000000002</v>
      </c>
      <c r="C220">
        <v>0.33200000000000002</v>
      </c>
      <c r="D220">
        <v>0.32900000000000001</v>
      </c>
      <c r="E220">
        <v>0.32100000000000001</v>
      </c>
      <c r="F220">
        <v>0.375</v>
      </c>
      <c r="G220">
        <v>0.36799999999999999</v>
      </c>
      <c r="H220">
        <v>0.29099999999999998</v>
      </c>
      <c r="I220">
        <v>0.28799999999999998</v>
      </c>
      <c r="J220">
        <v>0.28699999999999998</v>
      </c>
      <c r="K220">
        <v>0.28199999999999997</v>
      </c>
      <c r="L220">
        <v>0.32800000000000001</v>
      </c>
      <c r="M220">
        <v>0.32</v>
      </c>
    </row>
    <row r="221" spans="1:13" x14ac:dyDescent="0.25">
      <c r="A221" t="s">
        <v>3399</v>
      </c>
      <c r="B221">
        <v>0.35099999999999998</v>
      </c>
      <c r="C221">
        <v>0.34699999999999998</v>
      </c>
      <c r="D221">
        <v>0.34399999999999997</v>
      </c>
      <c r="E221">
        <v>0.33600000000000002</v>
      </c>
      <c r="F221">
        <v>0.39200000000000002</v>
      </c>
      <c r="G221">
        <v>0.38500000000000001</v>
      </c>
      <c r="H221">
        <v>0.30399999999999999</v>
      </c>
      <c r="I221">
        <v>0.30099999999999999</v>
      </c>
      <c r="J221">
        <v>0.3</v>
      </c>
      <c r="K221">
        <v>0.29499999999999998</v>
      </c>
      <c r="L221">
        <v>0.34300000000000003</v>
      </c>
      <c r="M221">
        <v>0.33500000000000002</v>
      </c>
    </row>
    <row r="222" spans="1:13" x14ac:dyDescent="0.25">
      <c r="A222" t="s">
        <v>3400</v>
      </c>
      <c r="B222">
        <v>0.373</v>
      </c>
      <c r="C222">
        <v>0.36799999999999999</v>
      </c>
      <c r="D222">
        <v>0.36499999999999999</v>
      </c>
      <c r="E222">
        <v>0.35699999999999998</v>
      </c>
      <c r="F222">
        <v>0.41599999999999998</v>
      </c>
      <c r="G222">
        <v>0.40899999999999997</v>
      </c>
      <c r="H222">
        <v>0.32300000000000001</v>
      </c>
      <c r="I222">
        <v>0.32</v>
      </c>
      <c r="J222">
        <v>0.318</v>
      </c>
      <c r="K222">
        <v>0.313</v>
      </c>
      <c r="L222">
        <v>0.36399999999999999</v>
      </c>
      <c r="M222">
        <v>0.35599999999999998</v>
      </c>
    </row>
    <row r="223" spans="1:13" x14ac:dyDescent="0.25">
      <c r="A223" t="s">
        <v>3401</v>
      </c>
      <c r="B223">
        <v>0.39400000000000002</v>
      </c>
      <c r="C223">
        <v>0.38900000000000001</v>
      </c>
      <c r="D223">
        <v>0.38600000000000001</v>
      </c>
      <c r="E223">
        <v>0.378</v>
      </c>
      <c r="F223">
        <v>0.44</v>
      </c>
      <c r="G223">
        <v>0.432</v>
      </c>
      <c r="H223">
        <v>0.34100000000000003</v>
      </c>
      <c r="I223">
        <v>0.33800000000000002</v>
      </c>
      <c r="J223">
        <v>0.33700000000000002</v>
      </c>
      <c r="K223">
        <v>0.33100000000000002</v>
      </c>
      <c r="L223">
        <v>0.38500000000000001</v>
      </c>
      <c r="M223">
        <v>0.377</v>
      </c>
    </row>
    <row r="224" spans="1:13" x14ac:dyDescent="0.25">
      <c r="A224" t="s">
        <v>3402</v>
      </c>
      <c r="B224">
        <v>0.41599999999999998</v>
      </c>
      <c r="C224">
        <v>0.41099999999999998</v>
      </c>
      <c r="D224">
        <v>0.40799999999999997</v>
      </c>
      <c r="E224">
        <v>0.39800000000000002</v>
      </c>
      <c r="F224">
        <v>0.46300000000000002</v>
      </c>
      <c r="G224">
        <v>0.45600000000000002</v>
      </c>
      <c r="H224">
        <v>0.36</v>
      </c>
      <c r="I224">
        <v>0.35699999999999998</v>
      </c>
      <c r="J224">
        <v>0.35499999999999998</v>
      </c>
      <c r="K224">
        <v>0.35</v>
      </c>
      <c r="L224">
        <v>0.40500000000000003</v>
      </c>
      <c r="M224">
        <v>0.39800000000000002</v>
      </c>
    </row>
    <row r="225" spans="1:13" x14ac:dyDescent="0.25">
      <c r="A225" t="s">
        <v>3403</v>
      </c>
      <c r="B225">
        <v>0.437</v>
      </c>
      <c r="C225">
        <v>0.432</v>
      </c>
      <c r="D225">
        <v>0.42899999999999999</v>
      </c>
      <c r="E225">
        <v>0.41899999999999998</v>
      </c>
      <c r="F225">
        <v>0.48699999999999999</v>
      </c>
      <c r="G225">
        <v>0.47899999999999998</v>
      </c>
      <c r="H225">
        <v>0.378</v>
      </c>
      <c r="I225">
        <v>0.375</v>
      </c>
      <c r="J225">
        <v>0.374</v>
      </c>
      <c r="K225">
        <v>0.36799999999999999</v>
      </c>
      <c r="L225">
        <v>0.42599999999999999</v>
      </c>
      <c r="M225">
        <v>0.41899999999999998</v>
      </c>
    </row>
    <row r="226" spans="1:13" x14ac:dyDescent="0.25">
      <c r="A226" t="s">
        <v>3404</v>
      </c>
      <c r="B226">
        <v>0.45900000000000002</v>
      </c>
      <c r="C226">
        <v>0.45300000000000001</v>
      </c>
      <c r="D226">
        <v>0.45</v>
      </c>
      <c r="E226">
        <v>0.44</v>
      </c>
      <c r="F226">
        <v>0.51100000000000001</v>
      </c>
      <c r="G226">
        <v>0.503</v>
      </c>
      <c r="H226">
        <v>0.39700000000000002</v>
      </c>
      <c r="I226">
        <v>0.39400000000000002</v>
      </c>
      <c r="J226">
        <v>0.39200000000000002</v>
      </c>
      <c r="K226">
        <v>0.38600000000000001</v>
      </c>
      <c r="L226">
        <v>0.44700000000000001</v>
      </c>
      <c r="M226">
        <v>0.44</v>
      </c>
    </row>
    <row r="227" spans="1:13" x14ac:dyDescent="0.25">
      <c r="A227" t="s">
        <v>3405</v>
      </c>
      <c r="B227">
        <v>0.48799999999999999</v>
      </c>
      <c r="C227">
        <v>0.48299999999999998</v>
      </c>
      <c r="D227">
        <v>0.47899999999999998</v>
      </c>
      <c r="E227">
        <v>0.46899999999999997</v>
      </c>
      <c r="F227">
        <v>0.54600000000000004</v>
      </c>
      <c r="G227">
        <v>0.53800000000000003</v>
      </c>
      <c r="H227">
        <v>0.42199999999999999</v>
      </c>
      <c r="I227">
        <v>0.41899999999999998</v>
      </c>
      <c r="J227">
        <v>0.41699999999999998</v>
      </c>
      <c r="K227">
        <v>0.41099999999999998</v>
      </c>
      <c r="L227">
        <v>0.47599999999999998</v>
      </c>
      <c r="M227">
        <v>0.47</v>
      </c>
    </row>
    <row r="228" spans="1:13" x14ac:dyDescent="0.25">
      <c r="A228" t="s">
        <v>3406</v>
      </c>
      <c r="B228">
        <v>0.51800000000000002</v>
      </c>
      <c r="C228">
        <v>0.51200000000000001</v>
      </c>
      <c r="D228">
        <v>0.50800000000000001</v>
      </c>
      <c r="E228">
        <v>0.498</v>
      </c>
      <c r="F228">
        <v>0.57999999999999996</v>
      </c>
      <c r="G228">
        <v>0.57299999999999995</v>
      </c>
      <c r="H228">
        <v>0.44800000000000001</v>
      </c>
      <c r="I228">
        <v>0.44500000000000001</v>
      </c>
      <c r="J228">
        <v>0.442</v>
      </c>
      <c r="K228">
        <v>0.436</v>
      </c>
      <c r="L228">
        <v>0.50600000000000001</v>
      </c>
      <c r="M228">
        <v>0.5</v>
      </c>
    </row>
    <row r="229" spans="1:13" x14ac:dyDescent="0.25">
      <c r="A229" t="s">
        <v>3407</v>
      </c>
      <c r="B229">
        <v>0.54700000000000004</v>
      </c>
      <c r="C229">
        <v>0.54200000000000004</v>
      </c>
      <c r="D229">
        <v>0.53800000000000003</v>
      </c>
      <c r="E229">
        <v>0.52600000000000002</v>
      </c>
      <c r="F229">
        <v>0.61499999999999999</v>
      </c>
      <c r="G229">
        <v>0.60699999999999998</v>
      </c>
      <c r="H229">
        <v>0.47299999999999998</v>
      </c>
      <c r="I229">
        <v>0.47</v>
      </c>
      <c r="J229">
        <v>0.46800000000000003</v>
      </c>
      <c r="K229">
        <v>0.46100000000000002</v>
      </c>
      <c r="L229">
        <v>0.53500000000000003</v>
      </c>
      <c r="M229">
        <v>0.53</v>
      </c>
    </row>
    <row r="230" spans="1:13" x14ac:dyDescent="0.25">
      <c r="A230" t="s">
        <v>3408</v>
      </c>
      <c r="B230">
        <v>0.57699999999999996</v>
      </c>
      <c r="C230">
        <v>0.57099999999999995</v>
      </c>
      <c r="D230">
        <v>0.56699999999999995</v>
      </c>
      <c r="E230">
        <v>0.55500000000000005</v>
      </c>
      <c r="F230">
        <v>0.64900000000000002</v>
      </c>
      <c r="G230">
        <v>0.64200000000000002</v>
      </c>
      <c r="H230">
        <v>0.499</v>
      </c>
      <c r="I230">
        <v>0.496</v>
      </c>
      <c r="J230">
        <v>0.49299999999999999</v>
      </c>
      <c r="K230">
        <v>0.48599999999999999</v>
      </c>
      <c r="L230">
        <v>0.56499999999999995</v>
      </c>
      <c r="M230">
        <v>0.56000000000000005</v>
      </c>
    </row>
    <row r="231" spans="1:13" x14ac:dyDescent="0.25">
      <c r="A231" t="s">
        <v>3409</v>
      </c>
      <c r="B231">
        <v>0.60599999999999998</v>
      </c>
      <c r="C231">
        <v>0.60099999999999998</v>
      </c>
      <c r="D231">
        <v>0.59599999999999997</v>
      </c>
      <c r="E231">
        <v>0.58399999999999996</v>
      </c>
      <c r="F231">
        <v>0.68400000000000005</v>
      </c>
      <c r="G231">
        <v>0.67700000000000005</v>
      </c>
      <c r="H231">
        <v>0.52400000000000002</v>
      </c>
      <c r="I231">
        <v>0.52100000000000002</v>
      </c>
      <c r="J231">
        <v>0.51800000000000002</v>
      </c>
      <c r="K231">
        <v>0.51100000000000001</v>
      </c>
      <c r="L231">
        <v>0.59399999999999997</v>
      </c>
      <c r="M231">
        <v>0.59</v>
      </c>
    </row>
    <row r="232" spans="1:13" x14ac:dyDescent="0.25">
      <c r="A232" t="s">
        <v>3410</v>
      </c>
      <c r="B232">
        <v>0.65</v>
      </c>
      <c r="C232">
        <v>0.64500000000000002</v>
      </c>
      <c r="D232">
        <v>0.64</v>
      </c>
      <c r="E232">
        <v>0.627</v>
      </c>
      <c r="F232">
        <v>0.74099999999999999</v>
      </c>
      <c r="G232">
        <v>0.73499999999999999</v>
      </c>
      <c r="H232">
        <v>0.56200000000000006</v>
      </c>
      <c r="I232">
        <v>0.55900000000000005</v>
      </c>
      <c r="J232">
        <v>0.55600000000000005</v>
      </c>
      <c r="K232">
        <v>0.54900000000000004</v>
      </c>
      <c r="L232">
        <v>0.64100000000000001</v>
      </c>
      <c r="M232">
        <v>0.63700000000000001</v>
      </c>
    </row>
    <row r="233" spans="1:13" x14ac:dyDescent="0.25">
      <c r="A233" t="s">
        <v>3411</v>
      </c>
      <c r="B233">
        <v>0.69399999999999995</v>
      </c>
      <c r="C233">
        <v>0.68899999999999995</v>
      </c>
      <c r="D233">
        <v>0.68400000000000005</v>
      </c>
      <c r="E233">
        <v>0.67</v>
      </c>
      <c r="F233">
        <v>0.79800000000000004</v>
      </c>
      <c r="G233">
        <v>0.79200000000000004</v>
      </c>
      <c r="H233">
        <v>0.6</v>
      </c>
      <c r="I233">
        <v>0.59699999999999998</v>
      </c>
      <c r="J233">
        <v>0.59299999999999997</v>
      </c>
      <c r="K233">
        <v>0.58599999999999997</v>
      </c>
      <c r="L233">
        <v>0.68799999999999994</v>
      </c>
      <c r="M233">
        <v>0.68500000000000005</v>
      </c>
    </row>
    <row r="234" spans="1:13" x14ac:dyDescent="0.25">
      <c r="A234" t="s">
        <v>3412</v>
      </c>
      <c r="B234">
        <v>0.73899999999999999</v>
      </c>
      <c r="C234">
        <v>0.73299999999999998</v>
      </c>
      <c r="D234">
        <v>0.72799999999999998</v>
      </c>
      <c r="E234">
        <v>0.71299999999999997</v>
      </c>
      <c r="F234">
        <v>0.85599999999999998</v>
      </c>
      <c r="G234">
        <v>0.85</v>
      </c>
      <c r="H234">
        <v>0.63800000000000001</v>
      </c>
      <c r="I234">
        <v>0.63400000000000001</v>
      </c>
      <c r="J234">
        <v>0.63100000000000001</v>
      </c>
      <c r="K234">
        <v>0.624</v>
      </c>
      <c r="L234">
        <v>0.73599999999999999</v>
      </c>
      <c r="M234">
        <v>0.73199999999999998</v>
      </c>
    </row>
    <row r="235" spans="1:13" x14ac:dyDescent="0.25">
      <c r="A235" t="s">
        <v>3413</v>
      </c>
      <c r="B235">
        <v>0.78300000000000003</v>
      </c>
      <c r="C235">
        <v>0.77700000000000002</v>
      </c>
      <c r="D235">
        <v>0.77200000000000002</v>
      </c>
      <c r="E235">
        <v>0.75600000000000001</v>
      </c>
      <c r="F235">
        <v>0.91300000000000003</v>
      </c>
      <c r="G235">
        <v>0.90700000000000003</v>
      </c>
      <c r="H235">
        <v>0.67600000000000005</v>
      </c>
      <c r="I235">
        <v>0.67200000000000004</v>
      </c>
      <c r="J235">
        <v>0.66800000000000004</v>
      </c>
      <c r="K235">
        <v>0.66100000000000003</v>
      </c>
      <c r="L235">
        <v>0.78300000000000003</v>
      </c>
      <c r="M235">
        <v>0.78</v>
      </c>
    </row>
    <row r="236" spans="1:13" x14ac:dyDescent="0.25">
      <c r="A236" t="s">
        <v>3414</v>
      </c>
      <c r="B236">
        <v>0.82699999999999996</v>
      </c>
      <c r="C236">
        <v>0.82099999999999995</v>
      </c>
      <c r="D236">
        <v>0.81599999999999995</v>
      </c>
      <c r="E236">
        <v>0.79900000000000004</v>
      </c>
      <c r="F236">
        <v>0.97</v>
      </c>
      <c r="G236">
        <v>0.96499999999999997</v>
      </c>
      <c r="H236">
        <v>0.71399999999999997</v>
      </c>
      <c r="I236">
        <v>0.71</v>
      </c>
      <c r="J236">
        <v>0.70599999999999996</v>
      </c>
      <c r="K236">
        <v>0.69899999999999995</v>
      </c>
      <c r="L236">
        <v>0.83</v>
      </c>
      <c r="M236">
        <v>0.82699999999999996</v>
      </c>
    </row>
    <row r="237" spans="1:13" x14ac:dyDescent="0.25">
      <c r="A237" t="s">
        <v>3415</v>
      </c>
      <c r="B237">
        <v>0.89500000000000002</v>
      </c>
      <c r="C237">
        <v>0.88900000000000001</v>
      </c>
      <c r="D237">
        <v>0.88400000000000001</v>
      </c>
      <c r="E237">
        <v>0.86699999999999999</v>
      </c>
      <c r="F237">
        <v>1.016</v>
      </c>
      <c r="G237">
        <v>1.0109999999999999</v>
      </c>
      <c r="H237">
        <v>0.76900000000000002</v>
      </c>
      <c r="I237">
        <v>0.76500000000000001</v>
      </c>
      <c r="J237">
        <v>0.76100000000000001</v>
      </c>
      <c r="K237">
        <v>0.754</v>
      </c>
      <c r="L237">
        <v>0.90500000000000003</v>
      </c>
      <c r="M237">
        <v>0.90200000000000002</v>
      </c>
    </row>
    <row r="238" spans="1:13" x14ac:dyDescent="0.25">
      <c r="A238" t="s">
        <v>3416</v>
      </c>
      <c r="B238">
        <v>0.96299999999999997</v>
      </c>
      <c r="C238">
        <v>0.95699999999999996</v>
      </c>
      <c r="D238">
        <v>0.95199999999999996</v>
      </c>
      <c r="E238">
        <v>0.93500000000000005</v>
      </c>
      <c r="F238">
        <v>1.0629999999999999</v>
      </c>
      <c r="G238">
        <v>1.0580000000000001</v>
      </c>
      <c r="H238">
        <v>0.82399999999999995</v>
      </c>
      <c r="I238">
        <v>0.82</v>
      </c>
      <c r="J238">
        <v>0.81599999999999995</v>
      </c>
      <c r="K238">
        <v>0.80900000000000005</v>
      </c>
      <c r="L238">
        <v>0.98099999999999998</v>
      </c>
      <c r="M238">
        <v>0.97799999999999998</v>
      </c>
    </row>
    <row r="239" spans="1:13" x14ac:dyDescent="0.25">
      <c r="A239" t="s">
        <v>3417</v>
      </c>
      <c r="B239">
        <v>1.032</v>
      </c>
      <c r="C239">
        <v>1.026</v>
      </c>
      <c r="D239">
        <v>1.0209999999999999</v>
      </c>
      <c r="E239">
        <v>1.0029999999999999</v>
      </c>
      <c r="F239">
        <v>1.109</v>
      </c>
      <c r="G239">
        <v>1.1040000000000001</v>
      </c>
      <c r="H239">
        <v>0.879</v>
      </c>
      <c r="I239">
        <v>0.875</v>
      </c>
      <c r="J239">
        <v>0.871</v>
      </c>
      <c r="K239">
        <v>0.86299999999999999</v>
      </c>
      <c r="L239">
        <v>1.056</v>
      </c>
      <c r="M239">
        <v>1.0529999999999999</v>
      </c>
    </row>
    <row r="240" spans="1:13" x14ac:dyDescent="0.25">
      <c r="A240" t="s">
        <v>3418</v>
      </c>
      <c r="B240">
        <v>1.1000000000000001</v>
      </c>
      <c r="C240">
        <v>1.0940000000000001</v>
      </c>
      <c r="D240">
        <v>1.089</v>
      </c>
      <c r="E240">
        <v>1.071</v>
      </c>
      <c r="F240">
        <v>1.1559999999999999</v>
      </c>
      <c r="G240">
        <v>1.151</v>
      </c>
      <c r="H240">
        <v>0.93400000000000005</v>
      </c>
      <c r="I240">
        <v>0.93</v>
      </c>
      <c r="J240">
        <v>0.92600000000000005</v>
      </c>
      <c r="K240">
        <v>0.91800000000000004</v>
      </c>
      <c r="L240">
        <v>1.1319999999999999</v>
      </c>
      <c r="M240">
        <v>1.129</v>
      </c>
    </row>
    <row r="241" spans="1:13" x14ac:dyDescent="0.25">
      <c r="A241" t="s">
        <v>3419</v>
      </c>
      <c r="B241">
        <v>1.1679999999999999</v>
      </c>
      <c r="C241">
        <v>1.1619999999999999</v>
      </c>
      <c r="D241">
        <v>1.157</v>
      </c>
      <c r="E241">
        <v>1.139</v>
      </c>
      <c r="F241">
        <v>1.202</v>
      </c>
      <c r="G241">
        <v>1.1970000000000001</v>
      </c>
      <c r="H241">
        <v>0.98899999999999999</v>
      </c>
      <c r="I241">
        <v>0.98499999999999999</v>
      </c>
      <c r="J241">
        <v>0.98099999999999998</v>
      </c>
      <c r="K241">
        <v>0.97299999999999998</v>
      </c>
      <c r="L241">
        <v>1.2070000000000001</v>
      </c>
      <c r="M241">
        <v>1.204</v>
      </c>
    </row>
    <row r="242" spans="1:13" x14ac:dyDescent="0.25">
      <c r="A242" t="s">
        <v>3420</v>
      </c>
      <c r="B242">
        <v>1.167</v>
      </c>
      <c r="C242">
        <v>1.159</v>
      </c>
      <c r="D242">
        <v>1.1539999999999999</v>
      </c>
      <c r="E242">
        <v>1.1359999999999999</v>
      </c>
      <c r="F242">
        <v>1.177</v>
      </c>
      <c r="G242">
        <v>1.173</v>
      </c>
      <c r="H242">
        <v>1.032</v>
      </c>
      <c r="I242">
        <v>1.028</v>
      </c>
      <c r="J242">
        <v>1.024</v>
      </c>
      <c r="K242">
        <v>1.016</v>
      </c>
      <c r="L242">
        <v>1.2030000000000001</v>
      </c>
      <c r="M242">
        <v>1.2010000000000001</v>
      </c>
    </row>
    <row r="243" spans="1:13" x14ac:dyDescent="0.25">
      <c r="A243" t="s">
        <v>3421</v>
      </c>
      <c r="B243">
        <v>1.1659999999999999</v>
      </c>
      <c r="C243">
        <v>1.157</v>
      </c>
      <c r="D243">
        <v>1.151</v>
      </c>
      <c r="E243">
        <v>1.133</v>
      </c>
      <c r="F243">
        <v>1.151</v>
      </c>
      <c r="G243">
        <v>1.1479999999999999</v>
      </c>
      <c r="H243">
        <v>1.075</v>
      </c>
      <c r="I243">
        <v>1.071</v>
      </c>
      <c r="J243">
        <v>1.0669999999999999</v>
      </c>
      <c r="K243">
        <v>1.06</v>
      </c>
      <c r="L243">
        <v>1.198</v>
      </c>
      <c r="M243">
        <v>1.1970000000000001</v>
      </c>
    </row>
    <row r="244" spans="1:13" x14ac:dyDescent="0.25">
      <c r="A244" t="s">
        <v>3422</v>
      </c>
      <c r="B244">
        <v>1.165</v>
      </c>
      <c r="C244">
        <v>1.1539999999999999</v>
      </c>
      <c r="D244">
        <v>1.147</v>
      </c>
      <c r="E244">
        <v>1.1299999999999999</v>
      </c>
      <c r="F244">
        <v>1.1259999999999999</v>
      </c>
      <c r="G244">
        <v>1.1240000000000001</v>
      </c>
      <c r="H244">
        <v>1.119</v>
      </c>
      <c r="I244">
        <v>1.1140000000000001</v>
      </c>
      <c r="J244">
        <v>1.1100000000000001</v>
      </c>
      <c r="K244">
        <v>1.103</v>
      </c>
      <c r="L244">
        <v>1.194</v>
      </c>
      <c r="M244">
        <v>1.194</v>
      </c>
    </row>
    <row r="245" spans="1:13" x14ac:dyDescent="0.25">
      <c r="A245" t="s">
        <v>3423</v>
      </c>
      <c r="B245">
        <v>1.1639999999999999</v>
      </c>
      <c r="C245">
        <v>1.1519999999999999</v>
      </c>
      <c r="D245">
        <v>1.1439999999999999</v>
      </c>
      <c r="E245">
        <v>1.127</v>
      </c>
      <c r="F245">
        <v>1.1000000000000001</v>
      </c>
      <c r="G245">
        <v>1.099</v>
      </c>
      <c r="H245">
        <v>1.1619999999999999</v>
      </c>
      <c r="I245">
        <v>1.157</v>
      </c>
      <c r="J245">
        <v>1.153</v>
      </c>
      <c r="K245">
        <v>1.147</v>
      </c>
      <c r="L245">
        <v>1.1890000000000001</v>
      </c>
      <c r="M245">
        <v>1.19</v>
      </c>
    </row>
    <row r="246" spans="1:13" x14ac:dyDescent="0.25">
      <c r="A246" t="s">
        <v>3424</v>
      </c>
      <c r="B246">
        <v>1.163</v>
      </c>
      <c r="C246">
        <v>1.149</v>
      </c>
      <c r="D246">
        <v>1.141</v>
      </c>
      <c r="E246">
        <v>1.1240000000000001</v>
      </c>
      <c r="F246">
        <v>1.075</v>
      </c>
      <c r="G246">
        <v>1.075</v>
      </c>
      <c r="H246">
        <v>1.2050000000000001</v>
      </c>
      <c r="I246">
        <v>1.2</v>
      </c>
      <c r="J246">
        <v>1.196</v>
      </c>
      <c r="K246">
        <v>1.19</v>
      </c>
      <c r="L246">
        <v>1.1850000000000001</v>
      </c>
      <c r="M246">
        <v>1.1870000000000001</v>
      </c>
    </row>
    <row r="247" spans="1:13" x14ac:dyDescent="0.25">
      <c r="A247" t="s">
        <v>3425</v>
      </c>
      <c r="B247">
        <v>1.1519999999999999</v>
      </c>
      <c r="C247">
        <v>1.135</v>
      </c>
      <c r="D247">
        <v>1.127</v>
      </c>
      <c r="E247">
        <v>1.1120000000000001</v>
      </c>
      <c r="F247">
        <v>1.089</v>
      </c>
      <c r="G247">
        <v>1.095</v>
      </c>
      <c r="H247">
        <v>1.1950000000000001</v>
      </c>
      <c r="I247">
        <v>1.1890000000000001</v>
      </c>
      <c r="J247">
        <v>1.1850000000000001</v>
      </c>
      <c r="K247">
        <v>1.18</v>
      </c>
      <c r="L247">
        <v>1.1779999999999999</v>
      </c>
      <c r="M247">
        <v>1.1819999999999999</v>
      </c>
    </row>
    <row r="248" spans="1:13" x14ac:dyDescent="0.25">
      <c r="A248" t="s">
        <v>3426</v>
      </c>
      <c r="B248">
        <v>1.141</v>
      </c>
      <c r="C248">
        <v>1.121</v>
      </c>
      <c r="D248">
        <v>1.113</v>
      </c>
      <c r="E248">
        <v>1.1000000000000001</v>
      </c>
      <c r="F248">
        <v>1.103</v>
      </c>
      <c r="G248">
        <v>1.115</v>
      </c>
      <c r="H248">
        <v>1.1850000000000001</v>
      </c>
      <c r="I248">
        <v>1.1779999999999999</v>
      </c>
      <c r="J248">
        <v>1.1739999999999999</v>
      </c>
      <c r="K248">
        <v>1.169</v>
      </c>
      <c r="L248">
        <v>1.171</v>
      </c>
      <c r="M248">
        <v>1.177</v>
      </c>
    </row>
    <row r="249" spans="1:13" x14ac:dyDescent="0.25">
      <c r="A249" t="s">
        <v>3427</v>
      </c>
      <c r="B249">
        <v>1.129</v>
      </c>
      <c r="C249">
        <v>1.107</v>
      </c>
      <c r="D249">
        <v>1.0980000000000001</v>
      </c>
      <c r="E249">
        <v>1.089</v>
      </c>
      <c r="F249">
        <v>1.1180000000000001</v>
      </c>
      <c r="G249">
        <v>1.1359999999999999</v>
      </c>
      <c r="H249">
        <v>1.1759999999999999</v>
      </c>
      <c r="I249">
        <v>1.1679999999999999</v>
      </c>
      <c r="J249">
        <v>1.163</v>
      </c>
      <c r="K249">
        <v>1.159</v>
      </c>
      <c r="L249">
        <v>1.1639999999999999</v>
      </c>
      <c r="M249">
        <v>1.171</v>
      </c>
    </row>
    <row r="250" spans="1:13" x14ac:dyDescent="0.25">
      <c r="A250" t="s">
        <v>3428</v>
      </c>
      <c r="B250">
        <v>1.1180000000000001</v>
      </c>
      <c r="C250">
        <v>1.093</v>
      </c>
      <c r="D250">
        <v>1.0840000000000001</v>
      </c>
      <c r="E250">
        <v>1.077</v>
      </c>
      <c r="F250">
        <v>1.1319999999999999</v>
      </c>
      <c r="G250">
        <v>1.1559999999999999</v>
      </c>
      <c r="H250">
        <v>1.1659999999999999</v>
      </c>
      <c r="I250">
        <v>1.157</v>
      </c>
      <c r="J250">
        <v>1.1519999999999999</v>
      </c>
      <c r="K250">
        <v>1.1479999999999999</v>
      </c>
      <c r="L250">
        <v>1.157</v>
      </c>
      <c r="M250">
        <v>1.1659999999999999</v>
      </c>
    </row>
    <row r="251" spans="1:13" x14ac:dyDescent="0.25">
      <c r="A251" t="s">
        <v>3429</v>
      </c>
      <c r="B251">
        <v>1.107</v>
      </c>
      <c r="C251">
        <v>1.079</v>
      </c>
      <c r="D251">
        <v>1.07</v>
      </c>
      <c r="E251">
        <v>1.0649999999999999</v>
      </c>
      <c r="F251">
        <v>1.1459999999999999</v>
      </c>
      <c r="G251">
        <v>1.1759999999999999</v>
      </c>
      <c r="H251">
        <v>1.1559999999999999</v>
      </c>
      <c r="I251">
        <v>1.1459999999999999</v>
      </c>
      <c r="J251">
        <v>1.141</v>
      </c>
      <c r="K251">
        <v>1.1379999999999999</v>
      </c>
      <c r="L251">
        <v>1.1499999999999999</v>
      </c>
      <c r="M251">
        <v>1.161</v>
      </c>
    </row>
    <row r="252" spans="1:13" x14ac:dyDescent="0.25">
      <c r="A252" t="s">
        <v>3430</v>
      </c>
      <c r="B252">
        <v>1.1220000000000001</v>
      </c>
      <c r="C252">
        <v>1.0900000000000001</v>
      </c>
      <c r="D252">
        <v>1.075</v>
      </c>
      <c r="E252">
        <v>1.0760000000000001</v>
      </c>
      <c r="F252">
        <v>1.159</v>
      </c>
      <c r="G252">
        <v>1.1890000000000001</v>
      </c>
      <c r="H252">
        <v>1.1479999999999999</v>
      </c>
      <c r="I252">
        <v>1.1379999999999999</v>
      </c>
      <c r="J252">
        <v>1.133</v>
      </c>
      <c r="K252">
        <v>1.133</v>
      </c>
      <c r="L252">
        <v>1.155</v>
      </c>
      <c r="M252">
        <v>1.17</v>
      </c>
    </row>
    <row r="253" spans="1:13" x14ac:dyDescent="0.25">
      <c r="A253" t="s">
        <v>3431</v>
      </c>
      <c r="B253">
        <v>1.1379999999999999</v>
      </c>
      <c r="C253">
        <v>1.1000000000000001</v>
      </c>
      <c r="D253">
        <v>1.079</v>
      </c>
      <c r="E253">
        <v>1.087</v>
      </c>
      <c r="F253">
        <v>1.1719999999999999</v>
      </c>
      <c r="G253">
        <v>1.2010000000000001</v>
      </c>
      <c r="H253">
        <v>1.1399999999999999</v>
      </c>
      <c r="I253">
        <v>1.1299999999999999</v>
      </c>
      <c r="J253">
        <v>1.1259999999999999</v>
      </c>
      <c r="K253">
        <v>1.1279999999999999</v>
      </c>
      <c r="L253">
        <v>1.1599999999999999</v>
      </c>
      <c r="M253">
        <v>1.1779999999999999</v>
      </c>
    </row>
    <row r="254" spans="1:13" x14ac:dyDescent="0.25">
      <c r="A254" t="s">
        <v>3432</v>
      </c>
      <c r="B254">
        <v>1.153</v>
      </c>
      <c r="C254">
        <v>1.111</v>
      </c>
      <c r="D254">
        <v>1.0840000000000001</v>
      </c>
      <c r="E254">
        <v>1.097</v>
      </c>
      <c r="F254">
        <v>1.1850000000000001</v>
      </c>
      <c r="G254">
        <v>1.214</v>
      </c>
      <c r="H254">
        <v>1.1319999999999999</v>
      </c>
      <c r="I254">
        <v>1.123</v>
      </c>
      <c r="J254">
        <v>1.1180000000000001</v>
      </c>
      <c r="K254">
        <v>1.1240000000000001</v>
      </c>
      <c r="L254">
        <v>1.1659999999999999</v>
      </c>
      <c r="M254">
        <v>1.1870000000000001</v>
      </c>
    </row>
    <row r="255" spans="1:13" x14ac:dyDescent="0.25">
      <c r="A255" t="s">
        <v>3433</v>
      </c>
      <c r="B255">
        <v>1.169</v>
      </c>
      <c r="C255">
        <v>1.121</v>
      </c>
      <c r="D255">
        <v>1.0880000000000001</v>
      </c>
      <c r="E255">
        <v>1.1080000000000001</v>
      </c>
      <c r="F255">
        <v>1.198</v>
      </c>
      <c r="G255">
        <v>1.226</v>
      </c>
      <c r="H255">
        <v>1.1240000000000001</v>
      </c>
      <c r="I255">
        <v>1.115</v>
      </c>
      <c r="J255">
        <v>1.111</v>
      </c>
      <c r="K255">
        <v>1.119</v>
      </c>
      <c r="L255">
        <v>1.171</v>
      </c>
      <c r="M255">
        <v>1.1950000000000001</v>
      </c>
    </row>
    <row r="256" spans="1:13" x14ac:dyDescent="0.25">
      <c r="A256" t="s">
        <v>3434</v>
      </c>
      <c r="B256">
        <v>1.1839999999999999</v>
      </c>
      <c r="C256">
        <v>1.1319999999999999</v>
      </c>
      <c r="D256">
        <v>1.093</v>
      </c>
      <c r="E256">
        <v>1.119</v>
      </c>
      <c r="F256">
        <v>1.2110000000000001</v>
      </c>
      <c r="G256">
        <v>1.2390000000000001</v>
      </c>
      <c r="H256">
        <v>1.1160000000000001</v>
      </c>
      <c r="I256">
        <v>1.107</v>
      </c>
      <c r="J256">
        <v>1.103</v>
      </c>
      <c r="K256">
        <v>1.1140000000000001</v>
      </c>
      <c r="L256">
        <v>1.1759999999999999</v>
      </c>
      <c r="M256">
        <v>1.204</v>
      </c>
    </row>
    <row r="257" spans="1:13" x14ac:dyDescent="0.25">
      <c r="A257" t="s">
        <v>3435</v>
      </c>
      <c r="B257">
        <v>0.114</v>
      </c>
      <c r="C257">
        <v>0.114</v>
      </c>
      <c r="D257">
        <v>0.114</v>
      </c>
      <c r="E257">
        <v>0.114</v>
      </c>
      <c r="F257">
        <v>0.12</v>
      </c>
      <c r="G257">
        <v>0.12</v>
      </c>
      <c r="H257">
        <v>0.1</v>
      </c>
      <c r="I257">
        <v>0.1</v>
      </c>
      <c r="J257">
        <v>0.1</v>
      </c>
      <c r="K257">
        <v>0.1</v>
      </c>
      <c r="L257">
        <v>0.108</v>
      </c>
      <c r="M257">
        <v>0.108</v>
      </c>
    </row>
    <row r="258" spans="1:13" x14ac:dyDescent="0.25">
      <c r="A258" t="s">
        <v>3436</v>
      </c>
      <c r="B258">
        <v>0.11700000000000001</v>
      </c>
      <c r="C258">
        <v>0.11700000000000001</v>
      </c>
      <c r="D258">
        <v>0.11700000000000001</v>
      </c>
      <c r="E258">
        <v>0.11700000000000001</v>
      </c>
      <c r="F258">
        <v>0.124</v>
      </c>
      <c r="G258">
        <v>0.124</v>
      </c>
      <c r="H258">
        <v>0.10100000000000001</v>
      </c>
      <c r="I258">
        <v>0.10100000000000001</v>
      </c>
      <c r="J258">
        <v>0.10100000000000001</v>
      </c>
      <c r="K258">
        <v>0.10100000000000001</v>
      </c>
      <c r="L258">
        <v>0.11</v>
      </c>
      <c r="M258">
        <v>0.11</v>
      </c>
    </row>
    <row r="259" spans="1:13" x14ac:dyDescent="0.25">
      <c r="A259" t="s">
        <v>3437</v>
      </c>
      <c r="B259">
        <v>0.12</v>
      </c>
      <c r="C259">
        <v>0.12</v>
      </c>
      <c r="D259">
        <v>0.12</v>
      </c>
      <c r="E259">
        <v>0.12</v>
      </c>
      <c r="F259">
        <v>0.127</v>
      </c>
      <c r="G259">
        <v>0.127</v>
      </c>
      <c r="H259">
        <v>0.10299999999999999</v>
      </c>
      <c r="I259">
        <v>0.10299999999999999</v>
      </c>
      <c r="J259">
        <v>0.10299999999999999</v>
      </c>
      <c r="K259">
        <v>0.10299999999999999</v>
      </c>
      <c r="L259">
        <v>0.112</v>
      </c>
      <c r="M259">
        <v>0.112</v>
      </c>
    </row>
    <row r="260" spans="1:13" x14ac:dyDescent="0.25">
      <c r="A260" t="s">
        <v>3438</v>
      </c>
      <c r="B260">
        <v>0.124</v>
      </c>
      <c r="C260">
        <v>0.123</v>
      </c>
      <c r="D260">
        <v>0.123</v>
      </c>
      <c r="E260">
        <v>0.123</v>
      </c>
      <c r="F260">
        <v>0.13</v>
      </c>
      <c r="G260">
        <v>0.13</v>
      </c>
      <c r="H260">
        <v>0.106</v>
      </c>
      <c r="I260">
        <v>0.106</v>
      </c>
      <c r="J260">
        <v>0.106</v>
      </c>
      <c r="K260">
        <v>0.106</v>
      </c>
      <c r="L260">
        <v>0.114</v>
      </c>
      <c r="M260">
        <v>0.114</v>
      </c>
    </row>
    <row r="261" spans="1:13" x14ac:dyDescent="0.25">
      <c r="A261" t="s">
        <v>3439</v>
      </c>
      <c r="B261">
        <v>0.127</v>
      </c>
      <c r="C261">
        <v>0.127</v>
      </c>
      <c r="D261">
        <v>0.126</v>
      </c>
      <c r="E261">
        <v>0.126</v>
      </c>
      <c r="F261">
        <v>0.13300000000000001</v>
      </c>
      <c r="G261">
        <v>0.13300000000000001</v>
      </c>
      <c r="H261">
        <v>0.109</v>
      </c>
      <c r="I261">
        <v>0.109</v>
      </c>
      <c r="J261">
        <v>0.109</v>
      </c>
      <c r="K261">
        <v>0.109</v>
      </c>
      <c r="L261">
        <v>0.11700000000000001</v>
      </c>
      <c r="M261">
        <v>0.11700000000000001</v>
      </c>
    </row>
    <row r="262" spans="1:13" x14ac:dyDescent="0.25">
      <c r="A262" t="s">
        <v>3440</v>
      </c>
      <c r="B262">
        <v>0.13100000000000001</v>
      </c>
      <c r="C262">
        <v>0.13</v>
      </c>
      <c r="D262">
        <v>0.13</v>
      </c>
      <c r="E262">
        <v>0.129</v>
      </c>
      <c r="F262">
        <v>0.13600000000000001</v>
      </c>
      <c r="G262">
        <v>0.13500000000000001</v>
      </c>
      <c r="H262">
        <v>0.113</v>
      </c>
      <c r="I262">
        <v>0.112</v>
      </c>
      <c r="J262">
        <v>0.112</v>
      </c>
      <c r="K262">
        <v>0.112</v>
      </c>
      <c r="L262">
        <v>0.11899999999999999</v>
      </c>
      <c r="M262">
        <v>0.11899999999999999</v>
      </c>
    </row>
    <row r="263" spans="1:13" x14ac:dyDescent="0.25">
      <c r="A263" t="s">
        <v>3441</v>
      </c>
      <c r="B263">
        <v>0.13400000000000001</v>
      </c>
      <c r="C263">
        <v>0.13400000000000001</v>
      </c>
      <c r="D263">
        <v>0.13300000000000001</v>
      </c>
      <c r="E263">
        <v>0.13200000000000001</v>
      </c>
      <c r="F263">
        <v>0.13900000000000001</v>
      </c>
      <c r="G263">
        <v>0.13800000000000001</v>
      </c>
      <c r="H263">
        <v>0.11600000000000001</v>
      </c>
      <c r="I263">
        <v>0.115</v>
      </c>
      <c r="J263">
        <v>0.115</v>
      </c>
      <c r="K263">
        <v>0.115</v>
      </c>
      <c r="L263">
        <v>0.122</v>
      </c>
      <c r="M263">
        <v>0.122</v>
      </c>
    </row>
    <row r="264" spans="1:13" x14ac:dyDescent="0.25">
      <c r="A264" t="s">
        <v>3442</v>
      </c>
      <c r="B264">
        <v>0.13800000000000001</v>
      </c>
      <c r="C264">
        <v>0.13700000000000001</v>
      </c>
      <c r="D264">
        <v>0.13600000000000001</v>
      </c>
      <c r="E264">
        <v>0.13500000000000001</v>
      </c>
      <c r="F264">
        <v>0.14199999999999999</v>
      </c>
      <c r="G264">
        <v>0.14099999999999999</v>
      </c>
      <c r="H264">
        <v>0.11899999999999999</v>
      </c>
      <c r="I264">
        <v>0.11799999999999999</v>
      </c>
      <c r="J264">
        <v>0.11799999999999999</v>
      </c>
      <c r="K264">
        <v>0.11799999999999999</v>
      </c>
      <c r="L264">
        <v>0.124</v>
      </c>
      <c r="M264">
        <v>0.124</v>
      </c>
    </row>
    <row r="265" spans="1:13" x14ac:dyDescent="0.25">
      <c r="A265" t="s">
        <v>3443</v>
      </c>
      <c r="B265">
        <v>0.14299999999999999</v>
      </c>
      <c r="C265">
        <v>0.14199999999999999</v>
      </c>
      <c r="D265">
        <v>0.14099999999999999</v>
      </c>
      <c r="E265">
        <v>0.14000000000000001</v>
      </c>
      <c r="F265">
        <v>0.14799999999999999</v>
      </c>
      <c r="G265">
        <v>0.14699999999999999</v>
      </c>
      <c r="H265">
        <v>0.124</v>
      </c>
      <c r="I265">
        <v>0.123</v>
      </c>
      <c r="J265">
        <v>0.123</v>
      </c>
      <c r="K265">
        <v>0.122</v>
      </c>
      <c r="L265">
        <v>0.129</v>
      </c>
      <c r="M265">
        <v>0.129</v>
      </c>
    </row>
    <row r="266" spans="1:13" x14ac:dyDescent="0.25">
      <c r="A266" t="s">
        <v>3444</v>
      </c>
      <c r="B266">
        <v>0.14899999999999999</v>
      </c>
      <c r="C266">
        <v>0.14699999999999999</v>
      </c>
      <c r="D266">
        <v>0.14599999999999999</v>
      </c>
      <c r="E266">
        <v>0.14499999999999999</v>
      </c>
      <c r="F266">
        <v>0.154</v>
      </c>
      <c r="G266">
        <v>0.152</v>
      </c>
      <c r="H266">
        <v>0.129</v>
      </c>
      <c r="I266">
        <v>0.128</v>
      </c>
      <c r="J266">
        <v>0.127</v>
      </c>
      <c r="K266">
        <v>0.127</v>
      </c>
      <c r="L266">
        <v>0.13500000000000001</v>
      </c>
      <c r="M266">
        <v>0.13400000000000001</v>
      </c>
    </row>
    <row r="267" spans="1:13" x14ac:dyDescent="0.25">
      <c r="A267" t="s">
        <v>3445</v>
      </c>
      <c r="B267">
        <v>0.154</v>
      </c>
      <c r="C267">
        <v>0.153</v>
      </c>
      <c r="D267">
        <v>0.152</v>
      </c>
      <c r="E267">
        <v>0.15</v>
      </c>
      <c r="F267">
        <v>0.159</v>
      </c>
      <c r="G267">
        <v>0.158</v>
      </c>
      <c r="H267">
        <v>0.13300000000000001</v>
      </c>
      <c r="I267">
        <v>0.13200000000000001</v>
      </c>
      <c r="J267">
        <v>0.13200000000000001</v>
      </c>
      <c r="K267">
        <v>0.13100000000000001</v>
      </c>
      <c r="L267">
        <v>0.14000000000000001</v>
      </c>
      <c r="M267">
        <v>0.13800000000000001</v>
      </c>
    </row>
    <row r="268" spans="1:13" x14ac:dyDescent="0.25">
      <c r="A268" t="s">
        <v>3446</v>
      </c>
      <c r="B268">
        <v>0.16</v>
      </c>
      <c r="C268">
        <v>0.158</v>
      </c>
      <c r="D268">
        <v>0.157</v>
      </c>
      <c r="E268">
        <v>0.155</v>
      </c>
      <c r="F268">
        <v>0.16500000000000001</v>
      </c>
      <c r="G268">
        <v>0.16300000000000001</v>
      </c>
      <c r="H268">
        <v>0.13800000000000001</v>
      </c>
      <c r="I268">
        <v>0.13700000000000001</v>
      </c>
      <c r="J268">
        <v>0.13600000000000001</v>
      </c>
      <c r="K268">
        <v>0.13600000000000001</v>
      </c>
      <c r="L268">
        <v>0.14599999999999999</v>
      </c>
      <c r="M268">
        <v>0.14299999999999999</v>
      </c>
    </row>
    <row r="269" spans="1:13" x14ac:dyDescent="0.25">
      <c r="A269" t="s">
        <v>3447</v>
      </c>
      <c r="B269">
        <v>0.16500000000000001</v>
      </c>
      <c r="C269">
        <v>0.16300000000000001</v>
      </c>
      <c r="D269">
        <v>0.16200000000000001</v>
      </c>
      <c r="E269">
        <v>0.16</v>
      </c>
      <c r="F269">
        <v>0.17100000000000001</v>
      </c>
      <c r="G269">
        <v>0.16900000000000001</v>
      </c>
      <c r="H269">
        <v>0.14299999999999999</v>
      </c>
      <c r="I269">
        <v>0.14199999999999999</v>
      </c>
      <c r="J269">
        <v>0.14099999999999999</v>
      </c>
      <c r="K269">
        <v>0.14000000000000001</v>
      </c>
      <c r="L269">
        <v>0.151</v>
      </c>
      <c r="M269">
        <v>0.14799999999999999</v>
      </c>
    </row>
    <row r="270" spans="1:13" x14ac:dyDescent="0.25">
      <c r="A270" t="s">
        <v>3448</v>
      </c>
      <c r="B270">
        <v>0.17299999999999999</v>
      </c>
      <c r="C270">
        <v>0.17100000000000001</v>
      </c>
      <c r="D270">
        <v>0.17</v>
      </c>
      <c r="E270">
        <v>0.16800000000000001</v>
      </c>
      <c r="F270">
        <v>0.18099999999999999</v>
      </c>
      <c r="G270">
        <v>0.17899999999999999</v>
      </c>
      <c r="H270">
        <v>0.15</v>
      </c>
      <c r="I270">
        <v>0.14899999999999999</v>
      </c>
      <c r="J270">
        <v>0.14799999999999999</v>
      </c>
      <c r="K270">
        <v>0.14699999999999999</v>
      </c>
      <c r="L270">
        <v>0.159</v>
      </c>
      <c r="M270">
        <v>0.156</v>
      </c>
    </row>
    <row r="271" spans="1:13" x14ac:dyDescent="0.25">
      <c r="A271" t="s">
        <v>3449</v>
      </c>
      <c r="B271">
        <v>0.182</v>
      </c>
      <c r="C271">
        <v>0.18</v>
      </c>
      <c r="D271">
        <v>0.17799999999999999</v>
      </c>
      <c r="E271">
        <v>0.17599999999999999</v>
      </c>
      <c r="F271">
        <v>0.191</v>
      </c>
      <c r="G271">
        <v>0.189</v>
      </c>
      <c r="H271">
        <v>0.157</v>
      </c>
      <c r="I271">
        <v>0.156</v>
      </c>
      <c r="J271">
        <v>0.155</v>
      </c>
      <c r="K271">
        <v>0.154</v>
      </c>
      <c r="L271">
        <v>0.16800000000000001</v>
      </c>
      <c r="M271">
        <v>0.16400000000000001</v>
      </c>
    </row>
    <row r="272" spans="1:13" x14ac:dyDescent="0.25">
      <c r="A272" t="s">
        <v>3450</v>
      </c>
      <c r="B272">
        <v>0.19</v>
      </c>
      <c r="C272">
        <v>0.188</v>
      </c>
      <c r="D272">
        <v>0.187</v>
      </c>
      <c r="E272">
        <v>0.183</v>
      </c>
      <c r="F272">
        <v>0.20200000000000001</v>
      </c>
      <c r="G272">
        <v>0.19800000000000001</v>
      </c>
      <c r="H272">
        <v>0.16400000000000001</v>
      </c>
      <c r="I272">
        <v>0.16300000000000001</v>
      </c>
      <c r="J272">
        <v>0.16200000000000001</v>
      </c>
      <c r="K272">
        <v>0.16</v>
      </c>
      <c r="L272">
        <v>0.17599999999999999</v>
      </c>
      <c r="M272">
        <v>0.17299999999999999</v>
      </c>
    </row>
    <row r="273" spans="1:13" x14ac:dyDescent="0.25">
      <c r="A273" t="s">
        <v>3451</v>
      </c>
      <c r="B273">
        <v>0.19900000000000001</v>
      </c>
      <c r="C273">
        <v>0.19700000000000001</v>
      </c>
      <c r="D273">
        <v>0.19500000000000001</v>
      </c>
      <c r="E273">
        <v>0.191</v>
      </c>
      <c r="F273">
        <v>0.21199999999999999</v>
      </c>
      <c r="G273">
        <v>0.20799999999999999</v>
      </c>
      <c r="H273">
        <v>0.17100000000000001</v>
      </c>
      <c r="I273">
        <v>0.17</v>
      </c>
      <c r="J273">
        <v>0.16900000000000001</v>
      </c>
      <c r="K273">
        <v>0.16700000000000001</v>
      </c>
      <c r="L273">
        <v>0.185</v>
      </c>
      <c r="M273">
        <v>0.18099999999999999</v>
      </c>
    </row>
    <row r="274" spans="1:13" x14ac:dyDescent="0.25">
      <c r="A274" t="s">
        <v>3452</v>
      </c>
      <c r="B274">
        <v>0.20699999999999999</v>
      </c>
      <c r="C274">
        <v>0.20499999999999999</v>
      </c>
      <c r="D274">
        <v>0.20300000000000001</v>
      </c>
      <c r="E274">
        <v>0.19900000000000001</v>
      </c>
      <c r="F274">
        <v>0.222</v>
      </c>
      <c r="G274">
        <v>0.218</v>
      </c>
      <c r="H274">
        <v>0.17799999999999999</v>
      </c>
      <c r="I274">
        <v>0.17699999999999999</v>
      </c>
      <c r="J274">
        <v>0.17599999999999999</v>
      </c>
      <c r="K274">
        <v>0.17399999999999999</v>
      </c>
      <c r="L274">
        <v>0.193</v>
      </c>
      <c r="M274">
        <v>0.189</v>
      </c>
    </row>
    <row r="275" spans="1:13" x14ac:dyDescent="0.25">
      <c r="A275" t="s">
        <v>3453</v>
      </c>
      <c r="B275">
        <v>0.218</v>
      </c>
      <c r="C275">
        <v>0.215</v>
      </c>
      <c r="D275">
        <v>0.21299999999999999</v>
      </c>
      <c r="E275">
        <v>0.20899999999999999</v>
      </c>
      <c r="F275">
        <v>0.23599999999999999</v>
      </c>
      <c r="G275">
        <v>0.23200000000000001</v>
      </c>
      <c r="H275">
        <v>0.187</v>
      </c>
      <c r="I275">
        <v>0.186</v>
      </c>
      <c r="J275">
        <v>0.185</v>
      </c>
      <c r="K275">
        <v>0.183</v>
      </c>
      <c r="L275">
        <v>0.20499999999999999</v>
      </c>
      <c r="M275">
        <v>0.20100000000000001</v>
      </c>
    </row>
    <row r="276" spans="1:13" x14ac:dyDescent="0.25">
      <c r="A276" t="s">
        <v>3454</v>
      </c>
      <c r="B276">
        <v>0.22800000000000001</v>
      </c>
      <c r="C276">
        <v>0.22600000000000001</v>
      </c>
      <c r="D276">
        <v>0.223</v>
      </c>
      <c r="E276">
        <v>0.219</v>
      </c>
      <c r="F276">
        <v>0.25</v>
      </c>
      <c r="G276">
        <v>0.246</v>
      </c>
      <c r="H276">
        <v>0.19600000000000001</v>
      </c>
      <c r="I276">
        <v>0.19500000000000001</v>
      </c>
      <c r="J276">
        <v>0.19400000000000001</v>
      </c>
      <c r="K276">
        <v>0.191</v>
      </c>
      <c r="L276">
        <v>0.217</v>
      </c>
      <c r="M276">
        <v>0.21199999999999999</v>
      </c>
    </row>
    <row r="277" spans="1:13" x14ac:dyDescent="0.25">
      <c r="A277" t="s">
        <v>3455</v>
      </c>
      <c r="B277">
        <v>0.23899999999999999</v>
      </c>
      <c r="C277">
        <v>0.23599999999999999</v>
      </c>
      <c r="D277">
        <v>0.23400000000000001</v>
      </c>
      <c r="E277">
        <v>0.22900000000000001</v>
      </c>
      <c r="F277">
        <v>0.26400000000000001</v>
      </c>
      <c r="G277">
        <v>0.25900000000000001</v>
      </c>
      <c r="H277">
        <v>0.20599999999999999</v>
      </c>
      <c r="I277">
        <v>0.20399999999999999</v>
      </c>
      <c r="J277">
        <v>0.20300000000000001</v>
      </c>
      <c r="K277">
        <v>0.2</v>
      </c>
      <c r="L277">
        <v>0.22900000000000001</v>
      </c>
      <c r="M277">
        <v>0.224</v>
      </c>
    </row>
    <row r="278" spans="1:13" x14ac:dyDescent="0.25">
      <c r="A278" t="s">
        <v>3456</v>
      </c>
      <c r="B278">
        <v>0.249</v>
      </c>
      <c r="C278">
        <v>0.247</v>
      </c>
      <c r="D278">
        <v>0.24399999999999999</v>
      </c>
      <c r="E278">
        <v>0.23899999999999999</v>
      </c>
      <c r="F278">
        <v>0.27800000000000002</v>
      </c>
      <c r="G278">
        <v>0.27300000000000002</v>
      </c>
      <c r="H278">
        <v>0.215</v>
      </c>
      <c r="I278">
        <v>0.21299999999999999</v>
      </c>
      <c r="J278">
        <v>0.21199999999999999</v>
      </c>
      <c r="K278">
        <v>0.20799999999999999</v>
      </c>
      <c r="L278">
        <v>0.24099999999999999</v>
      </c>
      <c r="M278">
        <v>0.23499999999999999</v>
      </c>
    </row>
    <row r="279" spans="1:13" x14ac:dyDescent="0.25">
      <c r="A279" t="s">
        <v>3457</v>
      </c>
      <c r="B279">
        <v>0.26</v>
      </c>
      <c r="C279">
        <v>0.25700000000000001</v>
      </c>
      <c r="D279">
        <v>0.254</v>
      </c>
      <c r="E279">
        <v>0.249</v>
      </c>
      <c r="F279">
        <v>0.29199999999999998</v>
      </c>
      <c r="G279">
        <v>0.28699999999999998</v>
      </c>
      <c r="H279">
        <v>0.224</v>
      </c>
      <c r="I279">
        <v>0.222</v>
      </c>
      <c r="J279">
        <v>0.221</v>
      </c>
      <c r="K279">
        <v>0.217</v>
      </c>
      <c r="L279">
        <v>0.253</v>
      </c>
      <c r="M279">
        <v>0.247</v>
      </c>
    </row>
    <row r="280" spans="1:13" x14ac:dyDescent="0.25">
      <c r="A280" t="s">
        <v>3458</v>
      </c>
      <c r="B280">
        <v>0.27500000000000002</v>
      </c>
      <c r="C280">
        <v>0.27200000000000002</v>
      </c>
      <c r="D280">
        <v>0.26900000000000002</v>
      </c>
      <c r="E280">
        <v>0.26400000000000001</v>
      </c>
      <c r="F280">
        <v>0.309</v>
      </c>
      <c r="G280">
        <v>0.30399999999999999</v>
      </c>
      <c r="H280">
        <v>0.23699999999999999</v>
      </c>
      <c r="I280">
        <v>0.23499999999999999</v>
      </c>
      <c r="J280">
        <v>0.23400000000000001</v>
      </c>
      <c r="K280">
        <v>0.23</v>
      </c>
      <c r="L280">
        <v>0.26800000000000002</v>
      </c>
      <c r="M280">
        <v>0.26200000000000001</v>
      </c>
    </row>
    <row r="281" spans="1:13" x14ac:dyDescent="0.25">
      <c r="A281" t="s">
        <v>3459</v>
      </c>
      <c r="B281">
        <v>0.29099999999999998</v>
      </c>
      <c r="C281">
        <v>0.28699999999999998</v>
      </c>
      <c r="D281">
        <v>0.28399999999999997</v>
      </c>
      <c r="E281">
        <v>0.27800000000000002</v>
      </c>
      <c r="F281">
        <v>0.32600000000000001</v>
      </c>
      <c r="G281">
        <v>0.32100000000000001</v>
      </c>
      <c r="H281">
        <v>0.25</v>
      </c>
      <c r="I281">
        <v>0.248</v>
      </c>
      <c r="J281">
        <v>0.247</v>
      </c>
      <c r="K281">
        <v>0.24299999999999999</v>
      </c>
      <c r="L281">
        <v>0.28299999999999997</v>
      </c>
      <c r="M281">
        <v>0.27700000000000002</v>
      </c>
    </row>
    <row r="282" spans="1:13" x14ac:dyDescent="0.25">
      <c r="A282" t="s">
        <v>3460</v>
      </c>
      <c r="B282">
        <v>0.30599999999999999</v>
      </c>
      <c r="C282">
        <v>0.30299999999999999</v>
      </c>
      <c r="D282">
        <v>0.29899999999999999</v>
      </c>
      <c r="E282">
        <v>0.29299999999999998</v>
      </c>
      <c r="F282">
        <v>0.34399999999999997</v>
      </c>
      <c r="G282">
        <v>0.33700000000000002</v>
      </c>
      <c r="H282">
        <v>0.26300000000000001</v>
      </c>
      <c r="I282">
        <v>0.26100000000000001</v>
      </c>
      <c r="J282">
        <v>0.25900000000000001</v>
      </c>
      <c r="K282">
        <v>0.255</v>
      </c>
      <c r="L282">
        <v>0.29799999999999999</v>
      </c>
      <c r="M282">
        <v>0.29099999999999998</v>
      </c>
    </row>
    <row r="283" spans="1:13" x14ac:dyDescent="0.25">
      <c r="A283" t="s">
        <v>3461</v>
      </c>
      <c r="B283">
        <v>0.32200000000000001</v>
      </c>
      <c r="C283">
        <v>0.318</v>
      </c>
      <c r="D283">
        <v>0.314</v>
      </c>
      <c r="E283">
        <v>0.307</v>
      </c>
      <c r="F283">
        <v>0.36099999999999999</v>
      </c>
      <c r="G283">
        <v>0.35399999999999998</v>
      </c>
      <c r="H283">
        <v>0.27600000000000002</v>
      </c>
      <c r="I283">
        <v>0.27400000000000002</v>
      </c>
      <c r="J283">
        <v>0.27200000000000002</v>
      </c>
      <c r="K283">
        <v>0.26800000000000002</v>
      </c>
      <c r="L283">
        <v>0.313</v>
      </c>
      <c r="M283">
        <v>0.30599999999999999</v>
      </c>
    </row>
    <row r="284" spans="1:13" x14ac:dyDescent="0.25">
      <c r="A284" t="s">
        <v>3462</v>
      </c>
      <c r="B284">
        <v>0.33700000000000002</v>
      </c>
      <c r="C284">
        <v>0.33300000000000002</v>
      </c>
      <c r="D284">
        <v>0.32900000000000001</v>
      </c>
      <c r="E284">
        <v>0.32200000000000001</v>
      </c>
      <c r="F284">
        <v>0.378</v>
      </c>
      <c r="G284">
        <v>0.371</v>
      </c>
      <c r="H284">
        <v>0.28899999999999998</v>
      </c>
      <c r="I284">
        <v>0.28699999999999998</v>
      </c>
      <c r="J284">
        <v>0.28499999999999998</v>
      </c>
      <c r="K284">
        <v>0.28100000000000003</v>
      </c>
      <c r="L284">
        <v>0.32800000000000001</v>
      </c>
      <c r="M284">
        <v>0.32100000000000001</v>
      </c>
    </row>
    <row r="285" spans="1:13" x14ac:dyDescent="0.25">
      <c r="A285" t="s">
        <v>3463</v>
      </c>
      <c r="B285">
        <v>0.35899999999999999</v>
      </c>
      <c r="C285">
        <v>0.35399999999999998</v>
      </c>
      <c r="D285">
        <v>0.35099999999999998</v>
      </c>
      <c r="E285">
        <v>0.34300000000000003</v>
      </c>
      <c r="F285">
        <v>0.40200000000000002</v>
      </c>
      <c r="G285">
        <v>0.39500000000000002</v>
      </c>
      <c r="H285">
        <v>0.308</v>
      </c>
      <c r="I285">
        <v>0.30599999999999999</v>
      </c>
      <c r="J285">
        <v>0.30399999999999999</v>
      </c>
      <c r="K285">
        <v>0.29899999999999999</v>
      </c>
      <c r="L285">
        <v>0.34899999999999998</v>
      </c>
      <c r="M285">
        <v>0.34200000000000003</v>
      </c>
    </row>
    <row r="286" spans="1:13" x14ac:dyDescent="0.25">
      <c r="A286" t="s">
        <v>3464</v>
      </c>
      <c r="B286">
        <v>0.38100000000000001</v>
      </c>
      <c r="C286">
        <v>0.376</v>
      </c>
      <c r="D286">
        <v>0.372</v>
      </c>
      <c r="E286">
        <v>0.36399999999999999</v>
      </c>
      <c r="F286">
        <v>0.42599999999999999</v>
      </c>
      <c r="G286">
        <v>0.41899999999999998</v>
      </c>
      <c r="H286">
        <v>0.32700000000000001</v>
      </c>
      <c r="I286">
        <v>0.32400000000000001</v>
      </c>
      <c r="J286">
        <v>0.32300000000000001</v>
      </c>
      <c r="K286">
        <v>0.317</v>
      </c>
      <c r="L286">
        <v>0.37</v>
      </c>
      <c r="M286">
        <v>0.36299999999999999</v>
      </c>
    </row>
    <row r="287" spans="1:13" x14ac:dyDescent="0.25">
      <c r="A287" t="s">
        <v>3465</v>
      </c>
      <c r="B287">
        <v>0.40200000000000002</v>
      </c>
      <c r="C287">
        <v>0.39700000000000002</v>
      </c>
      <c r="D287">
        <v>0.39400000000000002</v>
      </c>
      <c r="E287">
        <v>0.38400000000000001</v>
      </c>
      <c r="F287">
        <v>0.44900000000000001</v>
      </c>
      <c r="G287">
        <v>0.442</v>
      </c>
      <c r="H287">
        <v>0.34499999999999997</v>
      </c>
      <c r="I287">
        <v>0.34300000000000003</v>
      </c>
      <c r="J287">
        <v>0.34100000000000003</v>
      </c>
      <c r="K287">
        <v>0.33600000000000002</v>
      </c>
      <c r="L287">
        <v>0.39200000000000002</v>
      </c>
      <c r="M287">
        <v>0.38400000000000001</v>
      </c>
    </row>
    <row r="288" spans="1:13" x14ac:dyDescent="0.25">
      <c r="A288" t="s">
        <v>3466</v>
      </c>
      <c r="B288">
        <v>0.42399999999999999</v>
      </c>
      <c r="C288">
        <v>0.41899999999999998</v>
      </c>
      <c r="D288">
        <v>0.41499999999999998</v>
      </c>
      <c r="E288">
        <v>0.40500000000000003</v>
      </c>
      <c r="F288">
        <v>0.47299999999999998</v>
      </c>
      <c r="G288">
        <v>0.46600000000000003</v>
      </c>
      <c r="H288">
        <v>0.36399999999999999</v>
      </c>
      <c r="I288">
        <v>0.36099999999999999</v>
      </c>
      <c r="J288">
        <v>0.36</v>
      </c>
      <c r="K288">
        <v>0.35399999999999998</v>
      </c>
      <c r="L288">
        <v>0.41299999999999998</v>
      </c>
      <c r="M288">
        <v>0.40500000000000003</v>
      </c>
    </row>
    <row r="289" spans="1:13" x14ac:dyDescent="0.25">
      <c r="A289" t="s">
        <v>3467</v>
      </c>
      <c r="B289">
        <v>0.44600000000000001</v>
      </c>
      <c r="C289">
        <v>0.44</v>
      </c>
      <c r="D289">
        <v>0.437</v>
      </c>
      <c r="E289">
        <v>0.42599999999999999</v>
      </c>
      <c r="F289">
        <v>0.497</v>
      </c>
      <c r="G289">
        <v>0.49</v>
      </c>
      <c r="H289">
        <v>0.38300000000000001</v>
      </c>
      <c r="I289">
        <v>0.38</v>
      </c>
      <c r="J289">
        <v>0.379</v>
      </c>
      <c r="K289">
        <v>0.372</v>
      </c>
      <c r="L289">
        <v>0.434</v>
      </c>
      <c r="M289">
        <v>0.42599999999999999</v>
      </c>
    </row>
    <row r="290" spans="1:13" x14ac:dyDescent="0.25">
      <c r="A290" t="s">
        <v>3468</v>
      </c>
      <c r="B290">
        <v>0.47499999999999998</v>
      </c>
      <c r="C290">
        <v>0.46899999999999997</v>
      </c>
      <c r="D290">
        <v>0.46600000000000003</v>
      </c>
      <c r="E290">
        <v>0.45500000000000002</v>
      </c>
      <c r="F290">
        <v>0.53200000000000003</v>
      </c>
      <c r="G290">
        <v>0.52500000000000002</v>
      </c>
      <c r="H290">
        <v>0.40899999999999997</v>
      </c>
      <c r="I290">
        <v>0.40500000000000003</v>
      </c>
      <c r="J290">
        <v>0.40400000000000003</v>
      </c>
      <c r="K290">
        <v>0.39700000000000002</v>
      </c>
      <c r="L290">
        <v>0.46300000000000002</v>
      </c>
      <c r="M290">
        <v>0.45600000000000002</v>
      </c>
    </row>
    <row r="291" spans="1:13" x14ac:dyDescent="0.25">
      <c r="A291" t="s">
        <v>3469</v>
      </c>
      <c r="B291">
        <v>0.505</v>
      </c>
      <c r="C291">
        <v>0.499</v>
      </c>
      <c r="D291">
        <v>0.495</v>
      </c>
      <c r="E291">
        <v>0.48399999999999999</v>
      </c>
      <c r="F291">
        <v>0.56699999999999995</v>
      </c>
      <c r="G291">
        <v>0.56000000000000005</v>
      </c>
      <c r="H291">
        <v>0.434</v>
      </c>
      <c r="I291">
        <v>0.43099999999999999</v>
      </c>
      <c r="J291">
        <v>0.42899999999999999</v>
      </c>
      <c r="K291">
        <v>0.42199999999999999</v>
      </c>
      <c r="L291">
        <v>0.49299999999999999</v>
      </c>
      <c r="M291">
        <v>0.48599999999999999</v>
      </c>
    </row>
    <row r="292" spans="1:13" x14ac:dyDescent="0.25">
      <c r="A292" t="s">
        <v>3470</v>
      </c>
      <c r="B292">
        <v>0.53400000000000003</v>
      </c>
      <c r="C292">
        <v>0.52800000000000002</v>
      </c>
      <c r="D292">
        <v>0.52400000000000002</v>
      </c>
      <c r="E292">
        <v>0.51200000000000001</v>
      </c>
      <c r="F292">
        <v>0.60099999999999998</v>
      </c>
      <c r="G292">
        <v>0.59399999999999997</v>
      </c>
      <c r="H292">
        <v>0.46</v>
      </c>
      <c r="I292">
        <v>0.45600000000000002</v>
      </c>
      <c r="J292">
        <v>0.45400000000000001</v>
      </c>
      <c r="K292">
        <v>0.44800000000000001</v>
      </c>
      <c r="L292">
        <v>0.52200000000000002</v>
      </c>
      <c r="M292">
        <v>0.51700000000000002</v>
      </c>
    </row>
    <row r="293" spans="1:13" x14ac:dyDescent="0.25">
      <c r="A293" t="s">
        <v>3471</v>
      </c>
      <c r="B293">
        <v>0.56399999999999995</v>
      </c>
      <c r="C293">
        <v>0.55800000000000005</v>
      </c>
      <c r="D293">
        <v>0.55300000000000005</v>
      </c>
      <c r="E293">
        <v>0.54100000000000004</v>
      </c>
      <c r="F293">
        <v>0.63600000000000001</v>
      </c>
      <c r="G293">
        <v>0.629</v>
      </c>
      <c r="H293">
        <v>0.48499999999999999</v>
      </c>
      <c r="I293">
        <v>0.48199999999999998</v>
      </c>
      <c r="J293">
        <v>0.47899999999999998</v>
      </c>
      <c r="K293">
        <v>0.47299999999999998</v>
      </c>
      <c r="L293">
        <v>0.55200000000000005</v>
      </c>
      <c r="M293">
        <v>0.54700000000000004</v>
      </c>
    </row>
    <row r="294" spans="1:13" x14ac:dyDescent="0.25">
      <c r="A294" t="s">
        <v>3472</v>
      </c>
      <c r="B294">
        <v>0.59299999999999997</v>
      </c>
      <c r="C294">
        <v>0.58699999999999997</v>
      </c>
      <c r="D294">
        <v>0.58199999999999996</v>
      </c>
      <c r="E294">
        <v>0.56999999999999995</v>
      </c>
      <c r="F294">
        <v>0.67100000000000004</v>
      </c>
      <c r="G294">
        <v>0.66400000000000003</v>
      </c>
      <c r="H294">
        <v>0.51100000000000001</v>
      </c>
      <c r="I294">
        <v>0.50700000000000001</v>
      </c>
      <c r="J294">
        <v>0.504</v>
      </c>
      <c r="K294">
        <v>0.498</v>
      </c>
      <c r="L294">
        <v>0.58099999999999996</v>
      </c>
      <c r="M294">
        <v>0.57699999999999996</v>
      </c>
    </row>
    <row r="295" spans="1:13" x14ac:dyDescent="0.25">
      <c r="A295" t="s">
        <v>3473</v>
      </c>
      <c r="B295">
        <v>0.63700000000000001</v>
      </c>
      <c r="C295">
        <v>0.63100000000000001</v>
      </c>
      <c r="D295">
        <v>0.626</v>
      </c>
      <c r="E295">
        <v>0.61299999999999999</v>
      </c>
      <c r="F295">
        <v>0.72799999999999998</v>
      </c>
      <c r="G295">
        <v>0.72199999999999998</v>
      </c>
      <c r="H295">
        <v>0.54900000000000004</v>
      </c>
      <c r="I295">
        <v>0.54500000000000004</v>
      </c>
      <c r="J295">
        <v>0.54200000000000004</v>
      </c>
      <c r="K295">
        <v>0.53600000000000003</v>
      </c>
      <c r="L295">
        <v>0.628</v>
      </c>
      <c r="M295">
        <v>0.624</v>
      </c>
    </row>
    <row r="296" spans="1:13" x14ac:dyDescent="0.25">
      <c r="A296" t="s">
        <v>3474</v>
      </c>
      <c r="B296">
        <v>0.68100000000000005</v>
      </c>
      <c r="C296">
        <v>0.67500000000000004</v>
      </c>
      <c r="D296">
        <v>0.67</v>
      </c>
      <c r="E296">
        <v>0.65700000000000003</v>
      </c>
      <c r="F296">
        <v>0.78600000000000003</v>
      </c>
      <c r="G296">
        <v>0.78</v>
      </c>
      <c r="H296">
        <v>0.58699999999999997</v>
      </c>
      <c r="I296">
        <v>0.58299999999999996</v>
      </c>
      <c r="J296">
        <v>0.57999999999999996</v>
      </c>
      <c r="K296">
        <v>0.57299999999999995</v>
      </c>
      <c r="L296">
        <v>0.67500000000000004</v>
      </c>
      <c r="M296">
        <v>0.67100000000000004</v>
      </c>
    </row>
    <row r="297" spans="1:13" x14ac:dyDescent="0.25">
      <c r="A297" t="s">
        <v>3475</v>
      </c>
      <c r="B297">
        <v>0.72599999999999998</v>
      </c>
      <c r="C297">
        <v>0.71899999999999997</v>
      </c>
      <c r="D297">
        <v>0.71499999999999997</v>
      </c>
      <c r="E297">
        <v>0.7</v>
      </c>
      <c r="F297">
        <v>0.84299999999999997</v>
      </c>
      <c r="G297">
        <v>0.83699999999999997</v>
      </c>
      <c r="H297">
        <v>0.625</v>
      </c>
      <c r="I297">
        <v>0.62</v>
      </c>
      <c r="J297">
        <v>0.61699999999999999</v>
      </c>
      <c r="K297">
        <v>0.61099999999999999</v>
      </c>
      <c r="L297">
        <v>0.72299999999999998</v>
      </c>
      <c r="M297">
        <v>0.71899999999999997</v>
      </c>
    </row>
    <row r="298" spans="1:13" x14ac:dyDescent="0.25">
      <c r="A298" t="s">
        <v>3476</v>
      </c>
      <c r="B298">
        <v>0.77</v>
      </c>
      <c r="C298">
        <v>0.76300000000000001</v>
      </c>
      <c r="D298">
        <v>0.75900000000000001</v>
      </c>
      <c r="E298">
        <v>0.74399999999999999</v>
      </c>
      <c r="F298">
        <v>0.90100000000000002</v>
      </c>
      <c r="G298">
        <v>0.89500000000000002</v>
      </c>
      <c r="H298">
        <v>0.66300000000000003</v>
      </c>
      <c r="I298">
        <v>0.65800000000000003</v>
      </c>
      <c r="J298">
        <v>0.65500000000000003</v>
      </c>
      <c r="K298">
        <v>0.64800000000000002</v>
      </c>
      <c r="L298">
        <v>0.77</v>
      </c>
      <c r="M298">
        <v>0.76600000000000001</v>
      </c>
    </row>
    <row r="299" spans="1:13" x14ac:dyDescent="0.25">
      <c r="A299" t="s">
        <v>3477</v>
      </c>
      <c r="B299">
        <v>0.81399999999999995</v>
      </c>
      <c r="C299">
        <v>0.80700000000000005</v>
      </c>
      <c r="D299">
        <v>0.80300000000000005</v>
      </c>
      <c r="E299">
        <v>0.78700000000000003</v>
      </c>
      <c r="F299">
        <v>0.95799999999999996</v>
      </c>
      <c r="G299">
        <v>0.95299999999999996</v>
      </c>
      <c r="H299">
        <v>0.70099999999999996</v>
      </c>
      <c r="I299">
        <v>0.69599999999999995</v>
      </c>
      <c r="J299">
        <v>0.69299999999999995</v>
      </c>
      <c r="K299">
        <v>0.68600000000000005</v>
      </c>
      <c r="L299">
        <v>0.81699999999999995</v>
      </c>
      <c r="M299">
        <v>0.81299999999999994</v>
      </c>
    </row>
    <row r="300" spans="1:13" x14ac:dyDescent="0.25">
      <c r="A300" t="s">
        <v>3478</v>
      </c>
      <c r="B300">
        <v>0.88200000000000001</v>
      </c>
      <c r="C300">
        <v>0.875</v>
      </c>
      <c r="D300">
        <v>0.871</v>
      </c>
      <c r="E300">
        <v>0.85499999999999998</v>
      </c>
      <c r="F300">
        <v>1.004</v>
      </c>
      <c r="G300">
        <v>0.999</v>
      </c>
      <c r="H300">
        <v>0.75600000000000001</v>
      </c>
      <c r="I300">
        <v>0.751</v>
      </c>
      <c r="J300">
        <v>0.748</v>
      </c>
      <c r="K300">
        <v>0.74099999999999999</v>
      </c>
      <c r="L300">
        <v>0.89200000000000002</v>
      </c>
      <c r="M300">
        <v>0.88900000000000001</v>
      </c>
    </row>
    <row r="301" spans="1:13" x14ac:dyDescent="0.25">
      <c r="A301" t="s">
        <v>3479</v>
      </c>
      <c r="B301">
        <v>0.95</v>
      </c>
      <c r="C301">
        <v>0.94399999999999995</v>
      </c>
      <c r="D301">
        <v>0.94</v>
      </c>
      <c r="E301">
        <v>0.92300000000000004</v>
      </c>
      <c r="F301">
        <v>1.0509999999999999</v>
      </c>
      <c r="G301">
        <v>1.046</v>
      </c>
      <c r="H301">
        <v>0.81100000000000005</v>
      </c>
      <c r="I301">
        <v>0.80600000000000005</v>
      </c>
      <c r="J301">
        <v>0.80300000000000005</v>
      </c>
      <c r="K301">
        <v>0.79600000000000004</v>
      </c>
      <c r="L301">
        <v>0.96799999999999997</v>
      </c>
      <c r="M301">
        <v>0.96499999999999997</v>
      </c>
    </row>
    <row r="302" spans="1:13" x14ac:dyDescent="0.25">
      <c r="A302" t="s">
        <v>3480</v>
      </c>
      <c r="B302">
        <v>1.0189999999999999</v>
      </c>
      <c r="C302">
        <v>1.012</v>
      </c>
      <c r="D302">
        <v>1.008</v>
      </c>
      <c r="E302">
        <v>0.99099999999999999</v>
      </c>
      <c r="F302">
        <v>1.097</v>
      </c>
      <c r="G302">
        <v>1.0920000000000001</v>
      </c>
      <c r="H302">
        <v>0.86599999999999999</v>
      </c>
      <c r="I302">
        <v>0.86199999999999999</v>
      </c>
      <c r="J302">
        <v>0.85899999999999999</v>
      </c>
      <c r="K302">
        <v>0.85</v>
      </c>
      <c r="L302">
        <v>1.0429999999999999</v>
      </c>
      <c r="M302">
        <v>1.0409999999999999</v>
      </c>
    </row>
    <row r="303" spans="1:13" x14ac:dyDescent="0.25">
      <c r="A303" t="s">
        <v>3481</v>
      </c>
      <c r="B303">
        <v>1.087</v>
      </c>
      <c r="C303">
        <v>1.081</v>
      </c>
      <c r="D303">
        <v>1.077</v>
      </c>
      <c r="E303">
        <v>1.0589999999999999</v>
      </c>
      <c r="F303">
        <v>1.1439999999999999</v>
      </c>
      <c r="G303">
        <v>1.139</v>
      </c>
      <c r="H303">
        <v>0.92100000000000004</v>
      </c>
      <c r="I303">
        <v>0.91700000000000004</v>
      </c>
      <c r="J303">
        <v>0.91400000000000003</v>
      </c>
      <c r="K303">
        <v>0.90500000000000003</v>
      </c>
      <c r="L303">
        <v>1.119</v>
      </c>
      <c r="M303">
        <v>1.117</v>
      </c>
    </row>
    <row r="304" spans="1:13" x14ac:dyDescent="0.25">
      <c r="A304" t="s">
        <v>3482</v>
      </c>
      <c r="B304">
        <v>1.155</v>
      </c>
      <c r="C304">
        <v>1.149</v>
      </c>
      <c r="D304">
        <v>1.145</v>
      </c>
      <c r="E304">
        <v>1.127</v>
      </c>
      <c r="F304">
        <v>1.19</v>
      </c>
      <c r="G304">
        <v>1.1850000000000001</v>
      </c>
      <c r="H304">
        <v>0.97599999999999998</v>
      </c>
      <c r="I304">
        <v>0.97199999999999998</v>
      </c>
      <c r="J304">
        <v>0.96899999999999997</v>
      </c>
      <c r="K304">
        <v>0.96</v>
      </c>
      <c r="L304">
        <v>1.194</v>
      </c>
      <c r="M304">
        <v>1.1930000000000001</v>
      </c>
    </row>
    <row r="305" spans="1:13" x14ac:dyDescent="0.25">
      <c r="A305" t="s">
        <v>3483</v>
      </c>
      <c r="B305">
        <v>1.1539999999999999</v>
      </c>
      <c r="C305">
        <v>1.147</v>
      </c>
      <c r="D305">
        <v>1.1419999999999999</v>
      </c>
      <c r="E305">
        <v>1.1240000000000001</v>
      </c>
      <c r="F305">
        <v>1.165</v>
      </c>
      <c r="G305">
        <v>1.161</v>
      </c>
      <c r="H305">
        <v>1.0189999999999999</v>
      </c>
      <c r="I305">
        <v>1.0149999999999999</v>
      </c>
      <c r="J305">
        <v>1.012</v>
      </c>
      <c r="K305">
        <v>1.0029999999999999</v>
      </c>
      <c r="L305">
        <v>1.19</v>
      </c>
      <c r="M305">
        <v>1.1890000000000001</v>
      </c>
    </row>
    <row r="306" spans="1:13" x14ac:dyDescent="0.25">
      <c r="A306" t="s">
        <v>3484</v>
      </c>
      <c r="B306">
        <v>1.153</v>
      </c>
      <c r="C306">
        <v>1.145</v>
      </c>
      <c r="D306">
        <v>1.139</v>
      </c>
      <c r="E306">
        <v>1.121</v>
      </c>
      <c r="F306">
        <v>1.1399999999999999</v>
      </c>
      <c r="G306">
        <v>1.1359999999999999</v>
      </c>
      <c r="H306">
        <v>1.0620000000000001</v>
      </c>
      <c r="I306">
        <v>1.0580000000000001</v>
      </c>
      <c r="J306">
        <v>1.0549999999999999</v>
      </c>
      <c r="K306">
        <v>1.0469999999999999</v>
      </c>
      <c r="L306">
        <v>1.1850000000000001</v>
      </c>
      <c r="M306">
        <v>1.1850000000000001</v>
      </c>
    </row>
    <row r="307" spans="1:13" x14ac:dyDescent="0.25">
      <c r="A307" t="s">
        <v>3485</v>
      </c>
      <c r="B307">
        <v>1.153</v>
      </c>
      <c r="C307">
        <v>1.143</v>
      </c>
      <c r="D307">
        <v>1.1359999999999999</v>
      </c>
      <c r="E307">
        <v>1.119</v>
      </c>
      <c r="F307">
        <v>1.1140000000000001</v>
      </c>
      <c r="G307">
        <v>1.1120000000000001</v>
      </c>
      <c r="H307">
        <v>1.1060000000000001</v>
      </c>
      <c r="I307">
        <v>1.1020000000000001</v>
      </c>
      <c r="J307">
        <v>1.0980000000000001</v>
      </c>
      <c r="K307">
        <v>1.0900000000000001</v>
      </c>
      <c r="L307">
        <v>1.181</v>
      </c>
      <c r="M307">
        <v>1.1819999999999999</v>
      </c>
    </row>
    <row r="308" spans="1:13" x14ac:dyDescent="0.25">
      <c r="A308" t="s">
        <v>3486</v>
      </c>
      <c r="B308">
        <v>1.1519999999999999</v>
      </c>
      <c r="C308">
        <v>1.141</v>
      </c>
      <c r="D308">
        <v>1.133</v>
      </c>
      <c r="E308">
        <v>1.1160000000000001</v>
      </c>
      <c r="F308">
        <v>1.089</v>
      </c>
      <c r="G308">
        <v>1.087</v>
      </c>
      <c r="H308">
        <v>1.149</v>
      </c>
      <c r="I308">
        <v>1.145</v>
      </c>
      <c r="J308">
        <v>1.141</v>
      </c>
      <c r="K308">
        <v>1.1339999999999999</v>
      </c>
      <c r="L308">
        <v>1.1759999999999999</v>
      </c>
      <c r="M308">
        <v>1.1779999999999999</v>
      </c>
    </row>
    <row r="309" spans="1:13" x14ac:dyDescent="0.25">
      <c r="A309" t="s">
        <v>3487</v>
      </c>
      <c r="B309">
        <v>1.151</v>
      </c>
      <c r="C309">
        <v>1.139</v>
      </c>
      <c r="D309">
        <v>1.1299999999999999</v>
      </c>
      <c r="E309">
        <v>1.113</v>
      </c>
      <c r="F309">
        <v>1.0640000000000001</v>
      </c>
      <c r="G309">
        <v>1.0629999999999999</v>
      </c>
      <c r="H309">
        <v>1.1919999999999999</v>
      </c>
      <c r="I309">
        <v>1.1879999999999999</v>
      </c>
      <c r="J309">
        <v>1.1839999999999999</v>
      </c>
      <c r="K309">
        <v>1.177</v>
      </c>
      <c r="L309">
        <v>1.1719999999999999</v>
      </c>
      <c r="M309">
        <v>1.1739999999999999</v>
      </c>
    </row>
    <row r="310" spans="1:13" x14ac:dyDescent="0.25">
      <c r="A310" t="s">
        <v>3488</v>
      </c>
      <c r="B310">
        <v>1.1399999999999999</v>
      </c>
      <c r="C310">
        <v>1.125</v>
      </c>
      <c r="D310">
        <v>1.1160000000000001</v>
      </c>
      <c r="E310">
        <v>1.1020000000000001</v>
      </c>
      <c r="F310">
        <v>1.077</v>
      </c>
      <c r="G310">
        <v>1.0820000000000001</v>
      </c>
      <c r="H310">
        <v>1.1830000000000001</v>
      </c>
      <c r="I310">
        <v>1.177</v>
      </c>
      <c r="J310">
        <v>1.173</v>
      </c>
      <c r="K310">
        <v>1.167</v>
      </c>
      <c r="L310">
        <v>1.165</v>
      </c>
      <c r="M310">
        <v>1.169</v>
      </c>
    </row>
    <row r="311" spans="1:13" x14ac:dyDescent="0.25">
      <c r="A311" t="s">
        <v>3489</v>
      </c>
      <c r="B311">
        <v>1.1299999999999999</v>
      </c>
      <c r="C311">
        <v>1.111</v>
      </c>
      <c r="D311">
        <v>1.1020000000000001</v>
      </c>
      <c r="E311">
        <v>1.0900000000000001</v>
      </c>
      <c r="F311">
        <v>1.091</v>
      </c>
      <c r="G311">
        <v>1.101</v>
      </c>
      <c r="H311">
        <v>1.173</v>
      </c>
      <c r="I311">
        <v>1.167</v>
      </c>
      <c r="J311">
        <v>1.1619999999999999</v>
      </c>
      <c r="K311">
        <v>1.157</v>
      </c>
      <c r="L311">
        <v>1.1579999999999999</v>
      </c>
      <c r="M311">
        <v>1.1639999999999999</v>
      </c>
    </row>
    <row r="312" spans="1:13" x14ac:dyDescent="0.25">
      <c r="A312" t="s">
        <v>3490</v>
      </c>
      <c r="B312">
        <v>1.119</v>
      </c>
      <c r="C312">
        <v>1.0960000000000001</v>
      </c>
      <c r="D312">
        <v>1.087</v>
      </c>
      <c r="E312">
        <v>1.079</v>
      </c>
      <c r="F312">
        <v>1.1040000000000001</v>
      </c>
      <c r="G312">
        <v>1.121</v>
      </c>
      <c r="H312">
        <v>1.1639999999999999</v>
      </c>
      <c r="I312">
        <v>1.1559999999999999</v>
      </c>
      <c r="J312">
        <v>1.1519999999999999</v>
      </c>
      <c r="K312">
        <v>1.1459999999999999</v>
      </c>
      <c r="L312">
        <v>1.1519999999999999</v>
      </c>
      <c r="M312">
        <v>1.1599999999999999</v>
      </c>
    </row>
    <row r="313" spans="1:13" x14ac:dyDescent="0.25">
      <c r="A313" t="s">
        <v>3491</v>
      </c>
      <c r="B313">
        <v>1.109</v>
      </c>
      <c r="C313">
        <v>1.0820000000000001</v>
      </c>
      <c r="D313">
        <v>1.073</v>
      </c>
      <c r="E313">
        <v>1.0669999999999999</v>
      </c>
      <c r="F313">
        <v>1.1180000000000001</v>
      </c>
      <c r="G313">
        <v>1.1399999999999999</v>
      </c>
      <c r="H313">
        <v>1.1539999999999999</v>
      </c>
      <c r="I313">
        <v>1.1459999999999999</v>
      </c>
      <c r="J313">
        <v>1.141</v>
      </c>
      <c r="K313">
        <v>1.1359999999999999</v>
      </c>
      <c r="L313">
        <v>1.145</v>
      </c>
      <c r="M313">
        <v>1.155</v>
      </c>
    </row>
    <row r="314" spans="1:13" x14ac:dyDescent="0.25">
      <c r="A314" t="s">
        <v>3492</v>
      </c>
      <c r="B314">
        <v>1.0980000000000001</v>
      </c>
      <c r="C314">
        <v>1.0680000000000001</v>
      </c>
      <c r="D314">
        <v>1.0589999999999999</v>
      </c>
      <c r="E314">
        <v>1.056</v>
      </c>
      <c r="F314">
        <v>1.131</v>
      </c>
      <c r="G314">
        <v>1.159</v>
      </c>
      <c r="H314">
        <v>1.145</v>
      </c>
      <c r="I314">
        <v>1.135</v>
      </c>
      <c r="J314">
        <v>1.1299999999999999</v>
      </c>
      <c r="K314">
        <v>1.1259999999999999</v>
      </c>
      <c r="L314">
        <v>1.1379999999999999</v>
      </c>
      <c r="M314">
        <v>1.1499999999999999</v>
      </c>
    </row>
    <row r="315" spans="1:13" x14ac:dyDescent="0.25">
      <c r="A315" t="s">
        <v>3493</v>
      </c>
      <c r="B315">
        <v>1.1140000000000001</v>
      </c>
      <c r="C315">
        <v>1.079</v>
      </c>
      <c r="D315">
        <v>1.0629999999999999</v>
      </c>
      <c r="E315">
        <v>1.0660000000000001</v>
      </c>
      <c r="F315">
        <v>1.145</v>
      </c>
      <c r="G315">
        <v>1.173</v>
      </c>
      <c r="H315">
        <v>1.137</v>
      </c>
      <c r="I315">
        <v>1.127</v>
      </c>
      <c r="J315">
        <v>1.123</v>
      </c>
      <c r="K315">
        <v>1.1220000000000001</v>
      </c>
      <c r="L315">
        <v>1.143</v>
      </c>
      <c r="M315">
        <v>1.1579999999999999</v>
      </c>
    </row>
    <row r="316" spans="1:13" x14ac:dyDescent="0.25">
      <c r="A316" t="s">
        <v>3494</v>
      </c>
      <c r="B316">
        <v>1.1299999999999999</v>
      </c>
      <c r="C316">
        <v>1.0900000000000001</v>
      </c>
      <c r="D316">
        <v>1.0669999999999999</v>
      </c>
      <c r="E316">
        <v>1.0760000000000001</v>
      </c>
      <c r="F316">
        <v>1.1579999999999999</v>
      </c>
      <c r="G316">
        <v>1.1859999999999999</v>
      </c>
      <c r="H316">
        <v>1.129</v>
      </c>
      <c r="I316">
        <v>1.119</v>
      </c>
      <c r="J316">
        <v>1.115</v>
      </c>
      <c r="K316">
        <v>1.1180000000000001</v>
      </c>
      <c r="L316">
        <v>1.1479999999999999</v>
      </c>
      <c r="M316">
        <v>1.167</v>
      </c>
    </row>
    <row r="317" spans="1:13" x14ac:dyDescent="0.25">
      <c r="A317" t="s">
        <v>3495</v>
      </c>
      <c r="B317">
        <v>1.147</v>
      </c>
      <c r="C317">
        <v>1.1020000000000001</v>
      </c>
      <c r="D317">
        <v>1.071</v>
      </c>
      <c r="E317">
        <v>1.087</v>
      </c>
      <c r="F317">
        <v>1.1719999999999999</v>
      </c>
      <c r="G317">
        <v>1.2</v>
      </c>
      <c r="H317">
        <v>1.121</v>
      </c>
      <c r="I317">
        <v>1.1100000000000001</v>
      </c>
      <c r="J317">
        <v>1.1080000000000001</v>
      </c>
      <c r="K317">
        <v>1.115</v>
      </c>
      <c r="L317">
        <v>1.153</v>
      </c>
      <c r="M317">
        <v>1.175</v>
      </c>
    </row>
    <row r="318" spans="1:13" x14ac:dyDescent="0.25">
      <c r="A318" t="s">
        <v>3496</v>
      </c>
      <c r="B318">
        <v>1.163</v>
      </c>
      <c r="C318">
        <v>1.113</v>
      </c>
      <c r="D318">
        <v>1.075</v>
      </c>
      <c r="E318">
        <v>1.097</v>
      </c>
      <c r="F318">
        <v>1.1850000000000001</v>
      </c>
      <c r="G318">
        <v>1.2130000000000001</v>
      </c>
      <c r="H318">
        <v>1.113</v>
      </c>
      <c r="I318">
        <v>1.1020000000000001</v>
      </c>
      <c r="J318">
        <v>1.1000000000000001</v>
      </c>
      <c r="K318">
        <v>1.111</v>
      </c>
      <c r="L318">
        <v>1.1579999999999999</v>
      </c>
      <c r="M318">
        <v>1.1839999999999999</v>
      </c>
    </row>
    <row r="319" spans="1:13" x14ac:dyDescent="0.25">
      <c r="A319" t="s">
        <v>3497</v>
      </c>
      <c r="B319">
        <v>1.179</v>
      </c>
      <c r="C319">
        <v>1.1240000000000001</v>
      </c>
      <c r="D319">
        <v>1.079</v>
      </c>
      <c r="E319">
        <v>1.107</v>
      </c>
      <c r="F319">
        <v>1.1990000000000001</v>
      </c>
      <c r="G319">
        <v>1.2270000000000001</v>
      </c>
      <c r="H319">
        <v>1.105</v>
      </c>
      <c r="I319">
        <v>1.0940000000000001</v>
      </c>
      <c r="J319">
        <v>1.093</v>
      </c>
      <c r="K319">
        <v>1.107</v>
      </c>
      <c r="L319">
        <v>1.163</v>
      </c>
      <c r="M319">
        <v>1.1919999999999999</v>
      </c>
    </row>
  </sheetData>
  <sortState xmlns:xlrd2="http://schemas.microsoft.com/office/spreadsheetml/2017/richdata2" ref="AF2:AG37">
    <sortCondition ref="AF2"/>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T_FlattenTable">
                <anchor moveWithCells="1" sizeWithCells="1">
                  <from>
                    <xdr:col>0</xdr:col>
                    <xdr:colOff>438150</xdr:colOff>
                    <xdr:row>0</xdr:row>
                    <xdr:rowOff>104775</xdr:rowOff>
                  </from>
                  <to>
                    <xdr:col>1</xdr:col>
                    <xdr:colOff>133350</xdr:colOff>
                    <xdr:row>2</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F1FF9-6DFD-4365-8ED0-08B31827E3E8}">
  <sheetPr codeName="Sheet10"/>
  <dimension ref="A1:H418"/>
  <sheetViews>
    <sheetView workbookViewId="0">
      <pane ySplit="6" topLeftCell="A382" activePane="bottomLeft" state="frozen"/>
      <selection activeCell="I34" sqref="I34"/>
      <selection pane="bottomLeft" activeCell="I34" sqref="I34"/>
    </sheetView>
  </sheetViews>
  <sheetFormatPr defaultRowHeight="15" x14ac:dyDescent="0.25"/>
  <cols>
    <col min="1" max="1" width="12.5703125" customWidth="1"/>
    <col min="5" max="5" width="7.28515625" customWidth="1"/>
    <col min="6" max="6" width="8.7109375" bestFit="1" customWidth="1"/>
    <col min="7" max="7" width="11.42578125" bestFit="1" customWidth="1"/>
    <col min="8" max="8" width="8" bestFit="1" customWidth="1"/>
  </cols>
  <sheetData>
    <row r="1" spans="1:8" x14ac:dyDescent="0.25">
      <c r="A1" t="s">
        <v>2925</v>
      </c>
    </row>
    <row r="2" spans="1:8" x14ac:dyDescent="0.25">
      <c r="A2" t="s">
        <v>2922</v>
      </c>
    </row>
    <row r="3" spans="1:8" x14ac:dyDescent="0.25">
      <c r="A3" t="s">
        <v>2918</v>
      </c>
      <c r="B3">
        <v>18</v>
      </c>
    </row>
    <row r="4" spans="1:8" x14ac:dyDescent="0.25">
      <c r="A4" t="s">
        <v>2919</v>
      </c>
      <c r="B4">
        <v>85</v>
      </c>
    </row>
    <row r="6" spans="1:8" x14ac:dyDescent="0.25">
      <c r="E6" s="23" t="s">
        <v>2911</v>
      </c>
      <c r="F6" s="23" t="s">
        <v>2912</v>
      </c>
      <c r="G6" s="23" t="s">
        <v>2914</v>
      </c>
      <c r="H6" s="23" t="s">
        <v>2908</v>
      </c>
    </row>
    <row r="7" spans="1:8" x14ac:dyDescent="0.25">
      <c r="E7" t="s">
        <v>644</v>
      </c>
      <c r="F7" t="s">
        <v>561</v>
      </c>
      <c r="G7">
        <v>18</v>
      </c>
      <c r="H7">
        <v>2.75E-2</v>
      </c>
    </row>
    <row r="8" spans="1:8" x14ac:dyDescent="0.25">
      <c r="E8" t="s">
        <v>644</v>
      </c>
      <c r="F8" t="s">
        <v>561</v>
      </c>
      <c r="G8">
        <v>19</v>
      </c>
      <c r="H8">
        <v>2.75E-2</v>
      </c>
    </row>
    <row r="9" spans="1:8" x14ac:dyDescent="0.25">
      <c r="E9" t="s">
        <v>644</v>
      </c>
      <c r="F9" t="s">
        <v>561</v>
      </c>
      <c r="G9">
        <v>20</v>
      </c>
      <c r="H9">
        <v>2.75E-2</v>
      </c>
    </row>
    <row r="10" spans="1:8" x14ac:dyDescent="0.25">
      <c r="E10" t="s">
        <v>644</v>
      </c>
      <c r="F10" t="s">
        <v>561</v>
      </c>
      <c r="G10">
        <v>21</v>
      </c>
      <c r="H10">
        <v>2.75E-2</v>
      </c>
    </row>
    <row r="11" spans="1:8" x14ac:dyDescent="0.25">
      <c r="E11" t="s">
        <v>644</v>
      </c>
      <c r="F11" t="s">
        <v>561</v>
      </c>
      <c r="G11">
        <v>22</v>
      </c>
      <c r="H11">
        <v>2.75E-2</v>
      </c>
    </row>
    <row r="12" spans="1:8" x14ac:dyDescent="0.25">
      <c r="E12" t="s">
        <v>644</v>
      </c>
      <c r="F12" t="s">
        <v>561</v>
      </c>
      <c r="G12">
        <v>23</v>
      </c>
      <c r="H12">
        <v>2.75E-2</v>
      </c>
    </row>
    <row r="13" spans="1:8" x14ac:dyDescent="0.25">
      <c r="E13" t="s">
        <v>644</v>
      </c>
      <c r="F13" t="s">
        <v>561</v>
      </c>
      <c r="G13">
        <v>24</v>
      </c>
      <c r="H13">
        <v>2.75E-2</v>
      </c>
    </row>
    <row r="14" spans="1:8" x14ac:dyDescent="0.25">
      <c r="E14" t="s">
        <v>644</v>
      </c>
      <c r="F14" t="s">
        <v>561</v>
      </c>
      <c r="G14">
        <v>25</v>
      </c>
      <c r="H14">
        <v>2.75E-2</v>
      </c>
    </row>
    <row r="15" spans="1:8" x14ac:dyDescent="0.25">
      <c r="E15" t="s">
        <v>644</v>
      </c>
      <c r="F15" t="s">
        <v>561</v>
      </c>
      <c r="G15">
        <v>26</v>
      </c>
      <c r="H15">
        <v>2.75E-2</v>
      </c>
    </row>
    <row r="16" spans="1:8" x14ac:dyDescent="0.25">
      <c r="E16" t="s">
        <v>644</v>
      </c>
      <c r="F16" t="s">
        <v>561</v>
      </c>
      <c r="G16">
        <v>27</v>
      </c>
      <c r="H16">
        <v>2.92E-2</v>
      </c>
    </row>
    <row r="17" spans="5:8" x14ac:dyDescent="0.25">
      <c r="E17" t="s">
        <v>644</v>
      </c>
      <c r="F17" t="s">
        <v>561</v>
      </c>
      <c r="G17">
        <v>28</v>
      </c>
      <c r="H17">
        <v>3.0800000000000001E-2</v>
      </c>
    </row>
    <row r="18" spans="5:8" x14ac:dyDescent="0.25">
      <c r="E18" t="s">
        <v>644</v>
      </c>
      <c r="F18" t="s">
        <v>561</v>
      </c>
      <c r="G18">
        <v>29</v>
      </c>
      <c r="H18">
        <v>3.2500000000000001E-2</v>
      </c>
    </row>
    <row r="19" spans="5:8" x14ac:dyDescent="0.25">
      <c r="E19" t="s">
        <v>644</v>
      </c>
      <c r="F19" t="s">
        <v>561</v>
      </c>
      <c r="G19">
        <v>30</v>
      </c>
      <c r="H19">
        <v>3.4200000000000001E-2</v>
      </c>
    </row>
    <row r="20" spans="5:8" x14ac:dyDescent="0.25">
      <c r="E20" t="s">
        <v>644</v>
      </c>
      <c r="F20" t="s">
        <v>561</v>
      </c>
      <c r="G20">
        <v>31</v>
      </c>
      <c r="H20">
        <v>3.6700000000000003E-2</v>
      </c>
    </row>
    <row r="21" spans="5:8" x14ac:dyDescent="0.25">
      <c r="E21" t="s">
        <v>644</v>
      </c>
      <c r="F21" t="s">
        <v>561</v>
      </c>
      <c r="G21">
        <v>32</v>
      </c>
      <c r="H21">
        <v>0.04</v>
      </c>
    </row>
    <row r="22" spans="5:8" x14ac:dyDescent="0.25">
      <c r="E22" t="s">
        <v>644</v>
      </c>
      <c r="F22" t="s">
        <v>561</v>
      </c>
      <c r="G22">
        <v>33</v>
      </c>
      <c r="H22">
        <v>4.58E-2</v>
      </c>
    </row>
    <row r="23" spans="5:8" x14ac:dyDescent="0.25">
      <c r="E23" t="s">
        <v>644</v>
      </c>
      <c r="F23" t="s">
        <v>561</v>
      </c>
      <c r="G23">
        <v>34</v>
      </c>
      <c r="H23">
        <v>5.1700000000000003E-2</v>
      </c>
    </row>
    <row r="24" spans="5:8" x14ac:dyDescent="0.25">
      <c r="E24" t="s">
        <v>644</v>
      </c>
      <c r="F24" t="s">
        <v>561</v>
      </c>
      <c r="G24">
        <v>35</v>
      </c>
      <c r="H24">
        <v>5.9200000000000003E-2</v>
      </c>
    </row>
    <row r="25" spans="5:8" x14ac:dyDescent="0.25">
      <c r="E25" t="s">
        <v>644</v>
      </c>
      <c r="F25" t="s">
        <v>561</v>
      </c>
      <c r="G25">
        <v>36</v>
      </c>
      <c r="H25">
        <v>6.6699999999999995E-2</v>
      </c>
    </row>
    <row r="26" spans="5:8" x14ac:dyDescent="0.25">
      <c r="E26" t="s">
        <v>644</v>
      </c>
      <c r="F26" t="s">
        <v>561</v>
      </c>
      <c r="G26">
        <v>37</v>
      </c>
      <c r="H26">
        <v>7.4200000000000002E-2</v>
      </c>
    </row>
    <row r="27" spans="5:8" x14ac:dyDescent="0.25">
      <c r="E27" t="s">
        <v>644</v>
      </c>
      <c r="F27" t="s">
        <v>561</v>
      </c>
      <c r="G27">
        <v>38</v>
      </c>
      <c r="H27">
        <v>8.1699999999999995E-2</v>
      </c>
    </row>
    <row r="28" spans="5:8" x14ac:dyDescent="0.25">
      <c r="E28" t="s">
        <v>644</v>
      </c>
      <c r="F28" t="s">
        <v>561</v>
      </c>
      <c r="G28">
        <v>39</v>
      </c>
      <c r="H28">
        <v>8.4199999999999997E-2</v>
      </c>
    </row>
    <row r="29" spans="5:8" x14ac:dyDescent="0.25">
      <c r="E29" t="s">
        <v>644</v>
      </c>
      <c r="F29" t="s">
        <v>561</v>
      </c>
      <c r="G29">
        <v>40</v>
      </c>
      <c r="H29">
        <v>8.5900000000000004E-2</v>
      </c>
    </row>
    <row r="30" spans="5:8" x14ac:dyDescent="0.25">
      <c r="E30" t="s">
        <v>644</v>
      </c>
      <c r="F30" t="s">
        <v>561</v>
      </c>
      <c r="G30">
        <v>41</v>
      </c>
      <c r="H30">
        <v>8.6699999999999999E-2</v>
      </c>
    </row>
    <row r="31" spans="5:8" x14ac:dyDescent="0.25">
      <c r="E31" t="s">
        <v>644</v>
      </c>
      <c r="F31" t="s">
        <v>561</v>
      </c>
      <c r="G31">
        <v>42</v>
      </c>
      <c r="H31">
        <v>8.6699999999999999E-2</v>
      </c>
    </row>
    <row r="32" spans="5:8" x14ac:dyDescent="0.25">
      <c r="E32" t="s">
        <v>644</v>
      </c>
      <c r="F32" t="s">
        <v>561</v>
      </c>
      <c r="G32">
        <v>43</v>
      </c>
      <c r="H32">
        <v>8.6699999999999999E-2</v>
      </c>
    </row>
    <row r="33" spans="5:8" x14ac:dyDescent="0.25">
      <c r="E33" t="s">
        <v>644</v>
      </c>
      <c r="F33" t="s">
        <v>561</v>
      </c>
      <c r="G33">
        <v>44</v>
      </c>
      <c r="H33">
        <v>8.7499999999999994E-2</v>
      </c>
    </row>
    <row r="34" spans="5:8" x14ac:dyDescent="0.25">
      <c r="E34" t="s">
        <v>644</v>
      </c>
      <c r="F34" t="s">
        <v>561</v>
      </c>
      <c r="G34">
        <v>45</v>
      </c>
      <c r="H34">
        <v>8.7499999999999994E-2</v>
      </c>
    </row>
    <row r="35" spans="5:8" x14ac:dyDescent="0.25">
      <c r="E35" t="s">
        <v>644</v>
      </c>
      <c r="F35" t="s">
        <v>561</v>
      </c>
      <c r="G35">
        <v>46</v>
      </c>
      <c r="H35">
        <v>9.0899999999999995E-2</v>
      </c>
    </row>
    <row r="36" spans="5:8" x14ac:dyDescent="0.25">
      <c r="E36" t="s">
        <v>644</v>
      </c>
      <c r="F36" t="s">
        <v>561</v>
      </c>
      <c r="G36">
        <v>47</v>
      </c>
      <c r="H36">
        <v>9.5100000000000004E-2</v>
      </c>
    </row>
    <row r="37" spans="5:8" x14ac:dyDescent="0.25">
      <c r="E37" t="s">
        <v>644</v>
      </c>
      <c r="F37" t="s">
        <v>561</v>
      </c>
      <c r="G37">
        <v>48</v>
      </c>
      <c r="H37">
        <v>0.10009999999999999</v>
      </c>
    </row>
    <row r="38" spans="5:8" x14ac:dyDescent="0.25">
      <c r="E38" t="s">
        <v>644</v>
      </c>
      <c r="F38" t="s">
        <v>561</v>
      </c>
      <c r="G38">
        <v>49</v>
      </c>
      <c r="H38">
        <v>0.1067</v>
      </c>
    </row>
    <row r="39" spans="5:8" x14ac:dyDescent="0.25">
      <c r="E39" t="s">
        <v>644</v>
      </c>
      <c r="F39" t="s">
        <v>561</v>
      </c>
      <c r="G39">
        <v>50</v>
      </c>
      <c r="H39">
        <v>0.11509999999999999</v>
      </c>
    </row>
    <row r="40" spans="5:8" x14ac:dyDescent="0.25">
      <c r="E40" t="s">
        <v>644</v>
      </c>
      <c r="F40" t="s">
        <v>561</v>
      </c>
      <c r="G40">
        <v>51</v>
      </c>
      <c r="H40">
        <v>0.12590000000000001</v>
      </c>
    </row>
    <row r="41" spans="5:8" x14ac:dyDescent="0.25">
      <c r="E41" t="s">
        <v>644</v>
      </c>
      <c r="F41" t="s">
        <v>561</v>
      </c>
      <c r="G41">
        <v>52</v>
      </c>
      <c r="H41">
        <v>0.1401</v>
      </c>
    </row>
    <row r="42" spans="5:8" x14ac:dyDescent="0.25">
      <c r="E42" t="s">
        <v>644</v>
      </c>
      <c r="F42" t="s">
        <v>561</v>
      </c>
      <c r="G42">
        <v>53</v>
      </c>
      <c r="H42">
        <v>0.15770000000000001</v>
      </c>
    </row>
    <row r="43" spans="5:8" x14ac:dyDescent="0.25">
      <c r="E43" t="s">
        <v>644</v>
      </c>
      <c r="F43" t="s">
        <v>561</v>
      </c>
      <c r="G43">
        <v>54</v>
      </c>
      <c r="H43">
        <v>0.1769</v>
      </c>
    </row>
    <row r="44" spans="5:8" x14ac:dyDescent="0.25">
      <c r="E44" t="s">
        <v>644</v>
      </c>
      <c r="F44" t="s">
        <v>561</v>
      </c>
      <c r="G44">
        <v>55</v>
      </c>
      <c r="H44">
        <v>0.19689999999999999</v>
      </c>
    </row>
    <row r="45" spans="5:8" x14ac:dyDescent="0.25">
      <c r="E45" t="s">
        <v>644</v>
      </c>
      <c r="F45" t="s">
        <v>561</v>
      </c>
      <c r="G45">
        <v>56</v>
      </c>
      <c r="H45">
        <v>0.21609999999999999</v>
      </c>
    </row>
    <row r="46" spans="5:8" x14ac:dyDescent="0.25">
      <c r="E46" t="s">
        <v>644</v>
      </c>
      <c r="F46" t="s">
        <v>561</v>
      </c>
      <c r="G46">
        <v>57</v>
      </c>
      <c r="H46">
        <v>0.23449999999999999</v>
      </c>
    </row>
    <row r="47" spans="5:8" x14ac:dyDescent="0.25">
      <c r="E47" t="s">
        <v>644</v>
      </c>
      <c r="F47" t="s">
        <v>561</v>
      </c>
      <c r="G47">
        <v>58</v>
      </c>
      <c r="H47">
        <v>0.25380000000000003</v>
      </c>
    </row>
    <row r="48" spans="5:8" x14ac:dyDescent="0.25">
      <c r="E48" t="s">
        <v>644</v>
      </c>
      <c r="F48" t="s">
        <v>561</v>
      </c>
      <c r="G48">
        <v>59</v>
      </c>
      <c r="H48">
        <v>0.27379999999999999</v>
      </c>
    </row>
    <row r="49" spans="5:8" x14ac:dyDescent="0.25">
      <c r="E49" t="s">
        <v>644</v>
      </c>
      <c r="F49" t="s">
        <v>561</v>
      </c>
      <c r="G49">
        <v>60</v>
      </c>
      <c r="H49">
        <v>0.2964</v>
      </c>
    </row>
    <row r="50" spans="5:8" x14ac:dyDescent="0.25">
      <c r="E50" t="s">
        <v>644</v>
      </c>
      <c r="F50" t="s">
        <v>561</v>
      </c>
      <c r="G50">
        <v>61</v>
      </c>
      <c r="H50">
        <v>0.32229999999999998</v>
      </c>
    </row>
    <row r="51" spans="5:8" x14ac:dyDescent="0.25">
      <c r="E51" t="s">
        <v>644</v>
      </c>
      <c r="F51" t="s">
        <v>561</v>
      </c>
      <c r="G51">
        <v>62</v>
      </c>
      <c r="H51">
        <v>0.3533</v>
      </c>
    </row>
    <row r="52" spans="5:8" x14ac:dyDescent="0.25">
      <c r="E52" t="s">
        <v>644</v>
      </c>
      <c r="F52" t="s">
        <v>561</v>
      </c>
      <c r="G52">
        <v>63</v>
      </c>
      <c r="H52">
        <v>0.38850000000000001</v>
      </c>
    </row>
    <row r="53" spans="5:8" x14ac:dyDescent="0.25">
      <c r="E53" t="s">
        <v>644</v>
      </c>
      <c r="F53" t="s">
        <v>561</v>
      </c>
      <c r="G53">
        <v>64</v>
      </c>
      <c r="H53">
        <v>0.4279</v>
      </c>
    </row>
    <row r="54" spans="5:8" x14ac:dyDescent="0.25">
      <c r="E54" t="s">
        <v>644</v>
      </c>
      <c r="F54" t="s">
        <v>561</v>
      </c>
      <c r="G54">
        <v>65</v>
      </c>
      <c r="H54">
        <v>0.47060000000000002</v>
      </c>
    </row>
    <row r="55" spans="5:8" x14ac:dyDescent="0.25">
      <c r="E55" t="s">
        <v>644</v>
      </c>
      <c r="F55" t="s">
        <v>561</v>
      </c>
      <c r="G55">
        <v>66</v>
      </c>
      <c r="H55">
        <v>0.51590000000000003</v>
      </c>
    </row>
    <row r="56" spans="5:8" x14ac:dyDescent="0.25">
      <c r="E56" t="s">
        <v>644</v>
      </c>
      <c r="F56" t="s">
        <v>561</v>
      </c>
      <c r="G56">
        <v>67</v>
      </c>
      <c r="H56">
        <v>0.56540000000000001</v>
      </c>
    </row>
    <row r="57" spans="5:8" x14ac:dyDescent="0.25">
      <c r="E57" t="s">
        <v>644</v>
      </c>
      <c r="F57" t="s">
        <v>561</v>
      </c>
      <c r="G57">
        <v>68</v>
      </c>
      <c r="H57">
        <v>0.61919999999999997</v>
      </c>
    </row>
    <row r="58" spans="5:8" x14ac:dyDescent="0.25">
      <c r="E58" t="s">
        <v>644</v>
      </c>
      <c r="F58" t="s">
        <v>561</v>
      </c>
      <c r="G58">
        <v>69</v>
      </c>
      <c r="H58">
        <v>0.68049999999999999</v>
      </c>
    </row>
    <row r="59" spans="5:8" x14ac:dyDescent="0.25">
      <c r="E59" t="s">
        <v>644</v>
      </c>
      <c r="F59" t="s">
        <v>561</v>
      </c>
      <c r="G59">
        <v>70</v>
      </c>
      <c r="H59">
        <v>0.75119999999999998</v>
      </c>
    </row>
    <row r="60" spans="5:8" x14ac:dyDescent="0.25">
      <c r="E60" t="s">
        <v>644</v>
      </c>
      <c r="F60" t="s">
        <v>561</v>
      </c>
      <c r="G60">
        <v>71</v>
      </c>
      <c r="H60">
        <v>0.83540000000000003</v>
      </c>
    </row>
    <row r="61" spans="5:8" x14ac:dyDescent="0.25">
      <c r="E61" t="s">
        <v>644</v>
      </c>
      <c r="F61" t="s">
        <v>561</v>
      </c>
      <c r="G61">
        <v>72</v>
      </c>
      <c r="H61">
        <v>0.93569999999999998</v>
      </c>
    </row>
    <row r="62" spans="5:8" x14ac:dyDescent="0.25">
      <c r="E62" t="s">
        <v>644</v>
      </c>
      <c r="F62" t="s">
        <v>561</v>
      </c>
      <c r="G62">
        <v>73</v>
      </c>
      <c r="H62">
        <v>1.0522</v>
      </c>
    </row>
    <row r="63" spans="5:8" x14ac:dyDescent="0.25">
      <c r="E63" t="s">
        <v>644</v>
      </c>
      <c r="F63" t="s">
        <v>561</v>
      </c>
      <c r="G63">
        <v>74</v>
      </c>
      <c r="H63">
        <v>1.1874</v>
      </c>
    </row>
    <row r="64" spans="5:8" x14ac:dyDescent="0.25">
      <c r="E64" t="s">
        <v>644</v>
      </c>
      <c r="F64" t="s">
        <v>561</v>
      </c>
      <c r="G64">
        <v>75</v>
      </c>
      <c r="H64">
        <v>1.345</v>
      </c>
    </row>
    <row r="65" spans="5:8" x14ac:dyDescent="0.25">
      <c r="E65" t="s">
        <v>644</v>
      </c>
      <c r="F65" t="s">
        <v>561</v>
      </c>
      <c r="G65">
        <v>76</v>
      </c>
      <c r="H65">
        <v>1.5242</v>
      </c>
    </row>
    <row r="66" spans="5:8" x14ac:dyDescent="0.25">
      <c r="E66" t="s">
        <v>644</v>
      </c>
      <c r="F66" t="s">
        <v>561</v>
      </c>
      <c r="G66">
        <v>77</v>
      </c>
      <c r="H66">
        <v>1.7335</v>
      </c>
    </row>
    <row r="67" spans="5:8" x14ac:dyDescent="0.25">
      <c r="E67" t="s">
        <v>644</v>
      </c>
      <c r="F67" t="s">
        <v>561</v>
      </c>
      <c r="G67">
        <v>78</v>
      </c>
      <c r="H67">
        <v>1.9777</v>
      </c>
    </row>
    <row r="68" spans="5:8" x14ac:dyDescent="0.25">
      <c r="E68" t="s">
        <v>644</v>
      </c>
      <c r="F68" t="s">
        <v>561</v>
      </c>
      <c r="G68">
        <v>79</v>
      </c>
      <c r="H68">
        <v>2.2698</v>
      </c>
    </row>
    <row r="69" spans="5:8" x14ac:dyDescent="0.25">
      <c r="E69" t="s">
        <v>644</v>
      </c>
      <c r="F69" t="s">
        <v>561</v>
      </c>
      <c r="G69">
        <v>80</v>
      </c>
      <c r="H69">
        <v>2.6259000000000001</v>
      </c>
    </row>
    <row r="70" spans="5:8" x14ac:dyDescent="0.25">
      <c r="E70" t="s">
        <v>644</v>
      </c>
      <c r="F70" t="s">
        <v>561</v>
      </c>
      <c r="G70">
        <v>81</v>
      </c>
      <c r="H70">
        <v>3.0392000000000001</v>
      </c>
    </row>
    <row r="71" spans="5:8" x14ac:dyDescent="0.25">
      <c r="E71" t="s">
        <v>644</v>
      </c>
      <c r="F71" t="s">
        <v>561</v>
      </c>
      <c r="G71">
        <v>82</v>
      </c>
      <c r="H71">
        <v>3.4493999999999998</v>
      </c>
    </row>
    <row r="72" spans="5:8" x14ac:dyDescent="0.25">
      <c r="E72" t="s">
        <v>644</v>
      </c>
      <c r="F72" t="s">
        <v>561</v>
      </c>
      <c r="G72">
        <v>83</v>
      </c>
      <c r="H72">
        <v>3.8996</v>
      </c>
    </row>
    <row r="73" spans="5:8" x14ac:dyDescent="0.25">
      <c r="E73" t="s">
        <v>644</v>
      </c>
      <c r="F73" t="s">
        <v>561</v>
      </c>
      <c r="G73">
        <v>84</v>
      </c>
      <c r="H73">
        <v>4.4440999999999997</v>
      </c>
    </row>
    <row r="74" spans="5:8" x14ac:dyDescent="0.25">
      <c r="E74" t="s">
        <v>644</v>
      </c>
      <c r="F74" t="s">
        <v>561</v>
      </c>
      <c r="G74">
        <v>85</v>
      </c>
      <c r="H74">
        <v>5.2864000000000004</v>
      </c>
    </row>
    <row r="75" spans="5:8" x14ac:dyDescent="0.25">
      <c r="E75" t="s">
        <v>644</v>
      </c>
      <c r="F75" t="s">
        <v>561</v>
      </c>
      <c r="G75">
        <v>86</v>
      </c>
      <c r="H75">
        <v>6.0415000000000001</v>
      </c>
    </row>
    <row r="76" spans="5:8" x14ac:dyDescent="0.25">
      <c r="E76" t="s">
        <v>644</v>
      </c>
      <c r="F76" t="s">
        <v>561</v>
      </c>
      <c r="G76">
        <v>87</v>
      </c>
      <c r="H76">
        <v>6.8960999999999997</v>
      </c>
    </row>
    <row r="77" spans="5:8" x14ac:dyDescent="0.25">
      <c r="E77" t="s">
        <v>644</v>
      </c>
      <c r="F77" t="s">
        <v>561</v>
      </c>
      <c r="G77">
        <v>88</v>
      </c>
      <c r="H77">
        <v>7.9104999999999999</v>
      </c>
    </row>
    <row r="78" spans="5:8" x14ac:dyDescent="0.25">
      <c r="E78" t="s">
        <v>644</v>
      </c>
      <c r="F78" t="s">
        <v>561</v>
      </c>
      <c r="G78">
        <v>89</v>
      </c>
      <c r="H78">
        <v>9.0534999999999997</v>
      </c>
    </row>
    <row r="79" spans="5:8" x14ac:dyDescent="0.25">
      <c r="E79" t="s">
        <v>644</v>
      </c>
      <c r="F79" t="s">
        <v>561</v>
      </c>
      <c r="G79">
        <v>90</v>
      </c>
      <c r="H79">
        <v>10.3278</v>
      </c>
    </row>
    <row r="80" spans="5:8" x14ac:dyDescent="0.25">
      <c r="E80" t="s">
        <v>644</v>
      </c>
      <c r="F80" t="s">
        <v>561</v>
      </c>
      <c r="G80">
        <v>91</v>
      </c>
      <c r="H80">
        <v>11.708600000000001</v>
      </c>
    </row>
    <row r="81" spans="5:8" x14ac:dyDescent="0.25">
      <c r="E81" t="s">
        <v>644</v>
      </c>
      <c r="F81" t="s">
        <v>561</v>
      </c>
      <c r="G81">
        <v>92</v>
      </c>
      <c r="H81">
        <v>13.2369</v>
      </c>
    </row>
    <row r="82" spans="5:8" x14ac:dyDescent="0.25">
      <c r="E82" t="s">
        <v>644</v>
      </c>
      <c r="F82" t="s">
        <v>561</v>
      </c>
      <c r="G82">
        <v>93</v>
      </c>
      <c r="H82">
        <v>14.9209</v>
      </c>
    </row>
    <row r="83" spans="5:8" x14ac:dyDescent="0.25">
      <c r="E83" t="s">
        <v>644</v>
      </c>
      <c r="F83" t="s">
        <v>561</v>
      </c>
      <c r="G83">
        <v>94</v>
      </c>
      <c r="H83">
        <v>16.6555</v>
      </c>
    </row>
    <row r="84" spans="5:8" x14ac:dyDescent="0.25">
      <c r="E84" t="s">
        <v>644</v>
      </c>
      <c r="F84" t="s">
        <v>561</v>
      </c>
      <c r="G84">
        <v>95</v>
      </c>
      <c r="H84">
        <v>18.566800000000001</v>
      </c>
    </row>
    <row r="85" spans="5:8" x14ac:dyDescent="0.25">
      <c r="E85" t="s">
        <v>644</v>
      </c>
      <c r="F85" t="s">
        <v>561</v>
      </c>
      <c r="G85">
        <v>96</v>
      </c>
      <c r="H85">
        <v>20.995200000000001</v>
      </c>
    </row>
    <row r="86" spans="5:8" x14ac:dyDescent="0.25">
      <c r="E86" t="s">
        <v>644</v>
      </c>
      <c r="F86" t="s">
        <v>561</v>
      </c>
      <c r="G86">
        <v>97</v>
      </c>
      <c r="H86">
        <v>23.753799999999998</v>
      </c>
    </row>
    <row r="87" spans="5:8" x14ac:dyDescent="0.25">
      <c r="E87" t="s">
        <v>644</v>
      </c>
      <c r="F87" t="s">
        <v>561</v>
      </c>
      <c r="G87">
        <v>98</v>
      </c>
      <c r="H87">
        <v>26.876899999999999</v>
      </c>
    </row>
    <row r="88" spans="5:8" x14ac:dyDescent="0.25">
      <c r="E88" t="s">
        <v>644</v>
      </c>
      <c r="F88" t="s">
        <v>561</v>
      </c>
      <c r="G88">
        <v>99</v>
      </c>
      <c r="H88">
        <v>30.359400000000001</v>
      </c>
    </row>
    <row r="89" spans="5:8" x14ac:dyDescent="0.25">
      <c r="E89" t="s">
        <v>644</v>
      </c>
      <c r="F89" t="s">
        <v>561</v>
      </c>
      <c r="G89">
        <v>100</v>
      </c>
      <c r="H89">
        <v>34.192599999999999</v>
      </c>
    </row>
    <row r="90" spans="5:8" x14ac:dyDescent="0.25">
      <c r="E90" t="s">
        <v>644</v>
      </c>
      <c r="F90" t="s">
        <v>561</v>
      </c>
      <c r="G90">
        <v>101</v>
      </c>
      <c r="H90">
        <v>37.542900000000003</v>
      </c>
    </row>
    <row r="91" spans="5:8" x14ac:dyDescent="0.25">
      <c r="E91" t="s">
        <v>644</v>
      </c>
      <c r="F91" t="s">
        <v>561</v>
      </c>
      <c r="G91">
        <v>102</v>
      </c>
      <c r="H91">
        <v>41.002099999999999</v>
      </c>
    </row>
    <row r="92" spans="5:8" x14ac:dyDescent="0.25">
      <c r="E92" t="s">
        <v>644</v>
      </c>
      <c r="F92" t="s">
        <v>561</v>
      </c>
      <c r="G92">
        <v>103</v>
      </c>
      <c r="H92">
        <v>44.513199999999998</v>
      </c>
    </row>
    <row r="93" spans="5:8" x14ac:dyDescent="0.25">
      <c r="E93" t="s">
        <v>644</v>
      </c>
      <c r="F93" t="s">
        <v>561</v>
      </c>
      <c r="G93">
        <v>104</v>
      </c>
      <c r="H93">
        <v>48.014400000000002</v>
      </c>
    </row>
    <row r="94" spans="5:8" x14ac:dyDescent="0.25">
      <c r="E94" t="s">
        <v>644</v>
      </c>
      <c r="F94" t="s">
        <v>561</v>
      </c>
      <c r="G94">
        <v>105</v>
      </c>
      <c r="H94">
        <v>51.431100000000001</v>
      </c>
    </row>
    <row r="95" spans="5:8" x14ac:dyDescent="0.25">
      <c r="E95" t="s">
        <v>644</v>
      </c>
      <c r="F95" t="s">
        <v>561</v>
      </c>
      <c r="G95">
        <v>106</v>
      </c>
      <c r="H95">
        <v>54.68</v>
      </c>
    </row>
    <row r="96" spans="5:8" x14ac:dyDescent="0.25">
      <c r="E96" t="s">
        <v>644</v>
      </c>
      <c r="F96" t="s">
        <v>561</v>
      </c>
      <c r="G96">
        <v>107</v>
      </c>
      <c r="H96">
        <v>59.13</v>
      </c>
    </row>
    <row r="97" spans="5:8" x14ac:dyDescent="0.25">
      <c r="E97" t="s">
        <v>644</v>
      </c>
      <c r="F97" t="s">
        <v>561</v>
      </c>
      <c r="G97">
        <v>108</v>
      </c>
      <c r="H97">
        <v>64.1023</v>
      </c>
    </row>
    <row r="98" spans="5:8" x14ac:dyDescent="0.25">
      <c r="E98" t="s">
        <v>644</v>
      </c>
      <c r="F98" t="s">
        <v>561</v>
      </c>
      <c r="G98">
        <v>109</v>
      </c>
      <c r="H98">
        <v>69.697699999999998</v>
      </c>
    </row>
    <row r="99" spans="5:8" x14ac:dyDescent="0.25">
      <c r="E99" t="s">
        <v>644</v>
      </c>
      <c r="F99" t="s">
        <v>561</v>
      </c>
      <c r="G99">
        <v>110</v>
      </c>
      <c r="H99">
        <v>76.046599999999998</v>
      </c>
    </row>
    <row r="100" spans="5:8" x14ac:dyDescent="0.25">
      <c r="E100" t="s">
        <v>644</v>
      </c>
      <c r="F100" t="s">
        <v>561</v>
      </c>
      <c r="G100">
        <v>111</v>
      </c>
      <c r="H100">
        <v>83.318399999999997</v>
      </c>
    </row>
    <row r="101" spans="5:8" x14ac:dyDescent="0.25">
      <c r="E101" t="s">
        <v>644</v>
      </c>
      <c r="F101" t="s">
        <v>561</v>
      </c>
      <c r="G101">
        <v>112</v>
      </c>
      <c r="H101">
        <v>83.333299999999994</v>
      </c>
    </row>
    <row r="102" spans="5:8" x14ac:dyDescent="0.25">
      <c r="E102" t="s">
        <v>644</v>
      </c>
      <c r="F102" t="s">
        <v>561</v>
      </c>
      <c r="G102">
        <v>113</v>
      </c>
      <c r="H102">
        <v>83.333299999999994</v>
      </c>
    </row>
    <row r="103" spans="5:8" x14ac:dyDescent="0.25">
      <c r="E103" t="s">
        <v>644</v>
      </c>
      <c r="F103" t="s">
        <v>561</v>
      </c>
      <c r="G103">
        <v>114</v>
      </c>
      <c r="H103">
        <v>83.333299999999994</v>
      </c>
    </row>
    <row r="104" spans="5:8" x14ac:dyDescent="0.25">
      <c r="E104" t="s">
        <v>644</v>
      </c>
      <c r="F104" t="s">
        <v>561</v>
      </c>
      <c r="G104">
        <v>115</v>
      </c>
      <c r="H104">
        <v>83.333299999999994</v>
      </c>
    </row>
    <row r="105" spans="5:8" x14ac:dyDescent="0.25">
      <c r="E105" t="s">
        <v>644</v>
      </c>
      <c r="F105" t="s">
        <v>561</v>
      </c>
      <c r="G105">
        <v>116</v>
      </c>
      <c r="H105">
        <v>83.333299999999994</v>
      </c>
    </row>
    <row r="106" spans="5:8" x14ac:dyDescent="0.25">
      <c r="E106" t="s">
        <v>644</v>
      </c>
      <c r="F106" t="s">
        <v>561</v>
      </c>
      <c r="G106">
        <v>117</v>
      </c>
      <c r="H106">
        <v>83.333299999999994</v>
      </c>
    </row>
    <row r="107" spans="5:8" x14ac:dyDescent="0.25">
      <c r="E107" t="s">
        <v>644</v>
      </c>
      <c r="F107" t="s">
        <v>561</v>
      </c>
      <c r="G107">
        <v>118</v>
      </c>
      <c r="H107">
        <v>83.333299999999994</v>
      </c>
    </row>
    <row r="108" spans="5:8" x14ac:dyDescent="0.25">
      <c r="E108" t="s">
        <v>644</v>
      </c>
      <c r="F108" t="s">
        <v>561</v>
      </c>
      <c r="G108">
        <v>119</v>
      </c>
      <c r="H108">
        <v>83.333299999999994</v>
      </c>
    </row>
    <row r="109" spans="5:8" x14ac:dyDescent="0.25">
      <c r="E109" t="s">
        <v>644</v>
      </c>
      <c r="F109" t="s">
        <v>561</v>
      </c>
      <c r="G109">
        <v>120</v>
      </c>
      <c r="H109">
        <v>83.333299999999994</v>
      </c>
    </row>
    <row r="110" spans="5:8" x14ac:dyDescent="0.25">
      <c r="E110" t="s">
        <v>644</v>
      </c>
      <c r="F110" t="s">
        <v>565</v>
      </c>
      <c r="G110">
        <v>18</v>
      </c>
      <c r="H110">
        <v>2.75E-2</v>
      </c>
    </row>
    <row r="111" spans="5:8" x14ac:dyDescent="0.25">
      <c r="E111" t="s">
        <v>644</v>
      </c>
      <c r="F111" t="s">
        <v>565</v>
      </c>
      <c r="G111">
        <v>19</v>
      </c>
      <c r="H111">
        <v>2.75E-2</v>
      </c>
    </row>
    <row r="112" spans="5:8" x14ac:dyDescent="0.25">
      <c r="E112" t="s">
        <v>644</v>
      </c>
      <c r="F112" t="s">
        <v>565</v>
      </c>
      <c r="G112">
        <v>20</v>
      </c>
      <c r="H112">
        <v>2.75E-2</v>
      </c>
    </row>
    <row r="113" spans="5:8" x14ac:dyDescent="0.25">
      <c r="E113" t="s">
        <v>644</v>
      </c>
      <c r="F113" t="s">
        <v>565</v>
      </c>
      <c r="G113">
        <v>21</v>
      </c>
      <c r="H113">
        <v>2.75E-2</v>
      </c>
    </row>
    <row r="114" spans="5:8" x14ac:dyDescent="0.25">
      <c r="E114" t="s">
        <v>644</v>
      </c>
      <c r="F114" t="s">
        <v>565</v>
      </c>
      <c r="G114">
        <v>22</v>
      </c>
      <c r="H114">
        <v>2.75E-2</v>
      </c>
    </row>
    <row r="115" spans="5:8" x14ac:dyDescent="0.25">
      <c r="E115" t="s">
        <v>644</v>
      </c>
      <c r="F115" t="s">
        <v>565</v>
      </c>
      <c r="G115">
        <v>23</v>
      </c>
      <c r="H115">
        <v>2.92E-2</v>
      </c>
    </row>
    <row r="116" spans="5:8" x14ac:dyDescent="0.25">
      <c r="E116" t="s">
        <v>644</v>
      </c>
      <c r="F116" t="s">
        <v>565</v>
      </c>
      <c r="G116">
        <v>24</v>
      </c>
      <c r="H116">
        <v>3.2500000000000001E-2</v>
      </c>
    </row>
    <row r="117" spans="5:8" x14ac:dyDescent="0.25">
      <c r="E117" t="s">
        <v>644</v>
      </c>
      <c r="F117" t="s">
        <v>565</v>
      </c>
      <c r="G117">
        <v>25</v>
      </c>
      <c r="H117">
        <v>3.4200000000000001E-2</v>
      </c>
    </row>
    <row r="118" spans="5:8" x14ac:dyDescent="0.25">
      <c r="E118" t="s">
        <v>644</v>
      </c>
      <c r="F118" t="s">
        <v>565</v>
      </c>
      <c r="G118">
        <v>26</v>
      </c>
      <c r="H118">
        <v>3.4200000000000001E-2</v>
      </c>
    </row>
    <row r="119" spans="5:8" x14ac:dyDescent="0.25">
      <c r="E119" t="s">
        <v>644</v>
      </c>
      <c r="F119" t="s">
        <v>565</v>
      </c>
      <c r="G119">
        <v>27</v>
      </c>
      <c r="H119">
        <v>3.4200000000000001E-2</v>
      </c>
    </row>
    <row r="120" spans="5:8" x14ac:dyDescent="0.25">
      <c r="E120" t="s">
        <v>644</v>
      </c>
      <c r="F120" t="s">
        <v>565</v>
      </c>
      <c r="G120">
        <v>28</v>
      </c>
      <c r="H120">
        <v>3.5000000000000003E-2</v>
      </c>
    </row>
    <row r="121" spans="5:8" x14ac:dyDescent="0.25">
      <c r="E121" t="s">
        <v>644</v>
      </c>
      <c r="F121" t="s">
        <v>565</v>
      </c>
      <c r="G121">
        <v>29</v>
      </c>
      <c r="H121">
        <v>3.6700000000000003E-2</v>
      </c>
    </row>
    <row r="122" spans="5:8" x14ac:dyDescent="0.25">
      <c r="E122" t="s">
        <v>644</v>
      </c>
      <c r="F122" t="s">
        <v>565</v>
      </c>
      <c r="G122">
        <v>30</v>
      </c>
      <c r="H122">
        <v>0.04</v>
      </c>
    </row>
    <row r="123" spans="5:8" x14ac:dyDescent="0.25">
      <c r="E123" t="s">
        <v>644</v>
      </c>
      <c r="F123" t="s">
        <v>565</v>
      </c>
      <c r="G123">
        <v>31</v>
      </c>
      <c r="H123">
        <v>4.2500000000000003E-2</v>
      </c>
    </row>
    <row r="124" spans="5:8" x14ac:dyDescent="0.25">
      <c r="E124" t="s">
        <v>644</v>
      </c>
      <c r="F124" t="s">
        <v>565</v>
      </c>
      <c r="G124">
        <v>32</v>
      </c>
      <c r="H124">
        <v>4.4999999999999998E-2</v>
      </c>
    </row>
    <row r="125" spans="5:8" x14ac:dyDescent="0.25">
      <c r="E125" t="s">
        <v>644</v>
      </c>
      <c r="F125" t="s">
        <v>565</v>
      </c>
      <c r="G125">
        <v>33</v>
      </c>
      <c r="H125">
        <v>4.9200000000000001E-2</v>
      </c>
    </row>
    <row r="126" spans="5:8" x14ac:dyDescent="0.25">
      <c r="E126" t="s">
        <v>644</v>
      </c>
      <c r="F126" t="s">
        <v>565</v>
      </c>
      <c r="G126">
        <v>34</v>
      </c>
      <c r="H126">
        <v>6.5000000000000002E-2</v>
      </c>
    </row>
    <row r="127" spans="5:8" x14ac:dyDescent="0.25">
      <c r="E127" t="s">
        <v>644</v>
      </c>
      <c r="F127" t="s">
        <v>565</v>
      </c>
      <c r="G127">
        <v>35</v>
      </c>
      <c r="H127">
        <v>7.2499999999999995E-2</v>
      </c>
    </row>
    <row r="128" spans="5:8" x14ac:dyDescent="0.25">
      <c r="E128" t="s">
        <v>644</v>
      </c>
      <c r="F128" t="s">
        <v>565</v>
      </c>
      <c r="G128">
        <v>36</v>
      </c>
      <c r="H128">
        <v>8.5900000000000004E-2</v>
      </c>
    </row>
    <row r="129" spans="5:8" x14ac:dyDescent="0.25">
      <c r="E129" t="s">
        <v>644</v>
      </c>
      <c r="F129" t="s">
        <v>565</v>
      </c>
      <c r="G129">
        <v>37</v>
      </c>
      <c r="H129">
        <v>0.1026</v>
      </c>
    </row>
    <row r="130" spans="5:8" x14ac:dyDescent="0.25">
      <c r="E130" t="s">
        <v>644</v>
      </c>
      <c r="F130" t="s">
        <v>565</v>
      </c>
      <c r="G130">
        <v>38</v>
      </c>
      <c r="H130">
        <v>0.1168</v>
      </c>
    </row>
    <row r="131" spans="5:8" x14ac:dyDescent="0.25">
      <c r="E131" t="s">
        <v>644</v>
      </c>
      <c r="F131" t="s">
        <v>565</v>
      </c>
      <c r="G131">
        <v>39</v>
      </c>
      <c r="H131">
        <v>0.12839999999999999</v>
      </c>
    </row>
    <row r="132" spans="5:8" x14ac:dyDescent="0.25">
      <c r="E132" t="s">
        <v>644</v>
      </c>
      <c r="F132" t="s">
        <v>565</v>
      </c>
      <c r="G132">
        <v>40</v>
      </c>
      <c r="H132">
        <v>0.13850000000000001</v>
      </c>
    </row>
    <row r="133" spans="5:8" x14ac:dyDescent="0.25">
      <c r="E133" t="s">
        <v>644</v>
      </c>
      <c r="F133" t="s">
        <v>565</v>
      </c>
      <c r="G133">
        <v>41</v>
      </c>
      <c r="H133">
        <v>0.14760000000000001</v>
      </c>
    </row>
    <row r="134" spans="5:8" x14ac:dyDescent="0.25">
      <c r="E134" t="s">
        <v>644</v>
      </c>
      <c r="F134" t="s">
        <v>565</v>
      </c>
      <c r="G134">
        <v>42</v>
      </c>
      <c r="H134">
        <v>0.156</v>
      </c>
    </row>
    <row r="135" spans="5:8" x14ac:dyDescent="0.25">
      <c r="E135" t="s">
        <v>644</v>
      </c>
      <c r="F135" t="s">
        <v>565</v>
      </c>
      <c r="G135">
        <v>43</v>
      </c>
      <c r="H135">
        <v>0.16520000000000001</v>
      </c>
    </row>
    <row r="136" spans="5:8" x14ac:dyDescent="0.25">
      <c r="E136" t="s">
        <v>644</v>
      </c>
      <c r="F136" t="s">
        <v>565</v>
      </c>
      <c r="G136">
        <v>44</v>
      </c>
      <c r="H136">
        <v>0.1744</v>
      </c>
    </row>
    <row r="137" spans="5:8" x14ac:dyDescent="0.25">
      <c r="E137" t="s">
        <v>644</v>
      </c>
      <c r="F137" t="s">
        <v>565</v>
      </c>
      <c r="G137">
        <v>45</v>
      </c>
      <c r="H137">
        <v>0.1852</v>
      </c>
    </row>
    <row r="138" spans="5:8" x14ac:dyDescent="0.25">
      <c r="E138" t="s">
        <v>644</v>
      </c>
      <c r="F138" t="s">
        <v>565</v>
      </c>
      <c r="G138">
        <v>46</v>
      </c>
      <c r="H138">
        <v>0.20280000000000001</v>
      </c>
    </row>
    <row r="139" spans="5:8" x14ac:dyDescent="0.25">
      <c r="E139" t="s">
        <v>644</v>
      </c>
      <c r="F139" t="s">
        <v>565</v>
      </c>
      <c r="G139">
        <v>47</v>
      </c>
      <c r="H139">
        <v>0.222</v>
      </c>
    </row>
    <row r="140" spans="5:8" x14ac:dyDescent="0.25">
      <c r="E140" t="s">
        <v>644</v>
      </c>
      <c r="F140" t="s">
        <v>565</v>
      </c>
      <c r="G140">
        <v>48</v>
      </c>
      <c r="H140">
        <v>0.2437</v>
      </c>
    </row>
    <row r="141" spans="5:8" x14ac:dyDescent="0.25">
      <c r="E141" t="s">
        <v>644</v>
      </c>
      <c r="F141" t="s">
        <v>565</v>
      </c>
      <c r="G141">
        <v>49</v>
      </c>
      <c r="H141">
        <v>0.2671</v>
      </c>
    </row>
    <row r="142" spans="5:8" x14ac:dyDescent="0.25">
      <c r="E142" t="s">
        <v>644</v>
      </c>
      <c r="F142" t="s">
        <v>565</v>
      </c>
      <c r="G142">
        <v>50</v>
      </c>
      <c r="H142">
        <v>0.29310000000000003</v>
      </c>
    </row>
    <row r="143" spans="5:8" x14ac:dyDescent="0.25">
      <c r="E143" t="s">
        <v>644</v>
      </c>
      <c r="F143" t="s">
        <v>565</v>
      </c>
      <c r="G143">
        <v>51</v>
      </c>
      <c r="H143">
        <v>0.32319999999999999</v>
      </c>
    </row>
    <row r="144" spans="5:8" x14ac:dyDescent="0.25">
      <c r="E144" t="s">
        <v>644</v>
      </c>
      <c r="F144" t="s">
        <v>565</v>
      </c>
      <c r="G144">
        <v>52</v>
      </c>
      <c r="H144">
        <v>0.35580000000000001</v>
      </c>
    </row>
    <row r="145" spans="5:8" x14ac:dyDescent="0.25">
      <c r="E145" t="s">
        <v>644</v>
      </c>
      <c r="F145" t="s">
        <v>565</v>
      </c>
      <c r="G145">
        <v>53</v>
      </c>
      <c r="H145">
        <v>0.39179999999999998</v>
      </c>
    </row>
    <row r="146" spans="5:8" x14ac:dyDescent="0.25">
      <c r="E146" t="s">
        <v>644</v>
      </c>
      <c r="F146" t="s">
        <v>565</v>
      </c>
      <c r="G146">
        <v>54</v>
      </c>
      <c r="H146">
        <v>0.43120000000000003</v>
      </c>
    </row>
    <row r="147" spans="5:8" x14ac:dyDescent="0.25">
      <c r="E147" t="s">
        <v>644</v>
      </c>
      <c r="F147" t="s">
        <v>565</v>
      </c>
      <c r="G147">
        <v>55</v>
      </c>
      <c r="H147">
        <v>0.47560000000000002</v>
      </c>
    </row>
    <row r="148" spans="5:8" x14ac:dyDescent="0.25">
      <c r="E148" t="s">
        <v>644</v>
      </c>
      <c r="F148" t="s">
        <v>565</v>
      </c>
      <c r="G148">
        <v>56</v>
      </c>
      <c r="H148">
        <v>0.52600000000000002</v>
      </c>
    </row>
    <row r="149" spans="5:8" x14ac:dyDescent="0.25">
      <c r="E149" t="s">
        <v>644</v>
      </c>
      <c r="F149" t="s">
        <v>565</v>
      </c>
      <c r="G149">
        <v>57</v>
      </c>
      <c r="H149">
        <v>0.58299999999999996</v>
      </c>
    </row>
    <row r="150" spans="5:8" x14ac:dyDescent="0.25">
      <c r="E150" t="s">
        <v>644</v>
      </c>
      <c r="F150" t="s">
        <v>565</v>
      </c>
      <c r="G150">
        <v>58</v>
      </c>
      <c r="H150">
        <v>0.64690000000000003</v>
      </c>
    </row>
    <row r="151" spans="5:8" x14ac:dyDescent="0.25">
      <c r="E151" t="s">
        <v>644</v>
      </c>
      <c r="F151" t="s">
        <v>565</v>
      </c>
      <c r="G151">
        <v>59</v>
      </c>
      <c r="H151">
        <v>0.71750000000000003</v>
      </c>
    </row>
    <row r="152" spans="5:8" x14ac:dyDescent="0.25">
      <c r="E152" t="s">
        <v>644</v>
      </c>
      <c r="F152" t="s">
        <v>565</v>
      </c>
      <c r="G152">
        <v>60</v>
      </c>
      <c r="H152">
        <v>0.79659999999999997</v>
      </c>
    </row>
    <row r="153" spans="5:8" x14ac:dyDescent="0.25">
      <c r="E153" t="s">
        <v>644</v>
      </c>
      <c r="F153" t="s">
        <v>565</v>
      </c>
      <c r="G153">
        <v>61</v>
      </c>
      <c r="H153">
        <v>0.88419999999999999</v>
      </c>
    </row>
    <row r="154" spans="5:8" x14ac:dyDescent="0.25">
      <c r="E154" t="s">
        <v>644</v>
      </c>
      <c r="F154" t="s">
        <v>565</v>
      </c>
      <c r="G154">
        <v>62</v>
      </c>
      <c r="H154">
        <v>0.98119999999999996</v>
      </c>
    </row>
    <row r="155" spans="5:8" x14ac:dyDescent="0.25">
      <c r="E155" t="s">
        <v>644</v>
      </c>
      <c r="F155" t="s">
        <v>565</v>
      </c>
      <c r="G155">
        <v>63</v>
      </c>
      <c r="H155">
        <v>1.0876999999999999</v>
      </c>
    </row>
    <row r="156" spans="5:8" x14ac:dyDescent="0.25">
      <c r="E156" t="s">
        <v>644</v>
      </c>
      <c r="F156" t="s">
        <v>565</v>
      </c>
      <c r="G156">
        <v>64</v>
      </c>
      <c r="H156">
        <v>1.2035</v>
      </c>
    </row>
    <row r="157" spans="5:8" x14ac:dyDescent="0.25">
      <c r="E157" t="s">
        <v>644</v>
      </c>
      <c r="F157" t="s">
        <v>565</v>
      </c>
      <c r="G157">
        <v>65</v>
      </c>
      <c r="H157">
        <v>1.3306</v>
      </c>
    </row>
    <row r="158" spans="5:8" x14ac:dyDescent="0.25">
      <c r="E158" t="s">
        <v>644</v>
      </c>
      <c r="F158" t="s">
        <v>565</v>
      </c>
      <c r="G158">
        <v>66</v>
      </c>
      <c r="H158">
        <v>1.4663999999999999</v>
      </c>
    </row>
    <row r="159" spans="5:8" x14ac:dyDescent="0.25">
      <c r="E159" t="s">
        <v>644</v>
      </c>
      <c r="F159" t="s">
        <v>565</v>
      </c>
      <c r="G159">
        <v>67</v>
      </c>
      <c r="H159">
        <v>1.6126</v>
      </c>
    </row>
    <row r="160" spans="5:8" x14ac:dyDescent="0.25">
      <c r="E160" t="s">
        <v>644</v>
      </c>
      <c r="F160" t="s">
        <v>565</v>
      </c>
      <c r="G160">
        <v>68</v>
      </c>
      <c r="H160">
        <v>1.7667999999999999</v>
      </c>
    </row>
    <row r="161" spans="5:8" x14ac:dyDescent="0.25">
      <c r="E161" t="s">
        <v>644</v>
      </c>
      <c r="F161" t="s">
        <v>565</v>
      </c>
      <c r="G161">
        <v>69</v>
      </c>
      <c r="H161">
        <v>1.9280999999999999</v>
      </c>
    </row>
    <row r="162" spans="5:8" x14ac:dyDescent="0.25">
      <c r="E162" t="s">
        <v>644</v>
      </c>
      <c r="F162" t="s">
        <v>565</v>
      </c>
      <c r="G162">
        <v>70</v>
      </c>
      <c r="H162">
        <v>2.1078000000000001</v>
      </c>
    </row>
    <row r="163" spans="5:8" x14ac:dyDescent="0.25">
      <c r="E163" t="s">
        <v>644</v>
      </c>
      <c r="F163" t="s">
        <v>565</v>
      </c>
      <c r="G163">
        <v>71</v>
      </c>
      <c r="H163">
        <v>2.3075999999999999</v>
      </c>
    </row>
    <row r="164" spans="5:8" x14ac:dyDescent="0.25">
      <c r="E164" t="s">
        <v>644</v>
      </c>
      <c r="F164" t="s">
        <v>565</v>
      </c>
      <c r="G164">
        <v>72</v>
      </c>
      <c r="H164">
        <v>2.5009999999999999</v>
      </c>
    </row>
    <row r="165" spans="5:8" x14ac:dyDescent="0.25">
      <c r="E165" t="s">
        <v>644</v>
      </c>
      <c r="F165" t="s">
        <v>565</v>
      </c>
      <c r="G165">
        <v>73</v>
      </c>
      <c r="H165">
        <v>2.7157</v>
      </c>
    </row>
    <row r="166" spans="5:8" x14ac:dyDescent="0.25">
      <c r="E166" t="s">
        <v>644</v>
      </c>
      <c r="F166" t="s">
        <v>565</v>
      </c>
      <c r="G166">
        <v>74</v>
      </c>
      <c r="H166">
        <v>2.9481999999999999</v>
      </c>
    </row>
    <row r="167" spans="5:8" x14ac:dyDescent="0.25">
      <c r="E167" t="s">
        <v>644</v>
      </c>
      <c r="F167" t="s">
        <v>565</v>
      </c>
      <c r="G167">
        <v>75</v>
      </c>
      <c r="H167">
        <v>3.2075999999999998</v>
      </c>
    </row>
    <row r="168" spans="5:8" x14ac:dyDescent="0.25">
      <c r="E168" t="s">
        <v>644</v>
      </c>
      <c r="F168" t="s">
        <v>565</v>
      </c>
      <c r="G168">
        <v>76</v>
      </c>
      <c r="H168">
        <v>3.4939</v>
      </c>
    </row>
    <row r="169" spans="5:8" x14ac:dyDescent="0.25">
      <c r="E169" t="s">
        <v>644</v>
      </c>
      <c r="F169" t="s">
        <v>565</v>
      </c>
      <c r="G169">
        <v>77</v>
      </c>
      <c r="H169">
        <v>3.8172000000000001</v>
      </c>
    </row>
    <row r="170" spans="5:8" x14ac:dyDescent="0.25">
      <c r="E170" t="s">
        <v>644</v>
      </c>
      <c r="F170" t="s">
        <v>565</v>
      </c>
      <c r="G170">
        <v>78</v>
      </c>
      <c r="H170">
        <v>4.1726999999999999</v>
      </c>
    </row>
    <row r="171" spans="5:8" x14ac:dyDescent="0.25">
      <c r="E171" t="s">
        <v>644</v>
      </c>
      <c r="F171" t="s">
        <v>565</v>
      </c>
      <c r="G171">
        <v>79</v>
      </c>
      <c r="H171">
        <v>4.5678000000000001</v>
      </c>
    </row>
    <row r="172" spans="5:8" x14ac:dyDescent="0.25">
      <c r="E172" t="s">
        <v>644</v>
      </c>
      <c r="F172" t="s">
        <v>565</v>
      </c>
      <c r="G172">
        <v>80</v>
      </c>
      <c r="H172">
        <v>5.0965999999999996</v>
      </c>
    </row>
    <row r="173" spans="5:8" x14ac:dyDescent="0.25">
      <c r="E173" t="s">
        <v>644</v>
      </c>
      <c r="F173" t="s">
        <v>565</v>
      </c>
      <c r="G173">
        <v>81</v>
      </c>
      <c r="H173">
        <v>5.7356999999999996</v>
      </c>
    </row>
    <row r="174" spans="5:8" x14ac:dyDescent="0.25">
      <c r="E174" t="s">
        <v>644</v>
      </c>
      <c r="F174" t="s">
        <v>565</v>
      </c>
      <c r="G174">
        <v>82</v>
      </c>
      <c r="H174">
        <v>6.4680999999999997</v>
      </c>
    </row>
    <row r="175" spans="5:8" x14ac:dyDescent="0.25">
      <c r="E175" t="s">
        <v>644</v>
      </c>
      <c r="F175" t="s">
        <v>565</v>
      </c>
      <c r="G175">
        <v>83</v>
      </c>
      <c r="H175">
        <v>7.2961999999999998</v>
      </c>
    </row>
    <row r="176" spans="5:8" x14ac:dyDescent="0.25">
      <c r="E176" t="s">
        <v>644</v>
      </c>
      <c r="F176" t="s">
        <v>565</v>
      </c>
      <c r="G176">
        <v>84</v>
      </c>
      <c r="H176">
        <v>8.1517999999999997</v>
      </c>
    </row>
    <row r="177" spans="5:8" x14ac:dyDescent="0.25">
      <c r="E177" t="s">
        <v>644</v>
      </c>
      <c r="F177" t="s">
        <v>565</v>
      </c>
      <c r="G177">
        <v>85</v>
      </c>
      <c r="H177">
        <v>8.9290000000000003</v>
      </c>
    </row>
    <row r="178" spans="5:8" x14ac:dyDescent="0.25">
      <c r="E178" t="s">
        <v>644</v>
      </c>
      <c r="F178" t="s">
        <v>565</v>
      </c>
      <c r="G178">
        <v>86</v>
      </c>
      <c r="H178">
        <v>10.175599999999999</v>
      </c>
    </row>
    <row r="179" spans="5:8" x14ac:dyDescent="0.25">
      <c r="E179" t="s">
        <v>644</v>
      </c>
      <c r="F179" t="s">
        <v>565</v>
      </c>
      <c r="G179">
        <v>87</v>
      </c>
      <c r="H179">
        <v>11.2996</v>
      </c>
    </row>
    <row r="180" spans="5:8" x14ac:dyDescent="0.25">
      <c r="E180" t="s">
        <v>644</v>
      </c>
      <c r="F180" t="s">
        <v>565</v>
      </c>
      <c r="G180">
        <v>88</v>
      </c>
      <c r="H180">
        <v>12.5479</v>
      </c>
    </row>
    <row r="181" spans="5:8" x14ac:dyDescent="0.25">
      <c r="E181" t="s">
        <v>644</v>
      </c>
      <c r="F181" t="s">
        <v>565</v>
      </c>
      <c r="G181">
        <v>89</v>
      </c>
      <c r="H181">
        <v>13.8962</v>
      </c>
    </row>
    <row r="182" spans="5:8" x14ac:dyDescent="0.25">
      <c r="E182" t="s">
        <v>644</v>
      </c>
      <c r="F182" t="s">
        <v>565</v>
      </c>
      <c r="G182">
        <v>90</v>
      </c>
      <c r="H182">
        <v>15.3301</v>
      </c>
    </row>
    <row r="183" spans="5:8" x14ac:dyDescent="0.25">
      <c r="E183" t="s">
        <v>644</v>
      </c>
      <c r="F183" t="s">
        <v>565</v>
      </c>
      <c r="G183">
        <v>91</v>
      </c>
      <c r="H183">
        <v>16.794</v>
      </c>
    </row>
    <row r="184" spans="5:8" x14ac:dyDescent="0.25">
      <c r="E184" t="s">
        <v>644</v>
      </c>
      <c r="F184" t="s">
        <v>565</v>
      </c>
      <c r="G184">
        <v>92</v>
      </c>
      <c r="H184">
        <v>18.334299999999999</v>
      </c>
    </row>
    <row r="185" spans="5:8" x14ac:dyDescent="0.25">
      <c r="E185" t="s">
        <v>644</v>
      </c>
      <c r="F185" t="s">
        <v>565</v>
      </c>
      <c r="G185">
        <v>93</v>
      </c>
      <c r="H185">
        <v>19.936800000000002</v>
      </c>
    </row>
    <row r="186" spans="5:8" x14ac:dyDescent="0.25">
      <c r="E186" t="s">
        <v>644</v>
      </c>
      <c r="F186" t="s">
        <v>565</v>
      </c>
      <c r="G186">
        <v>94</v>
      </c>
      <c r="H186">
        <v>21.4419</v>
      </c>
    </row>
    <row r="187" spans="5:8" x14ac:dyDescent="0.25">
      <c r="E187" t="s">
        <v>644</v>
      </c>
      <c r="F187" t="s">
        <v>565</v>
      </c>
      <c r="G187">
        <v>95</v>
      </c>
      <c r="H187">
        <v>23.004300000000001</v>
      </c>
    </row>
    <row r="188" spans="5:8" x14ac:dyDescent="0.25">
      <c r="E188" t="s">
        <v>644</v>
      </c>
      <c r="F188" t="s">
        <v>565</v>
      </c>
      <c r="G188">
        <v>96</v>
      </c>
      <c r="H188">
        <v>25.014500000000002</v>
      </c>
    </row>
    <row r="189" spans="5:8" x14ac:dyDescent="0.25">
      <c r="E189" t="s">
        <v>644</v>
      </c>
      <c r="F189" t="s">
        <v>565</v>
      </c>
      <c r="G189">
        <v>97</v>
      </c>
      <c r="H189">
        <v>27.171600000000002</v>
      </c>
    </row>
    <row r="190" spans="5:8" x14ac:dyDescent="0.25">
      <c r="E190" t="s">
        <v>644</v>
      </c>
      <c r="F190" t="s">
        <v>565</v>
      </c>
      <c r="G190">
        <v>98</v>
      </c>
      <c r="H190">
        <v>29.4633</v>
      </c>
    </row>
    <row r="191" spans="5:8" x14ac:dyDescent="0.25">
      <c r="E191" t="s">
        <v>644</v>
      </c>
      <c r="F191" t="s">
        <v>565</v>
      </c>
      <c r="G191">
        <v>99</v>
      </c>
      <c r="H191">
        <v>31.825900000000001</v>
      </c>
    </row>
    <row r="192" spans="5:8" x14ac:dyDescent="0.25">
      <c r="E192" t="s">
        <v>644</v>
      </c>
      <c r="F192" t="s">
        <v>565</v>
      </c>
      <c r="G192">
        <v>100</v>
      </c>
      <c r="H192">
        <v>34.192599999999999</v>
      </c>
    </row>
    <row r="193" spans="5:8" x14ac:dyDescent="0.25">
      <c r="E193" t="s">
        <v>644</v>
      </c>
      <c r="F193" t="s">
        <v>565</v>
      </c>
      <c r="G193">
        <v>101</v>
      </c>
      <c r="H193">
        <v>37.542900000000003</v>
      </c>
    </row>
    <row r="194" spans="5:8" x14ac:dyDescent="0.25">
      <c r="E194" t="s">
        <v>644</v>
      </c>
      <c r="F194" t="s">
        <v>565</v>
      </c>
      <c r="G194">
        <v>102</v>
      </c>
      <c r="H194">
        <v>41.002099999999999</v>
      </c>
    </row>
    <row r="195" spans="5:8" x14ac:dyDescent="0.25">
      <c r="E195" t="s">
        <v>644</v>
      </c>
      <c r="F195" t="s">
        <v>565</v>
      </c>
      <c r="G195">
        <v>103</v>
      </c>
      <c r="H195">
        <v>44.513199999999998</v>
      </c>
    </row>
    <row r="196" spans="5:8" x14ac:dyDescent="0.25">
      <c r="E196" t="s">
        <v>644</v>
      </c>
      <c r="F196" t="s">
        <v>565</v>
      </c>
      <c r="G196">
        <v>104</v>
      </c>
      <c r="H196">
        <v>48.014400000000002</v>
      </c>
    </row>
    <row r="197" spans="5:8" x14ac:dyDescent="0.25">
      <c r="E197" t="s">
        <v>644</v>
      </c>
      <c r="F197" t="s">
        <v>565</v>
      </c>
      <c r="G197">
        <v>105</v>
      </c>
      <c r="H197">
        <v>51.431100000000001</v>
      </c>
    </row>
    <row r="198" spans="5:8" x14ac:dyDescent="0.25">
      <c r="E198" t="s">
        <v>644</v>
      </c>
      <c r="F198" t="s">
        <v>565</v>
      </c>
      <c r="G198">
        <v>106</v>
      </c>
      <c r="H198">
        <v>54.68</v>
      </c>
    </row>
    <row r="199" spans="5:8" x14ac:dyDescent="0.25">
      <c r="E199" t="s">
        <v>644</v>
      </c>
      <c r="F199" t="s">
        <v>565</v>
      </c>
      <c r="G199">
        <v>107</v>
      </c>
      <c r="H199">
        <v>59.13</v>
      </c>
    </row>
    <row r="200" spans="5:8" x14ac:dyDescent="0.25">
      <c r="E200" t="s">
        <v>644</v>
      </c>
      <c r="F200" t="s">
        <v>565</v>
      </c>
      <c r="G200">
        <v>108</v>
      </c>
      <c r="H200">
        <v>64.1023</v>
      </c>
    </row>
    <row r="201" spans="5:8" x14ac:dyDescent="0.25">
      <c r="E201" t="s">
        <v>644</v>
      </c>
      <c r="F201" t="s">
        <v>565</v>
      </c>
      <c r="G201">
        <v>109</v>
      </c>
      <c r="H201">
        <v>69.697699999999998</v>
      </c>
    </row>
    <row r="202" spans="5:8" x14ac:dyDescent="0.25">
      <c r="E202" t="s">
        <v>644</v>
      </c>
      <c r="F202" t="s">
        <v>565</v>
      </c>
      <c r="G202">
        <v>110</v>
      </c>
      <c r="H202">
        <v>76.046599999999998</v>
      </c>
    </row>
    <row r="203" spans="5:8" x14ac:dyDescent="0.25">
      <c r="E203" t="s">
        <v>644</v>
      </c>
      <c r="F203" t="s">
        <v>565</v>
      </c>
      <c r="G203">
        <v>111</v>
      </c>
      <c r="H203">
        <v>83.318399999999997</v>
      </c>
    </row>
    <row r="204" spans="5:8" x14ac:dyDescent="0.25">
      <c r="E204" t="s">
        <v>644</v>
      </c>
      <c r="F204" t="s">
        <v>565</v>
      </c>
      <c r="G204">
        <v>112</v>
      </c>
      <c r="H204">
        <v>83.333299999999994</v>
      </c>
    </row>
    <row r="205" spans="5:8" x14ac:dyDescent="0.25">
      <c r="E205" t="s">
        <v>644</v>
      </c>
      <c r="F205" t="s">
        <v>565</v>
      </c>
      <c r="G205">
        <v>113</v>
      </c>
      <c r="H205">
        <v>83.333299999999994</v>
      </c>
    </row>
    <row r="206" spans="5:8" x14ac:dyDescent="0.25">
      <c r="E206" t="s">
        <v>644</v>
      </c>
      <c r="F206" t="s">
        <v>565</v>
      </c>
      <c r="G206">
        <v>114</v>
      </c>
      <c r="H206">
        <v>83.333299999999994</v>
      </c>
    </row>
    <row r="207" spans="5:8" x14ac:dyDescent="0.25">
      <c r="E207" t="s">
        <v>644</v>
      </c>
      <c r="F207" t="s">
        <v>565</v>
      </c>
      <c r="G207">
        <v>115</v>
      </c>
      <c r="H207">
        <v>83.333299999999994</v>
      </c>
    </row>
    <row r="208" spans="5:8" x14ac:dyDescent="0.25">
      <c r="E208" t="s">
        <v>644</v>
      </c>
      <c r="F208" t="s">
        <v>565</v>
      </c>
      <c r="G208">
        <v>116</v>
      </c>
      <c r="H208">
        <v>83.333299999999994</v>
      </c>
    </row>
    <row r="209" spans="5:8" x14ac:dyDescent="0.25">
      <c r="E209" t="s">
        <v>644</v>
      </c>
      <c r="F209" t="s">
        <v>565</v>
      </c>
      <c r="G209">
        <v>117</v>
      </c>
      <c r="H209">
        <v>83.333299999999994</v>
      </c>
    </row>
    <row r="210" spans="5:8" x14ac:dyDescent="0.25">
      <c r="E210" t="s">
        <v>644</v>
      </c>
      <c r="F210" t="s">
        <v>565</v>
      </c>
      <c r="G210">
        <v>118</v>
      </c>
      <c r="H210">
        <v>83.333299999999994</v>
      </c>
    </row>
    <row r="211" spans="5:8" x14ac:dyDescent="0.25">
      <c r="E211" t="s">
        <v>644</v>
      </c>
      <c r="F211" t="s">
        <v>565</v>
      </c>
      <c r="G211">
        <v>119</v>
      </c>
      <c r="H211">
        <v>83.333299999999994</v>
      </c>
    </row>
    <row r="212" spans="5:8" x14ac:dyDescent="0.25">
      <c r="E212" t="s">
        <v>644</v>
      </c>
      <c r="F212" t="s">
        <v>565</v>
      </c>
      <c r="G212">
        <v>120</v>
      </c>
      <c r="H212">
        <v>83.333299999999994</v>
      </c>
    </row>
    <row r="213" spans="5:8" x14ac:dyDescent="0.25">
      <c r="E213" t="s">
        <v>1064</v>
      </c>
      <c r="F213" t="s">
        <v>561</v>
      </c>
      <c r="G213">
        <v>18</v>
      </c>
      <c r="H213">
        <v>6.9199999999999998E-2</v>
      </c>
    </row>
    <row r="214" spans="5:8" x14ac:dyDescent="0.25">
      <c r="E214" t="s">
        <v>1064</v>
      </c>
      <c r="F214" t="s">
        <v>561</v>
      </c>
      <c r="G214">
        <v>19</v>
      </c>
      <c r="H214">
        <v>7.17E-2</v>
      </c>
    </row>
    <row r="215" spans="5:8" x14ac:dyDescent="0.25">
      <c r="E215" t="s">
        <v>1064</v>
      </c>
      <c r="F215" t="s">
        <v>561</v>
      </c>
      <c r="G215">
        <v>20</v>
      </c>
      <c r="H215">
        <v>7.4200000000000002E-2</v>
      </c>
    </row>
    <row r="216" spans="5:8" x14ac:dyDescent="0.25">
      <c r="E216" t="s">
        <v>1064</v>
      </c>
      <c r="F216" t="s">
        <v>561</v>
      </c>
      <c r="G216">
        <v>21</v>
      </c>
      <c r="H216">
        <v>7.7499999999999999E-2</v>
      </c>
    </row>
    <row r="217" spans="5:8" x14ac:dyDescent="0.25">
      <c r="E217" t="s">
        <v>1064</v>
      </c>
      <c r="F217" t="s">
        <v>561</v>
      </c>
      <c r="G217">
        <v>22</v>
      </c>
      <c r="H217">
        <v>7.4200000000000002E-2</v>
      </c>
    </row>
    <row r="218" spans="5:8" x14ac:dyDescent="0.25">
      <c r="E218" t="s">
        <v>1064</v>
      </c>
      <c r="F218" t="s">
        <v>561</v>
      </c>
      <c r="G218">
        <v>23</v>
      </c>
      <c r="H218">
        <v>7.17E-2</v>
      </c>
    </row>
    <row r="219" spans="5:8" x14ac:dyDescent="0.25">
      <c r="E219" t="s">
        <v>1064</v>
      </c>
      <c r="F219" t="s">
        <v>561</v>
      </c>
      <c r="G219">
        <v>24</v>
      </c>
      <c r="H219">
        <v>7.0900000000000005E-2</v>
      </c>
    </row>
    <row r="220" spans="5:8" x14ac:dyDescent="0.25">
      <c r="E220" t="s">
        <v>1064</v>
      </c>
      <c r="F220" t="s">
        <v>561</v>
      </c>
      <c r="G220">
        <v>25</v>
      </c>
      <c r="H220">
        <v>7.0900000000000005E-2</v>
      </c>
    </row>
    <row r="221" spans="5:8" x14ac:dyDescent="0.25">
      <c r="E221" t="s">
        <v>1064</v>
      </c>
      <c r="F221" t="s">
        <v>561</v>
      </c>
      <c r="G221">
        <v>26</v>
      </c>
      <c r="H221">
        <v>0.06</v>
      </c>
    </row>
    <row r="222" spans="5:8" x14ac:dyDescent="0.25">
      <c r="E222" t="s">
        <v>1064</v>
      </c>
      <c r="F222" t="s">
        <v>561</v>
      </c>
      <c r="G222">
        <v>27</v>
      </c>
      <c r="H222">
        <v>5.7500000000000002E-2</v>
      </c>
    </row>
    <row r="223" spans="5:8" x14ac:dyDescent="0.25">
      <c r="E223" t="s">
        <v>1064</v>
      </c>
      <c r="F223" t="s">
        <v>561</v>
      </c>
      <c r="G223">
        <v>28</v>
      </c>
      <c r="H223">
        <v>5.2499999999999998E-2</v>
      </c>
    </row>
    <row r="224" spans="5:8" x14ac:dyDescent="0.25">
      <c r="E224" t="s">
        <v>1064</v>
      </c>
      <c r="F224" t="s">
        <v>561</v>
      </c>
      <c r="G224">
        <v>29</v>
      </c>
      <c r="H224">
        <v>4.8300000000000003E-2</v>
      </c>
    </row>
    <row r="225" spans="5:8" x14ac:dyDescent="0.25">
      <c r="E225" t="s">
        <v>1064</v>
      </c>
      <c r="F225" t="s">
        <v>561</v>
      </c>
      <c r="G225">
        <v>30</v>
      </c>
      <c r="H225">
        <v>4.58E-2</v>
      </c>
    </row>
    <row r="226" spans="5:8" x14ac:dyDescent="0.25">
      <c r="E226" t="s">
        <v>1064</v>
      </c>
      <c r="F226" t="s">
        <v>561</v>
      </c>
      <c r="G226">
        <v>31</v>
      </c>
      <c r="H226">
        <v>4.7500000000000001E-2</v>
      </c>
    </row>
    <row r="227" spans="5:8" x14ac:dyDescent="0.25">
      <c r="E227" t="s">
        <v>1064</v>
      </c>
      <c r="F227" t="s">
        <v>561</v>
      </c>
      <c r="G227">
        <v>32</v>
      </c>
      <c r="H227">
        <v>4.9200000000000001E-2</v>
      </c>
    </row>
    <row r="228" spans="5:8" x14ac:dyDescent="0.25">
      <c r="E228" t="s">
        <v>1064</v>
      </c>
      <c r="F228" t="s">
        <v>561</v>
      </c>
      <c r="G228">
        <v>33</v>
      </c>
      <c r="H228">
        <v>5.5899999999999998E-2</v>
      </c>
    </row>
    <row r="229" spans="5:8" x14ac:dyDescent="0.25">
      <c r="E229" t="s">
        <v>1064</v>
      </c>
      <c r="F229" t="s">
        <v>561</v>
      </c>
      <c r="G229">
        <v>34</v>
      </c>
      <c r="H229">
        <v>6.5000000000000002E-2</v>
      </c>
    </row>
    <row r="230" spans="5:8" x14ac:dyDescent="0.25">
      <c r="E230" t="s">
        <v>1064</v>
      </c>
      <c r="F230" t="s">
        <v>561</v>
      </c>
      <c r="G230">
        <v>35</v>
      </c>
      <c r="H230">
        <v>7.4999999999999997E-2</v>
      </c>
    </row>
    <row r="231" spans="5:8" x14ac:dyDescent="0.25">
      <c r="E231" t="s">
        <v>1064</v>
      </c>
      <c r="F231" t="s">
        <v>561</v>
      </c>
      <c r="G231">
        <v>36</v>
      </c>
      <c r="H231">
        <v>8.7499999999999994E-2</v>
      </c>
    </row>
    <row r="232" spans="5:8" x14ac:dyDescent="0.25">
      <c r="E232" t="s">
        <v>1064</v>
      </c>
      <c r="F232" t="s">
        <v>561</v>
      </c>
      <c r="G232">
        <v>37</v>
      </c>
      <c r="H232">
        <v>9.8400000000000001E-2</v>
      </c>
    </row>
    <row r="233" spans="5:8" x14ac:dyDescent="0.25">
      <c r="E233" t="s">
        <v>1064</v>
      </c>
      <c r="F233" t="s">
        <v>561</v>
      </c>
      <c r="G233">
        <v>38</v>
      </c>
      <c r="H233">
        <v>0.1084</v>
      </c>
    </row>
    <row r="234" spans="5:8" x14ac:dyDescent="0.25">
      <c r="E234" t="s">
        <v>1064</v>
      </c>
      <c r="F234" t="s">
        <v>561</v>
      </c>
      <c r="G234">
        <v>39</v>
      </c>
      <c r="H234">
        <v>0.1143</v>
      </c>
    </row>
    <row r="235" spans="5:8" x14ac:dyDescent="0.25">
      <c r="E235" t="s">
        <v>1064</v>
      </c>
      <c r="F235" t="s">
        <v>561</v>
      </c>
      <c r="G235">
        <v>40</v>
      </c>
      <c r="H235">
        <v>0.1193</v>
      </c>
    </row>
    <row r="236" spans="5:8" x14ac:dyDescent="0.25">
      <c r="E236" t="s">
        <v>1064</v>
      </c>
      <c r="F236" t="s">
        <v>561</v>
      </c>
      <c r="G236">
        <v>41</v>
      </c>
      <c r="H236">
        <v>0.12590000000000001</v>
      </c>
    </row>
    <row r="237" spans="5:8" x14ac:dyDescent="0.25">
      <c r="E237" t="s">
        <v>1064</v>
      </c>
      <c r="F237" t="s">
        <v>561</v>
      </c>
      <c r="G237">
        <v>42</v>
      </c>
      <c r="H237">
        <v>0.1343</v>
      </c>
    </row>
    <row r="238" spans="5:8" x14ac:dyDescent="0.25">
      <c r="E238" t="s">
        <v>1064</v>
      </c>
      <c r="F238" t="s">
        <v>561</v>
      </c>
      <c r="G238">
        <v>43</v>
      </c>
      <c r="H238">
        <v>0.14180000000000001</v>
      </c>
    </row>
    <row r="239" spans="5:8" x14ac:dyDescent="0.25">
      <c r="E239" t="s">
        <v>1064</v>
      </c>
      <c r="F239" t="s">
        <v>561</v>
      </c>
      <c r="G239">
        <v>44</v>
      </c>
      <c r="H239">
        <v>0.14929999999999999</v>
      </c>
    </row>
    <row r="240" spans="5:8" x14ac:dyDescent="0.25">
      <c r="E240" t="s">
        <v>1064</v>
      </c>
      <c r="F240" t="s">
        <v>561</v>
      </c>
      <c r="G240">
        <v>45</v>
      </c>
      <c r="H240">
        <v>0.1527</v>
      </c>
    </row>
    <row r="241" spans="5:8" x14ac:dyDescent="0.25">
      <c r="E241" t="s">
        <v>1064</v>
      </c>
      <c r="F241" t="s">
        <v>561</v>
      </c>
      <c r="G241">
        <v>46</v>
      </c>
      <c r="H241">
        <v>0.1593</v>
      </c>
    </row>
    <row r="242" spans="5:8" x14ac:dyDescent="0.25">
      <c r="E242" t="s">
        <v>1064</v>
      </c>
      <c r="F242" t="s">
        <v>561</v>
      </c>
      <c r="G242">
        <v>47</v>
      </c>
      <c r="H242">
        <v>0.1643</v>
      </c>
    </row>
    <row r="243" spans="5:8" x14ac:dyDescent="0.25">
      <c r="E243" t="s">
        <v>1064</v>
      </c>
      <c r="F243" t="s">
        <v>561</v>
      </c>
      <c r="G243">
        <v>48</v>
      </c>
      <c r="H243">
        <v>0.17100000000000001</v>
      </c>
    </row>
    <row r="244" spans="5:8" x14ac:dyDescent="0.25">
      <c r="E244" t="s">
        <v>1064</v>
      </c>
      <c r="F244" t="s">
        <v>561</v>
      </c>
      <c r="G244">
        <v>49</v>
      </c>
      <c r="H244">
        <v>0.17849999999999999</v>
      </c>
    </row>
    <row r="245" spans="5:8" x14ac:dyDescent="0.25">
      <c r="E245" t="s">
        <v>1064</v>
      </c>
      <c r="F245" t="s">
        <v>561</v>
      </c>
      <c r="G245">
        <v>50</v>
      </c>
      <c r="H245">
        <v>0.18770000000000001</v>
      </c>
    </row>
    <row r="246" spans="5:8" x14ac:dyDescent="0.25">
      <c r="E246" t="s">
        <v>1064</v>
      </c>
      <c r="F246" t="s">
        <v>561</v>
      </c>
      <c r="G246">
        <v>51</v>
      </c>
      <c r="H246">
        <v>0.2019</v>
      </c>
    </row>
    <row r="247" spans="5:8" x14ac:dyDescent="0.25">
      <c r="E247" t="s">
        <v>1064</v>
      </c>
      <c r="F247" t="s">
        <v>561</v>
      </c>
      <c r="G247">
        <v>52</v>
      </c>
      <c r="H247">
        <v>0.2195</v>
      </c>
    </row>
    <row r="248" spans="5:8" x14ac:dyDescent="0.25">
      <c r="E248" t="s">
        <v>1064</v>
      </c>
      <c r="F248" t="s">
        <v>561</v>
      </c>
      <c r="G248">
        <v>53</v>
      </c>
      <c r="H248">
        <v>0.2404</v>
      </c>
    </row>
    <row r="249" spans="5:8" x14ac:dyDescent="0.25">
      <c r="E249" t="s">
        <v>1064</v>
      </c>
      <c r="F249" t="s">
        <v>561</v>
      </c>
      <c r="G249">
        <v>54</v>
      </c>
      <c r="H249">
        <v>0.2621</v>
      </c>
    </row>
    <row r="250" spans="5:8" x14ac:dyDescent="0.25">
      <c r="E250" t="s">
        <v>1064</v>
      </c>
      <c r="F250" t="s">
        <v>561</v>
      </c>
      <c r="G250">
        <v>55</v>
      </c>
      <c r="H250">
        <v>0.28389999999999999</v>
      </c>
    </row>
    <row r="251" spans="5:8" x14ac:dyDescent="0.25">
      <c r="E251" t="s">
        <v>1064</v>
      </c>
      <c r="F251" t="s">
        <v>561</v>
      </c>
      <c r="G251">
        <v>56</v>
      </c>
      <c r="H251">
        <v>0.3039</v>
      </c>
    </row>
    <row r="252" spans="5:8" x14ac:dyDescent="0.25">
      <c r="E252" t="s">
        <v>1064</v>
      </c>
      <c r="F252" t="s">
        <v>561</v>
      </c>
      <c r="G252">
        <v>57</v>
      </c>
      <c r="H252">
        <v>0.32319999999999999</v>
      </c>
    </row>
    <row r="253" spans="5:8" x14ac:dyDescent="0.25">
      <c r="E253" t="s">
        <v>1064</v>
      </c>
      <c r="F253" t="s">
        <v>561</v>
      </c>
      <c r="G253">
        <v>58</v>
      </c>
      <c r="H253">
        <v>0.34329999999999999</v>
      </c>
    </row>
    <row r="254" spans="5:8" x14ac:dyDescent="0.25">
      <c r="E254" t="s">
        <v>1064</v>
      </c>
      <c r="F254" t="s">
        <v>561</v>
      </c>
      <c r="G254">
        <v>59</v>
      </c>
      <c r="H254">
        <v>0.36670000000000003</v>
      </c>
    </row>
    <row r="255" spans="5:8" x14ac:dyDescent="0.25">
      <c r="E255" t="s">
        <v>1064</v>
      </c>
      <c r="F255" t="s">
        <v>561</v>
      </c>
      <c r="G255">
        <v>60</v>
      </c>
      <c r="H255">
        <v>0.39600000000000002</v>
      </c>
    </row>
    <row r="256" spans="5:8" x14ac:dyDescent="0.25">
      <c r="E256" t="s">
        <v>1064</v>
      </c>
      <c r="F256" t="s">
        <v>561</v>
      </c>
      <c r="G256">
        <v>61</v>
      </c>
      <c r="H256">
        <v>0.43540000000000001</v>
      </c>
    </row>
    <row r="257" spans="5:8" x14ac:dyDescent="0.25">
      <c r="E257" t="s">
        <v>1064</v>
      </c>
      <c r="F257" t="s">
        <v>561</v>
      </c>
      <c r="G257">
        <v>62</v>
      </c>
      <c r="H257">
        <v>0.48399999999999999</v>
      </c>
    </row>
    <row r="258" spans="5:8" x14ac:dyDescent="0.25">
      <c r="E258" t="s">
        <v>1064</v>
      </c>
      <c r="F258" t="s">
        <v>561</v>
      </c>
      <c r="G258">
        <v>63</v>
      </c>
      <c r="H258">
        <v>0.53849999999999998</v>
      </c>
    </row>
    <row r="259" spans="5:8" x14ac:dyDescent="0.25">
      <c r="E259" t="s">
        <v>1064</v>
      </c>
      <c r="F259" t="s">
        <v>561</v>
      </c>
      <c r="G259">
        <v>64</v>
      </c>
      <c r="H259">
        <v>0.5998</v>
      </c>
    </row>
    <row r="260" spans="5:8" x14ac:dyDescent="0.25">
      <c r="E260" t="s">
        <v>1064</v>
      </c>
      <c r="F260" t="s">
        <v>561</v>
      </c>
      <c r="G260">
        <v>65</v>
      </c>
      <c r="H260">
        <v>0.66620000000000001</v>
      </c>
    </row>
    <row r="261" spans="5:8" x14ac:dyDescent="0.25">
      <c r="E261" t="s">
        <v>1064</v>
      </c>
      <c r="F261" t="s">
        <v>561</v>
      </c>
      <c r="G261">
        <v>66</v>
      </c>
      <c r="H261">
        <v>0.73770000000000002</v>
      </c>
    </row>
    <row r="262" spans="5:8" x14ac:dyDescent="0.25">
      <c r="E262" t="s">
        <v>1064</v>
      </c>
      <c r="F262" t="s">
        <v>561</v>
      </c>
      <c r="G262">
        <v>67</v>
      </c>
      <c r="H262">
        <v>0.81430000000000002</v>
      </c>
    </row>
    <row r="263" spans="5:8" x14ac:dyDescent="0.25">
      <c r="E263" t="s">
        <v>1064</v>
      </c>
      <c r="F263" t="s">
        <v>561</v>
      </c>
      <c r="G263">
        <v>68</v>
      </c>
      <c r="H263">
        <v>0.89939999999999998</v>
      </c>
    </row>
    <row r="264" spans="5:8" x14ac:dyDescent="0.25">
      <c r="E264" t="s">
        <v>1064</v>
      </c>
      <c r="F264" t="s">
        <v>561</v>
      </c>
      <c r="G264">
        <v>69</v>
      </c>
      <c r="H264">
        <v>0.99560000000000004</v>
      </c>
    </row>
    <row r="265" spans="5:8" x14ac:dyDescent="0.25">
      <c r="E265" t="s">
        <v>1064</v>
      </c>
      <c r="F265" t="s">
        <v>561</v>
      </c>
      <c r="G265">
        <v>70</v>
      </c>
      <c r="H265">
        <v>1.1088</v>
      </c>
    </row>
    <row r="266" spans="5:8" x14ac:dyDescent="0.25">
      <c r="E266" t="s">
        <v>1064</v>
      </c>
      <c r="F266" t="s">
        <v>561</v>
      </c>
      <c r="G266">
        <v>71</v>
      </c>
      <c r="H266">
        <v>1.2433000000000001</v>
      </c>
    </row>
    <row r="267" spans="5:8" x14ac:dyDescent="0.25">
      <c r="E267" t="s">
        <v>1064</v>
      </c>
      <c r="F267" t="s">
        <v>561</v>
      </c>
      <c r="G267">
        <v>72</v>
      </c>
      <c r="H267">
        <v>1.4044000000000001</v>
      </c>
    </row>
    <row r="268" spans="5:8" x14ac:dyDescent="0.25">
      <c r="E268" t="s">
        <v>1064</v>
      </c>
      <c r="F268" t="s">
        <v>561</v>
      </c>
      <c r="G268">
        <v>73</v>
      </c>
      <c r="H268">
        <v>1.5922000000000001</v>
      </c>
    </row>
    <row r="269" spans="5:8" x14ac:dyDescent="0.25">
      <c r="E269" t="s">
        <v>1064</v>
      </c>
      <c r="F269" t="s">
        <v>561</v>
      </c>
      <c r="G269">
        <v>74</v>
      </c>
      <c r="H269">
        <v>1.8069</v>
      </c>
    </row>
    <row r="270" spans="5:8" x14ac:dyDescent="0.25">
      <c r="E270" t="s">
        <v>1064</v>
      </c>
      <c r="F270" t="s">
        <v>561</v>
      </c>
      <c r="G270">
        <v>75</v>
      </c>
      <c r="H270">
        <v>2.0470000000000002</v>
      </c>
    </row>
    <row r="271" spans="5:8" x14ac:dyDescent="0.25">
      <c r="E271" t="s">
        <v>1064</v>
      </c>
      <c r="F271" t="s">
        <v>561</v>
      </c>
      <c r="G271">
        <v>76</v>
      </c>
      <c r="H271">
        <v>2.3109999999999999</v>
      </c>
    </row>
    <row r="272" spans="5:8" x14ac:dyDescent="0.25">
      <c r="E272" t="s">
        <v>1064</v>
      </c>
      <c r="F272" t="s">
        <v>561</v>
      </c>
      <c r="G272">
        <v>77</v>
      </c>
      <c r="H272">
        <v>2.6027</v>
      </c>
    </row>
    <row r="273" spans="5:8" x14ac:dyDescent="0.25">
      <c r="E273" t="s">
        <v>1064</v>
      </c>
      <c r="F273" t="s">
        <v>561</v>
      </c>
      <c r="G273">
        <v>78</v>
      </c>
      <c r="H273">
        <v>2.9266000000000001</v>
      </c>
    </row>
    <row r="274" spans="5:8" x14ac:dyDescent="0.25">
      <c r="E274" t="s">
        <v>1064</v>
      </c>
      <c r="F274" t="s">
        <v>561</v>
      </c>
      <c r="G274">
        <v>79</v>
      </c>
      <c r="H274">
        <v>3.298</v>
      </c>
    </row>
    <row r="275" spans="5:8" x14ac:dyDescent="0.25">
      <c r="E275" t="s">
        <v>1064</v>
      </c>
      <c r="F275" t="s">
        <v>561</v>
      </c>
      <c r="G275">
        <v>80</v>
      </c>
      <c r="H275">
        <v>3.7288000000000001</v>
      </c>
    </row>
    <row r="276" spans="5:8" x14ac:dyDescent="0.25">
      <c r="E276" t="s">
        <v>1064</v>
      </c>
      <c r="F276" t="s">
        <v>561</v>
      </c>
      <c r="G276">
        <v>81</v>
      </c>
      <c r="H276">
        <v>4.2359999999999998</v>
      </c>
    </row>
    <row r="277" spans="5:8" x14ac:dyDescent="0.25">
      <c r="E277" t="s">
        <v>1064</v>
      </c>
      <c r="F277" t="s">
        <v>561</v>
      </c>
      <c r="G277">
        <v>82</v>
      </c>
      <c r="H277">
        <v>4.8078000000000003</v>
      </c>
    </row>
    <row r="278" spans="5:8" x14ac:dyDescent="0.25">
      <c r="E278" t="s">
        <v>1064</v>
      </c>
      <c r="F278" t="s">
        <v>561</v>
      </c>
      <c r="G278">
        <v>83</v>
      </c>
      <c r="H278">
        <v>5.4785000000000004</v>
      </c>
    </row>
    <row r="279" spans="5:8" x14ac:dyDescent="0.25">
      <c r="E279" t="s">
        <v>1064</v>
      </c>
      <c r="F279" t="s">
        <v>561</v>
      </c>
      <c r="G279">
        <v>84</v>
      </c>
      <c r="H279">
        <v>6.2636000000000003</v>
      </c>
    </row>
    <row r="280" spans="5:8" x14ac:dyDescent="0.25">
      <c r="E280" t="s">
        <v>1064</v>
      </c>
      <c r="F280" t="s">
        <v>561</v>
      </c>
      <c r="G280">
        <v>85</v>
      </c>
      <c r="H280">
        <v>7.1863999999999999</v>
      </c>
    </row>
    <row r="281" spans="5:8" x14ac:dyDescent="0.25">
      <c r="E281" t="s">
        <v>1064</v>
      </c>
      <c r="F281" t="s">
        <v>561</v>
      </c>
      <c r="G281">
        <v>86</v>
      </c>
      <c r="H281">
        <v>8.2685999999999993</v>
      </c>
    </row>
    <row r="282" spans="5:8" x14ac:dyDescent="0.25">
      <c r="E282" t="s">
        <v>1064</v>
      </c>
      <c r="F282" t="s">
        <v>561</v>
      </c>
      <c r="G282">
        <v>87</v>
      </c>
      <c r="H282">
        <v>9.5327999999999999</v>
      </c>
    </row>
    <row r="283" spans="5:8" x14ac:dyDescent="0.25">
      <c r="E283" t="s">
        <v>1064</v>
      </c>
      <c r="F283" t="s">
        <v>561</v>
      </c>
      <c r="G283">
        <v>88</v>
      </c>
      <c r="H283">
        <v>10.9878</v>
      </c>
    </row>
    <row r="284" spans="5:8" x14ac:dyDescent="0.25">
      <c r="E284" t="s">
        <v>1064</v>
      </c>
      <c r="F284" t="s">
        <v>561</v>
      </c>
      <c r="G284">
        <v>89</v>
      </c>
      <c r="H284">
        <v>12.597899999999999</v>
      </c>
    </row>
    <row r="285" spans="5:8" x14ac:dyDescent="0.25">
      <c r="E285" t="s">
        <v>1064</v>
      </c>
      <c r="F285" t="s">
        <v>561</v>
      </c>
      <c r="G285">
        <v>90</v>
      </c>
      <c r="H285">
        <v>14.3522</v>
      </c>
    </row>
    <row r="286" spans="5:8" x14ac:dyDescent="0.25">
      <c r="E286" t="s">
        <v>1064</v>
      </c>
      <c r="F286" t="s">
        <v>561</v>
      </c>
      <c r="G286">
        <v>91</v>
      </c>
      <c r="H286">
        <v>16.196100000000001</v>
      </c>
    </row>
    <row r="287" spans="5:8" x14ac:dyDescent="0.25">
      <c r="E287" t="s">
        <v>1064</v>
      </c>
      <c r="F287" t="s">
        <v>561</v>
      </c>
      <c r="G287">
        <v>92</v>
      </c>
      <c r="H287">
        <v>18.084599999999998</v>
      </c>
    </row>
    <row r="288" spans="5:8" x14ac:dyDescent="0.25">
      <c r="E288" t="s">
        <v>1064</v>
      </c>
      <c r="F288" t="s">
        <v>561</v>
      </c>
      <c r="G288">
        <v>93</v>
      </c>
      <c r="H288">
        <v>19.998200000000001</v>
      </c>
    </row>
    <row r="289" spans="5:8" x14ac:dyDescent="0.25">
      <c r="E289" t="s">
        <v>1064</v>
      </c>
      <c r="F289" t="s">
        <v>561</v>
      </c>
      <c r="G289">
        <v>94</v>
      </c>
      <c r="H289">
        <v>21.838100000000001</v>
      </c>
    </row>
    <row r="290" spans="5:8" x14ac:dyDescent="0.25">
      <c r="E290" t="s">
        <v>1064</v>
      </c>
      <c r="F290" t="s">
        <v>561</v>
      </c>
      <c r="G290">
        <v>95</v>
      </c>
      <c r="H290">
        <v>23.515599999999999</v>
      </c>
    </row>
    <row r="291" spans="5:8" x14ac:dyDescent="0.25">
      <c r="E291" t="s">
        <v>1064</v>
      </c>
      <c r="F291" t="s">
        <v>561</v>
      </c>
      <c r="G291">
        <v>96</v>
      </c>
      <c r="H291">
        <v>25.6906</v>
      </c>
    </row>
    <row r="292" spans="5:8" x14ac:dyDescent="0.25">
      <c r="E292" t="s">
        <v>1064</v>
      </c>
      <c r="F292" t="s">
        <v>561</v>
      </c>
      <c r="G292">
        <v>97</v>
      </c>
      <c r="H292">
        <v>28.074100000000001</v>
      </c>
    </row>
    <row r="293" spans="5:8" x14ac:dyDescent="0.25">
      <c r="E293" t="s">
        <v>1064</v>
      </c>
      <c r="F293" t="s">
        <v>561</v>
      </c>
      <c r="G293">
        <v>98</v>
      </c>
      <c r="H293">
        <v>30.748799999999999</v>
      </c>
    </row>
    <row r="294" spans="5:8" x14ac:dyDescent="0.25">
      <c r="E294" t="s">
        <v>1064</v>
      </c>
      <c r="F294" t="s">
        <v>561</v>
      </c>
      <c r="G294">
        <v>99</v>
      </c>
      <c r="H294">
        <v>33.679499999999997</v>
      </c>
    </row>
    <row r="295" spans="5:8" x14ac:dyDescent="0.25">
      <c r="E295" t="s">
        <v>1064</v>
      </c>
      <c r="F295" t="s">
        <v>561</v>
      </c>
      <c r="G295">
        <v>100</v>
      </c>
      <c r="H295">
        <v>36.828899999999997</v>
      </c>
    </row>
    <row r="296" spans="5:8" x14ac:dyDescent="0.25">
      <c r="E296" t="s">
        <v>1064</v>
      </c>
      <c r="F296" t="s">
        <v>561</v>
      </c>
      <c r="G296">
        <v>101</v>
      </c>
      <c r="H296">
        <v>39.870699999999999</v>
      </c>
    </row>
    <row r="297" spans="5:8" x14ac:dyDescent="0.25">
      <c r="E297" t="s">
        <v>1064</v>
      </c>
      <c r="F297" t="s">
        <v>561</v>
      </c>
      <c r="G297">
        <v>102</v>
      </c>
      <c r="H297">
        <v>43.025399999999998</v>
      </c>
    </row>
    <row r="298" spans="5:8" x14ac:dyDescent="0.25">
      <c r="E298" t="s">
        <v>1064</v>
      </c>
      <c r="F298" t="s">
        <v>561</v>
      </c>
      <c r="G298">
        <v>103</v>
      </c>
      <c r="H298">
        <v>46.238799999999998</v>
      </c>
    </row>
    <row r="299" spans="5:8" x14ac:dyDescent="0.25">
      <c r="E299" t="s">
        <v>1064</v>
      </c>
      <c r="F299" t="s">
        <v>561</v>
      </c>
      <c r="G299">
        <v>104</v>
      </c>
      <c r="H299">
        <v>49.4499</v>
      </c>
    </row>
    <row r="300" spans="5:8" x14ac:dyDescent="0.25">
      <c r="E300" t="s">
        <v>1064</v>
      </c>
      <c r="F300" t="s">
        <v>561</v>
      </c>
      <c r="G300">
        <v>105</v>
      </c>
      <c r="H300">
        <v>52.586199999999998</v>
      </c>
    </row>
    <row r="301" spans="5:8" x14ac:dyDescent="0.25">
      <c r="E301" t="s">
        <v>1064</v>
      </c>
      <c r="F301" t="s">
        <v>561</v>
      </c>
      <c r="G301">
        <v>106</v>
      </c>
      <c r="H301">
        <v>55.572200000000002</v>
      </c>
    </row>
    <row r="302" spans="5:8" x14ac:dyDescent="0.25">
      <c r="E302" t="s">
        <v>1064</v>
      </c>
      <c r="F302" t="s">
        <v>561</v>
      </c>
      <c r="G302">
        <v>107</v>
      </c>
      <c r="H302">
        <v>60.051400000000001</v>
      </c>
    </row>
    <row r="303" spans="5:8" x14ac:dyDescent="0.25">
      <c r="E303" t="s">
        <v>1064</v>
      </c>
      <c r="F303" t="s">
        <v>561</v>
      </c>
      <c r="G303">
        <v>108</v>
      </c>
      <c r="H303">
        <v>65.055400000000006</v>
      </c>
    </row>
    <row r="304" spans="5:8" x14ac:dyDescent="0.25">
      <c r="E304" t="s">
        <v>1064</v>
      </c>
      <c r="F304" t="s">
        <v>561</v>
      </c>
      <c r="G304">
        <v>109</v>
      </c>
      <c r="H304">
        <v>70.686000000000007</v>
      </c>
    </row>
    <row r="305" spans="5:8" x14ac:dyDescent="0.25">
      <c r="E305" t="s">
        <v>1064</v>
      </c>
      <c r="F305" t="s">
        <v>561</v>
      </c>
      <c r="G305">
        <v>110</v>
      </c>
      <c r="H305">
        <v>77.068399999999997</v>
      </c>
    </row>
    <row r="306" spans="5:8" x14ac:dyDescent="0.25">
      <c r="E306" t="s">
        <v>1064</v>
      </c>
      <c r="F306" t="s">
        <v>561</v>
      </c>
      <c r="G306">
        <v>111</v>
      </c>
      <c r="H306">
        <v>83.333299999999994</v>
      </c>
    </row>
    <row r="307" spans="5:8" x14ac:dyDescent="0.25">
      <c r="E307" t="s">
        <v>1064</v>
      </c>
      <c r="F307" t="s">
        <v>561</v>
      </c>
      <c r="G307">
        <v>112</v>
      </c>
      <c r="H307">
        <v>83.333299999999994</v>
      </c>
    </row>
    <row r="308" spans="5:8" x14ac:dyDescent="0.25">
      <c r="E308" t="s">
        <v>1064</v>
      </c>
      <c r="F308" t="s">
        <v>561</v>
      </c>
      <c r="G308">
        <v>113</v>
      </c>
      <c r="H308">
        <v>83.333299999999994</v>
      </c>
    </row>
    <row r="309" spans="5:8" x14ac:dyDescent="0.25">
      <c r="E309" t="s">
        <v>1064</v>
      </c>
      <c r="F309" t="s">
        <v>561</v>
      </c>
      <c r="G309">
        <v>114</v>
      </c>
      <c r="H309">
        <v>83.333299999999994</v>
      </c>
    </row>
    <row r="310" spans="5:8" x14ac:dyDescent="0.25">
      <c r="E310" t="s">
        <v>1064</v>
      </c>
      <c r="F310" t="s">
        <v>561</v>
      </c>
      <c r="G310">
        <v>115</v>
      </c>
      <c r="H310">
        <v>83.333299999999994</v>
      </c>
    </row>
    <row r="311" spans="5:8" x14ac:dyDescent="0.25">
      <c r="E311" t="s">
        <v>1064</v>
      </c>
      <c r="F311" t="s">
        <v>561</v>
      </c>
      <c r="G311">
        <v>116</v>
      </c>
      <c r="H311">
        <v>83.333299999999994</v>
      </c>
    </row>
    <row r="312" spans="5:8" x14ac:dyDescent="0.25">
      <c r="E312" t="s">
        <v>1064</v>
      </c>
      <c r="F312" t="s">
        <v>561</v>
      </c>
      <c r="G312">
        <v>117</v>
      </c>
      <c r="H312">
        <v>83.333299999999994</v>
      </c>
    </row>
    <row r="313" spans="5:8" x14ac:dyDescent="0.25">
      <c r="E313" t="s">
        <v>1064</v>
      </c>
      <c r="F313" t="s">
        <v>561</v>
      </c>
      <c r="G313">
        <v>118</v>
      </c>
      <c r="H313">
        <v>83.333299999999994</v>
      </c>
    </row>
    <row r="314" spans="5:8" x14ac:dyDescent="0.25">
      <c r="E314" t="s">
        <v>1064</v>
      </c>
      <c r="F314" t="s">
        <v>561</v>
      </c>
      <c r="G314">
        <v>119</v>
      </c>
      <c r="H314">
        <v>83.333299999999994</v>
      </c>
    </row>
    <row r="315" spans="5:8" x14ac:dyDescent="0.25">
      <c r="E315" t="s">
        <v>1064</v>
      </c>
      <c r="F315" t="s">
        <v>561</v>
      </c>
      <c r="G315">
        <v>120</v>
      </c>
      <c r="H315">
        <v>83.333299999999994</v>
      </c>
    </row>
    <row r="316" spans="5:8" x14ac:dyDescent="0.25">
      <c r="E316" t="s">
        <v>1064</v>
      </c>
      <c r="F316" t="s">
        <v>565</v>
      </c>
      <c r="G316">
        <v>18</v>
      </c>
      <c r="H316">
        <v>6.9199999999999998E-2</v>
      </c>
    </row>
    <row r="317" spans="5:8" x14ac:dyDescent="0.25">
      <c r="E317" t="s">
        <v>1064</v>
      </c>
      <c r="F317" t="s">
        <v>565</v>
      </c>
      <c r="G317">
        <v>19</v>
      </c>
      <c r="H317">
        <v>7.17E-2</v>
      </c>
    </row>
    <row r="318" spans="5:8" x14ac:dyDescent="0.25">
      <c r="E318" t="s">
        <v>1064</v>
      </c>
      <c r="F318" t="s">
        <v>565</v>
      </c>
      <c r="G318">
        <v>20</v>
      </c>
      <c r="H318">
        <v>7.4999999999999997E-2</v>
      </c>
    </row>
    <row r="319" spans="5:8" x14ac:dyDescent="0.25">
      <c r="E319" t="s">
        <v>1064</v>
      </c>
      <c r="F319" t="s">
        <v>565</v>
      </c>
      <c r="G319">
        <v>21</v>
      </c>
      <c r="H319">
        <v>7.7499999999999999E-2</v>
      </c>
    </row>
    <row r="320" spans="5:8" x14ac:dyDescent="0.25">
      <c r="E320" t="s">
        <v>1064</v>
      </c>
      <c r="F320" t="s">
        <v>565</v>
      </c>
      <c r="G320">
        <v>22</v>
      </c>
      <c r="H320">
        <v>0.08</v>
      </c>
    </row>
    <row r="321" spans="5:8" x14ac:dyDescent="0.25">
      <c r="E321" t="s">
        <v>1064</v>
      </c>
      <c r="F321" t="s">
        <v>565</v>
      </c>
      <c r="G321">
        <v>23</v>
      </c>
      <c r="H321">
        <v>8.2500000000000004E-2</v>
      </c>
    </row>
    <row r="322" spans="5:8" x14ac:dyDescent="0.25">
      <c r="E322" t="s">
        <v>1064</v>
      </c>
      <c r="F322" t="s">
        <v>565</v>
      </c>
      <c r="G322">
        <v>24</v>
      </c>
      <c r="H322">
        <v>8.5000000000000006E-2</v>
      </c>
    </row>
    <row r="323" spans="5:8" x14ac:dyDescent="0.25">
      <c r="E323" t="s">
        <v>1064</v>
      </c>
      <c r="F323" t="s">
        <v>565</v>
      </c>
      <c r="G323">
        <v>25</v>
      </c>
      <c r="H323">
        <v>8.7499999999999994E-2</v>
      </c>
    </row>
    <row r="324" spans="5:8" x14ac:dyDescent="0.25">
      <c r="E324" t="s">
        <v>1064</v>
      </c>
      <c r="F324" t="s">
        <v>565</v>
      </c>
      <c r="G324">
        <v>26</v>
      </c>
      <c r="H324">
        <v>8.7499999999999994E-2</v>
      </c>
    </row>
    <row r="325" spans="5:8" x14ac:dyDescent="0.25">
      <c r="E325" t="s">
        <v>1064</v>
      </c>
      <c r="F325" t="s">
        <v>565</v>
      </c>
      <c r="G325">
        <v>27</v>
      </c>
      <c r="H325">
        <v>8.5900000000000004E-2</v>
      </c>
    </row>
    <row r="326" spans="5:8" x14ac:dyDescent="0.25">
      <c r="E326" t="s">
        <v>1064</v>
      </c>
      <c r="F326" t="s">
        <v>565</v>
      </c>
      <c r="G326">
        <v>28</v>
      </c>
      <c r="H326">
        <v>8.4199999999999997E-2</v>
      </c>
    </row>
    <row r="327" spans="5:8" x14ac:dyDescent="0.25">
      <c r="E327" t="s">
        <v>1064</v>
      </c>
      <c r="F327" t="s">
        <v>565</v>
      </c>
      <c r="G327">
        <v>29</v>
      </c>
      <c r="H327">
        <v>8.3400000000000002E-2</v>
      </c>
    </row>
    <row r="328" spans="5:8" x14ac:dyDescent="0.25">
      <c r="E328" t="s">
        <v>1064</v>
      </c>
      <c r="F328" t="s">
        <v>565</v>
      </c>
      <c r="G328">
        <v>30</v>
      </c>
      <c r="H328">
        <v>8.3400000000000002E-2</v>
      </c>
    </row>
    <row r="329" spans="5:8" x14ac:dyDescent="0.25">
      <c r="E329" t="s">
        <v>1064</v>
      </c>
      <c r="F329" t="s">
        <v>565</v>
      </c>
      <c r="G329">
        <v>31</v>
      </c>
      <c r="H329">
        <v>8.6699999999999999E-2</v>
      </c>
    </row>
    <row r="330" spans="5:8" x14ac:dyDescent="0.25">
      <c r="E330" t="s">
        <v>1064</v>
      </c>
      <c r="F330" t="s">
        <v>565</v>
      </c>
      <c r="G330">
        <v>32</v>
      </c>
      <c r="H330">
        <v>9.2600000000000002E-2</v>
      </c>
    </row>
    <row r="331" spans="5:8" x14ac:dyDescent="0.25">
      <c r="E331" t="s">
        <v>1064</v>
      </c>
      <c r="F331" t="s">
        <v>565</v>
      </c>
      <c r="G331">
        <v>33</v>
      </c>
      <c r="H331">
        <v>9.9199999999999997E-2</v>
      </c>
    </row>
    <row r="332" spans="5:8" x14ac:dyDescent="0.25">
      <c r="E332" t="s">
        <v>1064</v>
      </c>
      <c r="F332" t="s">
        <v>565</v>
      </c>
      <c r="G332">
        <v>34</v>
      </c>
      <c r="H332">
        <v>0.1067</v>
      </c>
    </row>
    <row r="333" spans="5:8" x14ac:dyDescent="0.25">
      <c r="E333" t="s">
        <v>1064</v>
      </c>
      <c r="F333" t="s">
        <v>565</v>
      </c>
      <c r="G333">
        <v>35</v>
      </c>
      <c r="H333">
        <v>0.1143</v>
      </c>
    </row>
    <row r="334" spans="5:8" x14ac:dyDescent="0.25">
      <c r="E334" t="s">
        <v>1064</v>
      </c>
      <c r="F334" t="s">
        <v>565</v>
      </c>
      <c r="G334">
        <v>36</v>
      </c>
      <c r="H334">
        <v>0.12509999999999999</v>
      </c>
    </row>
    <row r="335" spans="5:8" x14ac:dyDescent="0.25">
      <c r="E335" t="s">
        <v>1064</v>
      </c>
      <c r="F335" t="s">
        <v>565</v>
      </c>
      <c r="G335">
        <v>37</v>
      </c>
      <c r="H335">
        <v>0.1351</v>
      </c>
    </row>
    <row r="336" spans="5:8" x14ac:dyDescent="0.25">
      <c r="E336" t="s">
        <v>1064</v>
      </c>
      <c r="F336" t="s">
        <v>565</v>
      </c>
      <c r="G336">
        <v>38</v>
      </c>
      <c r="H336">
        <v>0.14760000000000001</v>
      </c>
    </row>
    <row r="337" spans="5:8" x14ac:dyDescent="0.25">
      <c r="E337" t="s">
        <v>1064</v>
      </c>
      <c r="F337" t="s">
        <v>565</v>
      </c>
      <c r="G337">
        <v>39</v>
      </c>
      <c r="H337">
        <v>0.1668</v>
      </c>
    </row>
    <row r="338" spans="5:8" x14ac:dyDescent="0.25">
      <c r="E338" t="s">
        <v>1064</v>
      </c>
      <c r="F338" t="s">
        <v>565</v>
      </c>
      <c r="G338">
        <v>40</v>
      </c>
      <c r="H338">
        <v>0.18770000000000001</v>
      </c>
    </row>
    <row r="339" spans="5:8" x14ac:dyDescent="0.25">
      <c r="E339" t="s">
        <v>1064</v>
      </c>
      <c r="F339" t="s">
        <v>565</v>
      </c>
      <c r="G339">
        <v>41</v>
      </c>
      <c r="H339">
        <v>0.21029999999999999</v>
      </c>
    </row>
    <row r="340" spans="5:8" x14ac:dyDescent="0.25">
      <c r="E340" t="s">
        <v>1064</v>
      </c>
      <c r="F340" t="s">
        <v>565</v>
      </c>
      <c r="G340">
        <v>42</v>
      </c>
      <c r="H340">
        <v>0.2329</v>
      </c>
    </row>
    <row r="341" spans="5:8" x14ac:dyDescent="0.25">
      <c r="E341" t="s">
        <v>1064</v>
      </c>
      <c r="F341" t="s">
        <v>565</v>
      </c>
      <c r="G341">
        <v>43</v>
      </c>
      <c r="H341">
        <v>0.25290000000000001</v>
      </c>
    </row>
    <row r="342" spans="5:8" x14ac:dyDescent="0.25">
      <c r="E342" t="s">
        <v>1064</v>
      </c>
      <c r="F342" t="s">
        <v>565</v>
      </c>
      <c r="G342">
        <v>44</v>
      </c>
      <c r="H342">
        <v>0.26800000000000002</v>
      </c>
    </row>
    <row r="343" spans="5:8" x14ac:dyDescent="0.25">
      <c r="E343" t="s">
        <v>1064</v>
      </c>
      <c r="F343" t="s">
        <v>565</v>
      </c>
      <c r="G343">
        <v>45</v>
      </c>
      <c r="H343">
        <v>0.2797</v>
      </c>
    </row>
    <row r="344" spans="5:8" x14ac:dyDescent="0.25">
      <c r="E344" t="s">
        <v>1064</v>
      </c>
      <c r="F344" t="s">
        <v>565</v>
      </c>
      <c r="G344">
        <v>46</v>
      </c>
      <c r="H344">
        <v>0.29809999999999998</v>
      </c>
    </row>
    <row r="345" spans="5:8" x14ac:dyDescent="0.25">
      <c r="E345" t="s">
        <v>1064</v>
      </c>
      <c r="F345" t="s">
        <v>565</v>
      </c>
      <c r="G345">
        <v>47</v>
      </c>
      <c r="H345">
        <v>0.3165</v>
      </c>
    </row>
    <row r="346" spans="5:8" x14ac:dyDescent="0.25">
      <c r="E346" t="s">
        <v>1064</v>
      </c>
      <c r="F346" t="s">
        <v>565</v>
      </c>
      <c r="G346">
        <v>48</v>
      </c>
      <c r="H346">
        <v>0.3382</v>
      </c>
    </row>
    <row r="347" spans="5:8" x14ac:dyDescent="0.25">
      <c r="E347" t="s">
        <v>1064</v>
      </c>
      <c r="F347" t="s">
        <v>565</v>
      </c>
      <c r="G347">
        <v>49</v>
      </c>
      <c r="H347">
        <v>0.36170000000000002</v>
      </c>
    </row>
    <row r="348" spans="5:8" x14ac:dyDescent="0.25">
      <c r="E348" t="s">
        <v>1064</v>
      </c>
      <c r="F348" t="s">
        <v>565</v>
      </c>
      <c r="G348">
        <v>50</v>
      </c>
      <c r="H348">
        <v>0.38850000000000001</v>
      </c>
    </row>
    <row r="349" spans="5:8" x14ac:dyDescent="0.25">
      <c r="E349" t="s">
        <v>1064</v>
      </c>
      <c r="F349" t="s">
        <v>565</v>
      </c>
      <c r="G349">
        <v>51</v>
      </c>
      <c r="H349">
        <v>0.42030000000000001</v>
      </c>
    </row>
    <row r="350" spans="5:8" x14ac:dyDescent="0.25">
      <c r="E350" t="s">
        <v>1064</v>
      </c>
      <c r="F350" t="s">
        <v>565</v>
      </c>
      <c r="G350">
        <v>52</v>
      </c>
      <c r="H350">
        <v>0.45469999999999999</v>
      </c>
    </row>
    <row r="351" spans="5:8" x14ac:dyDescent="0.25">
      <c r="E351" t="s">
        <v>1064</v>
      </c>
      <c r="F351" t="s">
        <v>565</v>
      </c>
      <c r="G351">
        <v>53</v>
      </c>
      <c r="H351">
        <v>0.49409999999999998</v>
      </c>
    </row>
    <row r="352" spans="5:8" x14ac:dyDescent="0.25">
      <c r="E352" t="s">
        <v>1064</v>
      </c>
      <c r="F352" t="s">
        <v>565</v>
      </c>
      <c r="G352">
        <v>54</v>
      </c>
      <c r="H352">
        <v>0.53849999999999998</v>
      </c>
    </row>
    <row r="353" spans="5:8" x14ac:dyDescent="0.25">
      <c r="E353" t="s">
        <v>1064</v>
      </c>
      <c r="F353" t="s">
        <v>565</v>
      </c>
      <c r="G353">
        <v>55</v>
      </c>
      <c r="H353">
        <v>0.58809999999999996</v>
      </c>
    </row>
    <row r="354" spans="5:8" x14ac:dyDescent="0.25">
      <c r="E354" t="s">
        <v>1064</v>
      </c>
      <c r="F354" t="s">
        <v>565</v>
      </c>
      <c r="G354">
        <v>56</v>
      </c>
      <c r="H354">
        <v>0.6452</v>
      </c>
    </row>
    <row r="355" spans="5:8" x14ac:dyDescent="0.25">
      <c r="E355" t="s">
        <v>1064</v>
      </c>
      <c r="F355" t="s">
        <v>565</v>
      </c>
      <c r="G355">
        <v>57</v>
      </c>
      <c r="H355">
        <v>0.70909999999999995</v>
      </c>
    </row>
    <row r="356" spans="5:8" x14ac:dyDescent="0.25">
      <c r="E356" t="s">
        <v>1064</v>
      </c>
      <c r="F356" t="s">
        <v>565</v>
      </c>
      <c r="G356">
        <v>58</v>
      </c>
      <c r="H356">
        <v>0.78310000000000002</v>
      </c>
    </row>
    <row r="357" spans="5:8" x14ac:dyDescent="0.25">
      <c r="E357" t="s">
        <v>1064</v>
      </c>
      <c r="F357" t="s">
        <v>565</v>
      </c>
      <c r="G357">
        <v>59</v>
      </c>
      <c r="H357">
        <v>0.86650000000000005</v>
      </c>
    </row>
    <row r="358" spans="5:8" x14ac:dyDescent="0.25">
      <c r="E358" t="s">
        <v>1064</v>
      </c>
      <c r="F358" t="s">
        <v>565</v>
      </c>
      <c r="G358">
        <v>60</v>
      </c>
      <c r="H358">
        <v>0.9627</v>
      </c>
    </row>
    <row r="359" spans="5:8" x14ac:dyDescent="0.25">
      <c r="E359" t="s">
        <v>1064</v>
      </c>
      <c r="F359" t="s">
        <v>565</v>
      </c>
      <c r="G359">
        <v>61</v>
      </c>
      <c r="H359">
        <v>1.0732999999999999</v>
      </c>
    </row>
    <row r="360" spans="5:8" x14ac:dyDescent="0.25">
      <c r="E360" t="s">
        <v>1064</v>
      </c>
      <c r="F360" t="s">
        <v>565</v>
      </c>
      <c r="G360">
        <v>62</v>
      </c>
      <c r="H360">
        <v>1.1993</v>
      </c>
    </row>
    <row r="361" spans="5:8" x14ac:dyDescent="0.25">
      <c r="E361" t="s">
        <v>1064</v>
      </c>
      <c r="F361" t="s">
        <v>565</v>
      </c>
      <c r="G361">
        <v>63</v>
      </c>
      <c r="H361">
        <v>1.3391</v>
      </c>
    </row>
    <row r="362" spans="5:8" x14ac:dyDescent="0.25">
      <c r="E362" t="s">
        <v>1064</v>
      </c>
      <c r="F362" t="s">
        <v>565</v>
      </c>
      <c r="G362">
        <v>64</v>
      </c>
      <c r="H362">
        <v>1.4919</v>
      </c>
    </row>
    <row r="363" spans="5:8" x14ac:dyDescent="0.25">
      <c r="E363" t="s">
        <v>1064</v>
      </c>
      <c r="F363" t="s">
        <v>565</v>
      </c>
      <c r="G363">
        <v>65</v>
      </c>
      <c r="H363">
        <v>1.6628000000000001</v>
      </c>
    </row>
    <row r="364" spans="5:8" x14ac:dyDescent="0.25">
      <c r="E364" t="s">
        <v>1064</v>
      </c>
      <c r="F364" t="s">
        <v>565</v>
      </c>
      <c r="G364">
        <v>66</v>
      </c>
      <c r="H364">
        <v>1.8444</v>
      </c>
    </row>
    <row r="365" spans="5:8" x14ac:dyDescent="0.25">
      <c r="E365" t="s">
        <v>1064</v>
      </c>
      <c r="F365" t="s">
        <v>565</v>
      </c>
      <c r="G365">
        <v>67</v>
      </c>
      <c r="H365">
        <v>2.0358999999999998</v>
      </c>
    </row>
    <row r="366" spans="5:8" x14ac:dyDescent="0.25">
      <c r="E366" t="s">
        <v>1064</v>
      </c>
      <c r="F366" t="s">
        <v>565</v>
      </c>
      <c r="G366">
        <v>68</v>
      </c>
      <c r="H366">
        <v>2.2381000000000002</v>
      </c>
    </row>
    <row r="367" spans="5:8" x14ac:dyDescent="0.25">
      <c r="E367" t="s">
        <v>1064</v>
      </c>
      <c r="F367" t="s">
        <v>565</v>
      </c>
      <c r="G367">
        <v>69</v>
      </c>
      <c r="H367">
        <v>2.4580000000000002</v>
      </c>
    </row>
    <row r="368" spans="5:8" x14ac:dyDescent="0.25">
      <c r="E368" t="s">
        <v>1064</v>
      </c>
      <c r="F368" t="s">
        <v>565</v>
      </c>
      <c r="G368">
        <v>70</v>
      </c>
      <c r="H368">
        <v>2.7035999999999998</v>
      </c>
    </row>
    <row r="369" spans="5:8" x14ac:dyDescent="0.25">
      <c r="E369" t="s">
        <v>1064</v>
      </c>
      <c r="F369" t="s">
        <v>565</v>
      </c>
      <c r="G369">
        <v>71</v>
      </c>
      <c r="H369">
        <v>2.9855</v>
      </c>
    </row>
    <row r="370" spans="5:8" x14ac:dyDescent="0.25">
      <c r="E370" t="s">
        <v>1064</v>
      </c>
      <c r="F370" t="s">
        <v>565</v>
      </c>
      <c r="G370">
        <v>72</v>
      </c>
      <c r="H370">
        <v>3.3031999999999999</v>
      </c>
    </row>
    <row r="371" spans="5:8" x14ac:dyDescent="0.25">
      <c r="E371" t="s">
        <v>1064</v>
      </c>
      <c r="F371" t="s">
        <v>565</v>
      </c>
      <c r="G371">
        <v>73</v>
      </c>
      <c r="H371">
        <v>3.6528</v>
      </c>
    </row>
    <row r="372" spans="5:8" x14ac:dyDescent="0.25">
      <c r="E372" t="s">
        <v>1064</v>
      </c>
      <c r="F372" t="s">
        <v>565</v>
      </c>
      <c r="G372">
        <v>74</v>
      </c>
      <c r="H372">
        <v>4.0224000000000002</v>
      </c>
    </row>
    <row r="373" spans="5:8" x14ac:dyDescent="0.25">
      <c r="E373" t="s">
        <v>1064</v>
      </c>
      <c r="F373" t="s">
        <v>565</v>
      </c>
      <c r="G373">
        <v>75</v>
      </c>
      <c r="H373">
        <v>4.4008000000000003</v>
      </c>
    </row>
    <row r="374" spans="5:8" x14ac:dyDescent="0.25">
      <c r="E374" t="s">
        <v>1064</v>
      </c>
      <c r="F374" t="s">
        <v>565</v>
      </c>
      <c r="G374">
        <v>76</v>
      </c>
      <c r="H374">
        <v>4.7775999999999996</v>
      </c>
    </row>
    <row r="375" spans="5:8" x14ac:dyDescent="0.25">
      <c r="E375" t="s">
        <v>1064</v>
      </c>
      <c r="F375" t="s">
        <v>565</v>
      </c>
      <c r="G375">
        <v>77</v>
      </c>
      <c r="H375">
        <v>5.1517999999999997</v>
      </c>
    </row>
    <row r="376" spans="5:8" x14ac:dyDescent="0.25">
      <c r="E376" t="s">
        <v>1064</v>
      </c>
      <c r="F376" t="s">
        <v>565</v>
      </c>
      <c r="G376">
        <v>78</v>
      </c>
      <c r="H376">
        <v>5.5259999999999998</v>
      </c>
    </row>
    <row r="377" spans="5:8" x14ac:dyDescent="0.25">
      <c r="E377" t="s">
        <v>1064</v>
      </c>
      <c r="F377" t="s">
        <v>565</v>
      </c>
      <c r="G377">
        <v>79</v>
      </c>
      <c r="H377">
        <v>5.9208999999999996</v>
      </c>
    </row>
    <row r="378" spans="5:8" x14ac:dyDescent="0.25">
      <c r="E378" t="s">
        <v>1064</v>
      </c>
      <c r="F378" t="s">
        <v>565</v>
      </c>
      <c r="G378">
        <v>80</v>
      </c>
      <c r="H378">
        <v>6.3468</v>
      </c>
    </row>
    <row r="379" spans="5:8" x14ac:dyDescent="0.25">
      <c r="E379" t="s">
        <v>1064</v>
      </c>
      <c r="F379" t="s">
        <v>565</v>
      </c>
      <c r="G379">
        <v>81</v>
      </c>
      <c r="H379">
        <v>6.8196000000000003</v>
      </c>
    </row>
    <row r="380" spans="5:8" x14ac:dyDescent="0.25">
      <c r="E380" t="s">
        <v>1064</v>
      </c>
      <c r="F380" t="s">
        <v>565</v>
      </c>
      <c r="G380">
        <v>82</v>
      </c>
      <c r="H380">
        <v>7.3063000000000002</v>
      </c>
    </row>
    <row r="381" spans="5:8" x14ac:dyDescent="0.25">
      <c r="E381" t="s">
        <v>1064</v>
      </c>
      <c r="F381" t="s">
        <v>565</v>
      </c>
      <c r="G381">
        <v>83</v>
      </c>
      <c r="H381">
        <v>8.0657999999999994</v>
      </c>
    </row>
    <row r="382" spans="5:8" x14ac:dyDescent="0.25">
      <c r="E382" t="s">
        <v>1064</v>
      </c>
      <c r="F382" t="s">
        <v>565</v>
      </c>
      <c r="G382">
        <v>84</v>
      </c>
      <c r="H382">
        <v>8.9327000000000005</v>
      </c>
    </row>
    <row r="383" spans="5:8" x14ac:dyDescent="0.25">
      <c r="E383" t="s">
        <v>1064</v>
      </c>
      <c r="F383" t="s">
        <v>565</v>
      </c>
      <c r="G383">
        <v>85</v>
      </c>
      <c r="H383">
        <v>9.9316999999999993</v>
      </c>
    </row>
    <row r="384" spans="5:8" x14ac:dyDescent="0.25">
      <c r="E384" t="s">
        <v>1064</v>
      </c>
      <c r="F384" t="s">
        <v>565</v>
      </c>
      <c r="G384">
        <v>86</v>
      </c>
      <c r="H384">
        <v>11.08</v>
      </c>
    </row>
    <row r="385" spans="5:8" x14ac:dyDescent="0.25">
      <c r="E385" t="s">
        <v>1064</v>
      </c>
      <c r="F385" t="s">
        <v>565</v>
      </c>
      <c r="G385">
        <v>87</v>
      </c>
      <c r="H385">
        <v>12.3805</v>
      </c>
    </row>
    <row r="386" spans="5:8" x14ac:dyDescent="0.25">
      <c r="E386" t="s">
        <v>1064</v>
      </c>
      <c r="F386" t="s">
        <v>565</v>
      </c>
      <c r="G386">
        <v>88</v>
      </c>
      <c r="H386">
        <v>13.8344</v>
      </c>
    </row>
    <row r="387" spans="5:8" x14ac:dyDescent="0.25">
      <c r="E387" t="s">
        <v>1064</v>
      </c>
      <c r="F387" t="s">
        <v>565</v>
      </c>
      <c r="G387">
        <v>89</v>
      </c>
      <c r="H387">
        <v>15.384</v>
      </c>
    </row>
    <row r="388" spans="5:8" x14ac:dyDescent="0.25">
      <c r="E388" t="s">
        <v>1064</v>
      </c>
      <c r="F388" t="s">
        <v>565</v>
      </c>
      <c r="G388">
        <v>90</v>
      </c>
      <c r="H388">
        <v>17.0137</v>
      </c>
    </row>
    <row r="389" spans="5:8" x14ac:dyDescent="0.25">
      <c r="E389" t="s">
        <v>1064</v>
      </c>
      <c r="F389" t="s">
        <v>565</v>
      </c>
      <c r="G389">
        <v>91</v>
      </c>
      <c r="H389">
        <v>18.668500000000002</v>
      </c>
    </row>
    <row r="390" spans="5:8" x14ac:dyDescent="0.25">
      <c r="E390" t="s">
        <v>1064</v>
      </c>
      <c r="F390" t="s">
        <v>565</v>
      </c>
      <c r="G390">
        <v>92</v>
      </c>
      <c r="H390">
        <v>20.303799999999999</v>
      </c>
    </row>
    <row r="391" spans="5:8" x14ac:dyDescent="0.25">
      <c r="E391" t="s">
        <v>1064</v>
      </c>
      <c r="F391" t="s">
        <v>565</v>
      </c>
      <c r="G391">
        <v>93</v>
      </c>
      <c r="H391">
        <v>21.915400000000002</v>
      </c>
    </row>
    <row r="392" spans="5:8" x14ac:dyDescent="0.25">
      <c r="E392" t="s">
        <v>1064</v>
      </c>
      <c r="F392" t="s">
        <v>565</v>
      </c>
      <c r="G392">
        <v>94</v>
      </c>
      <c r="H392">
        <v>23.415299999999998</v>
      </c>
    </row>
    <row r="393" spans="5:8" x14ac:dyDescent="0.25">
      <c r="E393" t="s">
        <v>1064</v>
      </c>
      <c r="F393" t="s">
        <v>565</v>
      </c>
      <c r="G393">
        <v>95</v>
      </c>
      <c r="H393">
        <v>24.731200000000001</v>
      </c>
    </row>
    <row r="394" spans="5:8" x14ac:dyDescent="0.25">
      <c r="E394" t="s">
        <v>1064</v>
      </c>
      <c r="F394" t="s">
        <v>565</v>
      </c>
      <c r="G394">
        <v>96</v>
      </c>
      <c r="H394">
        <v>26.583400000000001</v>
      </c>
    </row>
    <row r="395" spans="5:8" x14ac:dyDescent="0.25">
      <c r="E395" t="s">
        <v>1064</v>
      </c>
      <c r="F395" t="s">
        <v>565</v>
      </c>
      <c r="G395">
        <v>97</v>
      </c>
      <c r="H395">
        <v>28.665099999999999</v>
      </c>
    </row>
    <row r="396" spans="5:8" x14ac:dyDescent="0.25">
      <c r="E396" t="s">
        <v>1064</v>
      </c>
      <c r="F396" t="s">
        <v>565</v>
      </c>
      <c r="G396">
        <v>98</v>
      </c>
      <c r="H396">
        <v>31.076799999999999</v>
      </c>
    </row>
    <row r="397" spans="5:8" x14ac:dyDescent="0.25">
      <c r="E397" t="s">
        <v>1064</v>
      </c>
      <c r="F397" t="s">
        <v>565</v>
      </c>
      <c r="G397">
        <v>99</v>
      </c>
      <c r="H397">
        <v>33.801299999999998</v>
      </c>
    </row>
    <row r="398" spans="5:8" x14ac:dyDescent="0.25">
      <c r="E398" t="s">
        <v>1064</v>
      </c>
      <c r="F398" t="s">
        <v>565</v>
      </c>
      <c r="G398">
        <v>100</v>
      </c>
      <c r="H398">
        <v>36.828899999999997</v>
      </c>
    </row>
    <row r="399" spans="5:8" x14ac:dyDescent="0.25">
      <c r="E399" t="s">
        <v>1064</v>
      </c>
      <c r="F399" t="s">
        <v>565</v>
      </c>
      <c r="G399">
        <v>101</v>
      </c>
      <c r="H399">
        <v>39.870699999999999</v>
      </c>
    </row>
    <row r="400" spans="5:8" x14ac:dyDescent="0.25">
      <c r="E400" t="s">
        <v>1064</v>
      </c>
      <c r="F400" t="s">
        <v>565</v>
      </c>
      <c r="G400">
        <v>102</v>
      </c>
      <c r="H400">
        <v>43.025399999999998</v>
      </c>
    </row>
    <row r="401" spans="5:8" x14ac:dyDescent="0.25">
      <c r="E401" t="s">
        <v>1064</v>
      </c>
      <c r="F401" t="s">
        <v>565</v>
      </c>
      <c r="G401">
        <v>103</v>
      </c>
      <c r="H401">
        <v>46.238799999999998</v>
      </c>
    </row>
    <row r="402" spans="5:8" x14ac:dyDescent="0.25">
      <c r="E402" t="s">
        <v>1064</v>
      </c>
      <c r="F402" t="s">
        <v>565</v>
      </c>
      <c r="G402">
        <v>104</v>
      </c>
      <c r="H402">
        <v>49.4499</v>
      </c>
    </row>
    <row r="403" spans="5:8" x14ac:dyDescent="0.25">
      <c r="E403" t="s">
        <v>1064</v>
      </c>
      <c r="F403" t="s">
        <v>565</v>
      </c>
      <c r="G403">
        <v>105</v>
      </c>
      <c r="H403">
        <v>52.586199999999998</v>
      </c>
    </row>
    <row r="404" spans="5:8" x14ac:dyDescent="0.25">
      <c r="E404" t="s">
        <v>1064</v>
      </c>
      <c r="F404" t="s">
        <v>565</v>
      </c>
      <c r="G404">
        <v>106</v>
      </c>
      <c r="H404">
        <v>55.572200000000002</v>
      </c>
    </row>
    <row r="405" spans="5:8" x14ac:dyDescent="0.25">
      <c r="E405" t="s">
        <v>1064</v>
      </c>
      <c r="F405" t="s">
        <v>565</v>
      </c>
      <c r="G405">
        <v>107</v>
      </c>
      <c r="H405">
        <v>60.051400000000001</v>
      </c>
    </row>
    <row r="406" spans="5:8" x14ac:dyDescent="0.25">
      <c r="E406" t="s">
        <v>1064</v>
      </c>
      <c r="F406" t="s">
        <v>565</v>
      </c>
      <c r="G406">
        <v>108</v>
      </c>
      <c r="H406">
        <v>65.055400000000006</v>
      </c>
    </row>
    <row r="407" spans="5:8" x14ac:dyDescent="0.25">
      <c r="E407" t="s">
        <v>1064</v>
      </c>
      <c r="F407" t="s">
        <v>565</v>
      </c>
      <c r="G407">
        <v>109</v>
      </c>
      <c r="H407">
        <v>70.686000000000007</v>
      </c>
    </row>
    <row r="408" spans="5:8" x14ac:dyDescent="0.25">
      <c r="E408" t="s">
        <v>1064</v>
      </c>
      <c r="F408" t="s">
        <v>565</v>
      </c>
      <c r="G408">
        <v>110</v>
      </c>
      <c r="H408">
        <v>77.068399999999997</v>
      </c>
    </row>
    <row r="409" spans="5:8" x14ac:dyDescent="0.25">
      <c r="E409" t="s">
        <v>1064</v>
      </c>
      <c r="F409" t="s">
        <v>565</v>
      </c>
      <c r="G409">
        <v>111</v>
      </c>
      <c r="H409">
        <v>83.333299999999994</v>
      </c>
    </row>
    <row r="410" spans="5:8" x14ac:dyDescent="0.25">
      <c r="E410" t="s">
        <v>1064</v>
      </c>
      <c r="F410" t="s">
        <v>565</v>
      </c>
      <c r="G410">
        <v>112</v>
      </c>
      <c r="H410">
        <v>83.333299999999994</v>
      </c>
    </row>
    <row r="411" spans="5:8" x14ac:dyDescent="0.25">
      <c r="E411" t="s">
        <v>1064</v>
      </c>
      <c r="F411" t="s">
        <v>565</v>
      </c>
      <c r="G411">
        <v>113</v>
      </c>
      <c r="H411">
        <v>83.333299999999994</v>
      </c>
    </row>
    <row r="412" spans="5:8" x14ac:dyDescent="0.25">
      <c r="E412" t="s">
        <v>1064</v>
      </c>
      <c r="F412" t="s">
        <v>565</v>
      </c>
      <c r="G412">
        <v>114</v>
      </c>
      <c r="H412">
        <v>83.333299999999994</v>
      </c>
    </row>
    <row r="413" spans="5:8" x14ac:dyDescent="0.25">
      <c r="E413" t="s">
        <v>1064</v>
      </c>
      <c r="F413" t="s">
        <v>565</v>
      </c>
      <c r="G413">
        <v>115</v>
      </c>
      <c r="H413">
        <v>83.333299999999994</v>
      </c>
    </row>
    <row r="414" spans="5:8" x14ac:dyDescent="0.25">
      <c r="E414" t="s">
        <v>1064</v>
      </c>
      <c r="F414" t="s">
        <v>565</v>
      </c>
      <c r="G414">
        <v>116</v>
      </c>
      <c r="H414">
        <v>83.333299999999994</v>
      </c>
    </row>
    <row r="415" spans="5:8" x14ac:dyDescent="0.25">
      <c r="E415" t="s">
        <v>1064</v>
      </c>
      <c r="F415" t="s">
        <v>565</v>
      </c>
      <c r="G415">
        <v>117</v>
      </c>
      <c r="H415">
        <v>83.333299999999994</v>
      </c>
    </row>
    <row r="416" spans="5:8" x14ac:dyDescent="0.25">
      <c r="E416" t="s">
        <v>1064</v>
      </c>
      <c r="F416" t="s">
        <v>565</v>
      </c>
      <c r="G416">
        <v>118</v>
      </c>
      <c r="H416">
        <v>83.333299999999994</v>
      </c>
    </row>
    <row r="417" spans="5:8" x14ac:dyDescent="0.25">
      <c r="E417" t="s">
        <v>1064</v>
      </c>
      <c r="F417" t="s">
        <v>565</v>
      </c>
      <c r="G417">
        <v>119</v>
      </c>
      <c r="H417">
        <v>83.333299999999994</v>
      </c>
    </row>
    <row r="418" spans="5:8" x14ac:dyDescent="0.25">
      <c r="E418" t="s">
        <v>1064</v>
      </c>
      <c r="F418" t="s">
        <v>565</v>
      </c>
      <c r="G418">
        <v>120</v>
      </c>
      <c r="H418">
        <v>83.333299999999994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TT_AA2IADur">
                <anchor moveWithCells="1" sizeWithCells="1">
                  <from>
                    <xdr:col>3</xdr:col>
                    <xdr:colOff>333375</xdr:colOff>
                    <xdr:row>1</xdr:row>
                    <xdr:rowOff>171450</xdr:rowOff>
                  </from>
                  <to>
                    <xdr:col>5</xdr:col>
                    <xdr:colOff>47625</xdr:colOff>
                    <xdr:row>3</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EEDF0-0A3D-4823-A655-997DDA4E52B7}">
  <sheetPr codeName="Sheet7"/>
  <dimension ref="A1:I2427"/>
  <sheetViews>
    <sheetView zoomScale="70" zoomScaleNormal="70" workbookViewId="0">
      <pane ySplit="7" topLeftCell="A8" activePane="bottomLeft" state="frozen"/>
      <selection activeCell="I34" sqref="I34"/>
      <selection pane="bottomLeft" activeCell="I34" sqref="I34"/>
    </sheetView>
  </sheetViews>
  <sheetFormatPr defaultRowHeight="15" x14ac:dyDescent="0.25"/>
  <cols>
    <col min="1" max="1" width="11.7109375" bestFit="1" customWidth="1"/>
    <col min="6" max="6" width="8.5703125" customWidth="1"/>
  </cols>
  <sheetData>
    <row r="1" spans="1:9" x14ac:dyDescent="0.25">
      <c r="A1" t="s">
        <v>2924</v>
      </c>
    </row>
    <row r="2" spans="1:9" x14ac:dyDescent="0.25">
      <c r="A2" t="s">
        <v>2921</v>
      </c>
    </row>
    <row r="3" spans="1:9" x14ac:dyDescent="0.25">
      <c r="A3" t="s">
        <v>2913</v>
      </c>
      <c r="B3">
        <v>121</v>
      </c>
    </row>
    <row r="4" spans="1:9" x14ac:dyDescent="0.25">
      <c r="A4" t="s">
        <v>2910</v>
      </c>
      <c r="B4">
        <v>10</v>
      </c>
    </row>
    <row r="7" spans="1:9" x14ac:dyDescent="0.25">
      <c r="D7" s="23"/>
      <c r="E7" s="23" t="s">
        <v>2911</v>
      </c>
      <c r="F7" s="23" t="s">
        <v>2912</v>
      </c>
      <c r="G7" s="23" t="s">
        <v>2909</v>
      </c>
      <c r="H7" s="23" t="s">
        <v>2910</v>
      </c>
      <c r="I7" s="23" t="s">
        <v>2908</v>
      </c>
    </row>
    <row r="8" spans="1:9" x14ac:dyDescent="0.25">
      <c r="D8" s="26"/>
      <c r="E8" s="22" t="s">
        <v>1064</v>
      </c>
      <c r="F8" s="22" t="s">
        <v>561</v>
      </c>
      <c r="G8">
        <v>18</v>
      </c>
      <c r="H8">
        <v>1</v>
      </c>
      <c r="I8">
        <v>16.18</v>
      </c>
    </row>
    <row r="9" spans="1:9" x14ac:dyDescent="0.25">
      <c r="D9" s="26"/>
      <c r="E9" s="22" t="s">
        <v>1064</v>
      </c>
      <c r="F9" s="22" t="s">
        <v>561</v>
      </c>
      <c r="G9">
        <v>18</v>
      </c>
      <c r="H9">
        <v>2</v>
      </c>
      <c r="I9">
        <v>14.56</v>
      </c>
    </row>
    <row r="10" spans="1:9" x14ac:dyDescent="0.25">
      <c r="D10" s="26"/>
      <c r="E10" s="22" t="s">
        <v>1064</v>
      </c>
      <c r="F10" s="22" t="s">
        <v>561</v>
      </c>
      <c r="G10">
        <v>18</v>
      </c>
      <c r="H10">
        <v>3</v>
      </c>
      <c r="I10">
        <v>12.94</v>
      </c>
    </row>
    <row r="11" spans="1:9" x14ac:dyDescent="0.25">
      <c r="D11" s="26"/>
      <c r="E11" s="22" t="s">
        <v>1064</v>
      </c>
      <c r="F11" s="22" t="s">
        <v>561</v>
      </c>
      <c r="G11">
        <v>18</v>
      </c>
      <c r="H11">
        <v>4</v>
      </c>
      <c r="I11">
        <v>11.33</v>
      </c>
    </row>
    <row r="12" spans="1:9" x14ac:dyDescent="0.25">
      <c r="D12" s="26"/>
      <c r="E12" s="22" t="s">
        <v>1064</v>
      </c>
      <c r="F12" s="22" t="s">
        <v>561</v>
      </c>
      <c r="G12">
        <v>18</v>
      </c>
      <c r="H12">
        <v>5</v>
      </c>
      <c r="I12">
        <v>9.7100000000000009</v>
      </c>
    </row>
    <row r="13" spans="1:9" x14ac:dyDescent="0.25">
      <c r="D13" s="26"/>
      <c r="E13" s="22" t="s">
        <v>1064</v>
      </c>
      <c r="F13" s="22" t="s">
        <v>561</v>
      </c>
      <c r="G13">
        <v>18</v>
      </c>
      <c r="H13">
        <v>6</v>
      </c>
      <c r="I13">
        <v>8.09</v>
      </c>
    </row>
    <row r="14" spans="1:9" x14ac:dyDescent="0.25">
      <c r="D14" s="26"/>
      <c r="E14" s="22" t="s">
        <v>1064</v>
      </c>
      <c r="F14" s="22" t="s">
        <v>561</v>
      </c>
      <c r="G14">
        <v>18</v>
      </c>
      <c r="H14">
        <v>7</v>
      </c>
      <c r="I14">
        <v>6.47</v>
      </c>
    </row>
    <row r="15" spans="1:9" x14ac:dyDescent="0.25">
      <c r="D15" s="26"/>
      <c r="E15" s="22" t="s">
        <v>1064</v>
      </c>
      <c r="F15" s="22" t="s">
        <v>561</v>
      </c>
      <c r="G15">
        <v>18</v>
      </c>
      <c r="H15">
        <v>8</v>
      </c>
      <c r="I15">
        <v>4.8499999999999996</v>
      </c>
    </row>
    <row r="16" spans="1:9" x14ac:dyDescent="0.25">
      <c r="D16" s="26"/>
      <c r="E16" s="22" t="s">
        <v>1064</v>
      </c>
      <c r="F16" s="22" t="s">
        <v>561</v>
      </c>
      <c r="G16">
        <v>18</v>
      </c>
      <c r="H16">
        <v>9</v>
      </c>
      <c r="I16">
        <v>3.24</v>
      </c>
    </row>
    <row r="17" spans="5:9" x14ac:dyDescent="0.25">
      <c r="E17" s="22" t="s">
        <v>1064</v>
      </c>
      <c r="F17" s="22" t="s">
        <v>561</v>
      </c>
      <c r="G17">
        <v>18</v>
      </c>
      <c r="H17">
        <v>10</v>
      </c>
      <c r="I17">
        <v>1.62</v>
      </c>
    </row>
    <row r="18" spans="5:9" x14ac:dyDescent="0.25">
      <c r="E18" s="22" t="s">
        <v>1064</v>
      </c>
      <c r="F18" s="22" t="s">
        <v>561</v>
      </c>
      <c r="G18">
        <v>19</v>
      </c>
      <c r="H18">
        <v>1</v>
      </c>
      <c r="I18">
        <v>16.41</v>
      </c>
    </row>
    <row r="19" spans="5:9" x14ac:dyDescent="0.25">
      <c r="E19" s="22" t="s">
        <v>1064</v>
      </c>
      <c r="F19" s="22" t="s">
        <v>561</v>
      </c>
      <c r="G19">
        <v>19</v>
      </c>
      <c r="H19">
        <v>2</v>
      </c>
      <c r="I19">
        <v>14.77</v>
      </c>
    </row>
    <row r="20" spans="5:9" x14ac:dyDescent="0.25">
      <c r="E20" s="22" t="s">
        <v>1064</v>
      </c>
      <c r="F20" s="22" t="s">
        <v>561</v>
      </c>
      <c r="G20">
        <v>19</v>
      </c>
      <c r="H20">
        <v>3</v>
      </c>
      <c r="I20">
        <v>13.13</v>
      </c>
    </row>
    <row r="21" spans="5:9" x14ac:dyDescent="0.25">
      <c r="E21" s="22" t="s">
        <v>1064</v>
      </c>
      <c r="F21" s="22" t="s">
        <v>561</v>
      </c>
      <c r="G21">
        <v>19</v>
      </c>
      <c r="H21">
        <v>4</v>
      </c>
      <c r="I21">
        <v>11.49</v>
      </c>
    </row>
    <row r="22" spans="5:9" x14ac:dyDescent="0.25">
      <c r="E22" s="22" t="s">
        <v>1064</v>
      </c>
      <c r="F22" s="22" t="s">
        <v>561</v>
      </c>
      <c r="G22">
        <v>19</v>
      </c>
      <c r="H22">
        <v>5</v>
      </c>
      <c r="I22">
        <v>9.85</v>
      </c>
    </row>
    <row r="23" spans="5:9" x14ac:dyDescent="0.25">
      <c r="E23" s="22" t="s">
        <v>1064</v>
      </c>
      <c r="F23" s="22" t="s">
        <v>561</v>
      </c>
      <c r="G23">
        <v>19</v>
      </c>
      <c r="H23">
        <v>6</v>
      </c>
      <c r="I23">
        <v>8.2100000000000009</v>
      </c>
    </row>
    <row r="24" spans="5:9" x14ac:dyDescent="0.25">
      <c r="E24" s="22" t="s">
        <v>1064</v>
      </c>
      <c r="F24" s="22" t="s">
        <v>561</v>
      </c>
      <c r="G24">
        <v>19</v>
      </c>
      <c r="H24">
        <v>7</v>
      </c>
      <c r="I24">
        <v>6.56</v>
      </c>
    </row>
    <row r="25" spans="5:9" x14ac:dyDescent="0.25">
      <c r="E25" s="22" t="s">
        <v>1064</v>
      </c>
      <c r="F25" s="22" t="s">
        <v>561</v>
      </c>
      <c r="G25">
        <v>19</v>
      </c>
      <c r="H25">
        <v>8</v>
      </c>
      <c r="I25">
        <v>4.92</v>
      </c>
    </row>
    <row r="26" spans="5:9" x14ac:dyDescent="0.25">
      <c r="E26" s="22" t="s">
        <v>1064</v>
      </c>
      <c r="F26" s="22" t="s">
        <v>561</v>
      </c>
      <c r="G26">
        <v>19</v>
      </c>
      <c r="H26">
        <v>9</v>
      </c>
      <c r="I26">
        <v>3.28</v>
      </c>
    </row>
    <row r="27" spans="5:9" x14ac:dyDescent="0.25">
      <c r="E27" s="22" t="s">
        <v>1064</v>
      </c>
      <c r="F27" s="22" t="s">
        <v>561</v>
      </c>
      <c r="G27">
        <v>19</v>
      </c>
      <c r="H27">
        <v>10</v>
      </c>
      <c r="I27">
        <v>1.64</v>
      </c>
    </row>
    <row r="28" spans="5:9" x14ac:dyDescent="0.25">
      <c r="E28" s="22" t="s">
        <v>1064</v>
      </c>
      <c r="F28" s="22" t="s">
        <v>561</v>
      </c>
      <c r="G28">
        <v>20</v>
      </c>
      <c r="H28">
        <v>1</v>
      </c>
      <c r="I28">
        <v>16.649999999999999</v>
      </c>
    </row>
    <row r="29" spans="5:9" x14ac:dyDescent="0.25">
      <c r="E29" s="22" t="s">
        <v>1064</v>
      </c>
      <c r="F29" s="22" t="s">
        <v>561</v>
      </c>
      <c r="G29">
        <v>20</v>
      </c>
      <c r="H29">
        <v>2</v>
      </c>
      <c r="I29">
        <v>14.99</v>
      </c>
    </row>
    <row r="30" spans="5:9" x14ac:dyDescent="0.25">
      <c r="E30" s="22" t="s">
        <v>1064</v>
      </c>
      <c r="F30" s="22" t="s">
        <v>561</v>
      </c>
      <c r="G30">
        <v>20</v>
      </c>
      <c r="H30">
        <v>3</v>
      </c>
      <c r="I30">
        <v>13.32</v>
      </c>
    </row>
    <row r="31" spans="5:9" x14ac:dyDescent="0.25">
      <c r="E31" s="22" t="s">
        <v>1064</v>
      </c>
      <c r="F31" s="22" t="s">
        <v>561</v>
      </c>
      <c r="G31">
        <v>20</v>
      </c>
      <c r="H31">
        <v>4</v>
      </c>
      <c r="I31">
        <v>11.66</v>
      </c>
    </row>
    <row r="32" spans="5:9" x14ac:dyDescent="0.25">
      <c r="E32" s="22" t="s">
        <v>1064</v>
      </c>
      <c r="F32" s="22" t="s">
        <v>561</v>
      </c>
      <c r="G32">
        <v>20</v>
      </c>
      <c r="H32">
        <v>5</v>
      </c>
      <c r="I32">
        <v>9.99</v>
      </c>
    </row>
    <row r="33" spans="5:9" x14ac:dyDescent="0.25">
      <c r="E33" s="22" t="s">
        <v>1064</v>
      </c>
      <c r="F33" s="22" t="s">
        <v>561</v>
      </c>
      <c r="G33">
        <v>20</v>
      </c>
      <c r="H33">
        <v>6</v>
      </c>
      <c r="I33">
        <v>8.33</v>
      </c>
    </row>
    <row r="34" spans="5:9" x14ac:dyDescent="0.25">
      <c r="E34" s="22" t="s">
        <v>1064</v>
      </c>
      <c r="F34" s="22" t="s">
        <v>561</v>
      </c>
      <c r="G34">
        <v>20</v>
      </c>
      <c r="H34">
        <v>7</v>
      </c>
      <c r="I34">
        <v>6.66</v>
      </c>
    </row>
    <row r="35" spans="5:9" x14ac:dyDescent="0.25">
      <c r="E35" s="22" t="s">
        <v>1064</v>
      </c>
      <c r="F35" s="22" t="s">
        <v>561</v>
      </c>
      <c r="G35">
        <v>20</v>
      </c>
      <c r="H35">
        <v>8</v>
      </c>
      <c r="I35">
        <v>5</v>
      </c>
    </row>
    <row r="36" spans="5:9" x14ac:dyDescent="0.25">
      <c r="E36" s="22" t="s">
        <v>1064</v>
      </c>
      <c r="F36" s="22" t="s">
        <v>561</v>
      </c>
      <c r="G36">
        <v>20</v>
      </c>
      <c r="H36">
        <v>9</v>
      </c>
      <c r="I36">
        <v>3.33</v>
      </c>
    </row>
    <row r="37" spans="5:9" x14ac:dyDescent="0.25">
      <c r="E37" s="22" t="s">
        <v>1064</v>
      </c>
      <c r="F37" s="22" t="s">
        <v>561</v>
      </c>
      <c r="G37">
        <v>20</v>
      </c>
      <c r="H37">
        <v>10</v>
      </c>
      <c r="I37">
        <v>1.67</v>
      </c>
    </row>
    <row r="38" spans="5:9" x14ac:dyDescent="0.25">
      <c r="E38" s="22" t="s">
        <v>1064</v>
      </c>
      <c r="F38" s="22" t="s">
        <v>561</v>
      </c>
      <c r="G38">
        <v>21</v>
      </c>
      <c r="H38">
        <v>1</v>
      </c>
      <c r="I38">
        <v>16.899999999999999</v>
      </c>
    </row>
    <row r="39" spans="5:9" x14ac:dyDescent="0.25">
      <c r="E39" s="22" t="s">
        <v>1064</v>
      </c>
      <c r="F39" s="22" t="s">
        <v>561</v>
      </c>
      <c r="G39">
        <v>21</v>
      </c>
      <c r="H39">
        <v>2</v>
      </c>
      <c r="I39">
        <v>15.21</v>
      </c>
    </row>
    <row r="40" spans="5:9" x14ac:dyDescent="0.25">
      <c r="E40" s="22" t="s">
        <v>1064</v>
      </c>
      <c r="F40" s="22" t="s">
        <v>561</v>
      </c>
      <c r="G40">
        <v>21</v>
      </c>
      <c r="H40">
        <v>3</v>
      </c>
      <c r="I40">
        <v>13.52</v>
      </c>
    </row>
    <row r="41" spans="5:9" x14ac:dyDescent="0.25">
      <c r="E41" s="22" t="s">
        <v>1064</v>
      </c>
      <c r="F41" s="22" t="s">
        <v>561</v>
      </c>
      <c r="G41">
        <v>21</v>
      </c>
      <c r="H41">
        <v>4</v>
      </c>
      <c r="I41">
        <v>11.83</v>
      </c>
    </row>
    <row r="42" spans="5:9" x14ac:dyDescent="0.25">
      <c r="E42" s="22" t="s">
        <v>1064</v>
      </c>
      <c r="F42" s="22" t="s">
        <v>561</v>
      </c>
      <c r="G42">
        <v>21</v>
      </c>
      <c r="H42">
        <v>5</v>
      </c>
      <c r="I42">
        <v>10.14</v>
      </c>
    </row>
    <row r="43" spans="5:9" x14ac:dyDescent="0.25">
      <c r="E43" s="22" t="s">
        <v>1064</v>
      </c>
      <c r="F43" s="22" t="s">
        <v>561</v>
      </c>
      <c r="G43">
        <v>21</v>
      </c>
      <c r="H43">
        <v>6</v>
      </c>
      <c r="I43">
        <v>8.4499999999999993</v>
      </c>
    </row>
    <row r="44" spans="5:9" x14ac:dyDescent="0.25">
      <c r="E44" s="22" t="s">
        <v>1064</v>
      </c>
      <c r="F44" s="22" t="s">
        <v>561</v>
      </c>
      <c r="G44">
        <v>21</v>
      </c>
      <c r="H44">
        <v>7</v>
      </c>
      <c r="I44">
        <v>6.76</v>
      </c>
    </row>
    <row r="45" spans="5:9" x14ac:dyDescent="0.25">
      <c r="E45" s="22" t="s">
        <v>1064</v>
      </c>
      <c r="F45" s="22" t="s">
        <v>561</v>
      </c>
      <c r="G45">
        <v>21</v>
      </c>
      <c r="H45">
        <v>8</v>
      </c>
      <c r="I45">
        <v>5.07</v>
      </c>
    </row>
    <row r="46" spans="5:9" x14ac:dyDescent="0.25">
      <c r="E46" s="22" t="s">
        <v>1064</v>
      </c>
      <c r="F46" s="22" t="s">
        <v>561</v>
      </c>
      <c r="G46">
        <v>21</v>
      </c>
      <c r="H46">
        <v>9</v>
      </c>
      <c r="I46">
        <v>3.38</v>
      </c>
    </row>
    <row r="47" spans="5:9" x14ac:dyDescent="0.25">
      <c r="E47" s="22" t="s">
        <v>1064</v>
      </c>
      <c r="F47" s="22" t="s">
        <v>561</v>
      </c>
      <c r="G47">
        <v>21</v>
      </c>
      <c r="H47">
        <v>10</v>
      </c>
      <c r="I47">
        <v>1.69</v>
      </c>
    </row>
    <row r="48" spans="5:9" x14ac:dyDescent="0.25">
      <c r="E48" s="22" t="s">
        <v>1064</v>
      </c>
      <c r="F48" s="22" t="s">
        <v>561</v>
      </c>
      <c r="G48">
        <v>22</v>
      </c>
      <c r="H48">
        <v>1</v>
      </c>
      <c r="I48">
        <v>17.16</v>
      </c>
    </row>
    <row r="49" spans="5:9" x14ac:dyDescent="0.25">
      <c r="E49" s="22" t="s">
        <v>1064</v>
      </c>
      <c r="F49" s="22" t="s">
        <v>561</v>
      </c>
      <c r="G49">
        <v>22</v>
      </c>
      <c r="H49">
        <v>2</v>
      </c>
      <c r="I49">
        <v>15.44</v>
      </c>
    </row>
    <row r="50" spans="5:9" x14ac:dyDescent="0.25">
      <c r="E50" s="22" t="s">
        <v>1064</v>
      </c>
      <c r="F50" s="22" t="s">
        <v>561</v>
      </c>
      <c r="G50">
        <v>22</v>
      </c>
      <c r="H50">
        <v>3</v>
      </c>
      <c r="I50">
        <v>13.73</v>
      </c>
    </row>
    <row r="51" spans="5:9" x14ac:dyDescent="0.25">
      <c r="E51" s="22" t="s">
        <v>1064</v>
      </c>
      <c r="F51" s="22" t="s">
        <v>561</v>
      </c>
      <c r="G51">
        <v>22</v>
      </c>
      <c r="H51">
        <v>4</v>
      </c>
      <c r="I51">
        <v>12.01</v>
      </c>
    </row>
    <row r="52" spans="5:9" x14ac:dyDescent="0.25">
      <c r="E52" s="22" t="s">
        <v>1064</v>
      </c>
      <c r="F52" s="22" t="s">
        <v>561</v>
      </c>
      <c r="G52">
        <v>22</v>
      </c>
      <c r="H52">
        <v>5</v>
      </c>
      <c r="I52">
        <v>10.3</v>
      </c>
    </row>
    <row r="53" spans="5:9" x14ac:dyDescent="0.25">
      <c r="E53" s="22" t="s">
        <v>1064</v>
      </c>
      <c r="F53" s="22" t="s">
        <v>561</v>
      </c>
      <c r="G53">
        <v>22</v>
      </c>
      <c r="H53">
        <v>6</v>
      </c>
      <c r="I53">
        <v>8.58</v>
      </c>
    </row>
    <row r="54" spans="5:9" x14ac:dyDescent="0.25">
      <c r="E54" s="22" t="s">
        <v>1064</v>
      </c>
      <c r="F54" s="22" t="s">
        <v>561</v>
      </c>
      <c r="G54">
        <v>22</v>
      </c>
      <c r="H54">
        <v>7</v>
      </c>
      <c r="I54">
        <v>6.86</v>
      </c>
    </row>
    <row r="55" spans="5:9" x14ac:dyDescent="0.25">
      <c r="E55" s="22" t="s">
        <v>1064</v>
      </c>
      <c r="F55" s="22" t="s">
        <v>561</v>
      </c>
      <c r="G55">
        <v>22</v>
      </c>
      <c r="H55">
        <v>8</v>
      </c>
      <c r="I55">
        <v>5.15</v>
      </c>
    </row>
    <row r="56" spans="5:9" x14ac:dyDescent="0.25">
      <c r="E56" s="22" t="s">
        <v>1064</v>
      </c>
      <c r="F56" s="22" t="s">
        <v>561</v>
      </c>
      <c r="G56">
        <v>22</v>
      </c>
      <c r="H56">
        <v>9</v>
      </c>
      <c r="I56">
        <v>3.43</v>
      </c>
    </row>
    <row r="57" spans="5:9" x14ac:dyDescent="0.25">
      <c r="E57" s="22" t="s">
        <v>1064</v>
      </c>
      <c r="F57" s="22" t="s">
        <v>561</v>
      </c>
      <c r="G57">
        <v>22</v>
      </c>
      <c r="H57">
        <v>10</v>
      </c>
      <c r="I57">
        <v>1.72</v>
      </c>
    </row>
    <row r="58" spans="5:9" x14ac:dyDescent="0.25">
      <c r="E58" s="22" t="s">
        <v>1064</v>
      </c>
      <c r="F58" s="22" t="s">
        <v>561</v>
      </c>
      <c r="G58">
        <v>23</v>
      </c>
      <c r="H58">
        <v>1</v>
      </c>
      <c r="I58">
        <v>17.440000000000001</v>
      </c>
    </row>
    <row r="59" spans="5:9" x14ac:dyDescent="0.25">
      <c r="E59" s="22" t="s">
        <v>1064</v>
      </c>
      <c r="F59" s="22" t="s">
        <v>561</v>
      </c>
      <c r="G59">
        <v>23</v>
      </c>
      <c r="H59">
        <v>2</v>
      </c>
      <c r="I59">
        <v>15.7</v>
      </c>
    </row>
    <row r="60" spans="5:9" x14ac:dyDescent="0.25">
      <c r="E60" s="22" t="s">
        <v>1064</v>
      </c>
      <c r="F60" s="22" t="s">
        <v>561</v>
      </c>
      <c r="G60">
        <v>23</v>
      </c>
      <c r="H60">
        <v>3</v>
      </c>
      <c r="I60">
        <v>13.95</v>
      </c>
    </row>
    <row r="61" spans="5:9" x14ac:dyDescent="0.25">
      <c r="E61" s="22" t="s">
        <v>1064</v>
      </c>
      <c r="F61" s="22" t="s">
        <v>561</v>
      </c>
      <c r="G61">
        <v>23</v>
      </c>
      <c r="H61">
        <v>4</v>
      </c>
      <c r="I61">
        <v>12.21</v>
      </c>
    </row>
    <row r="62" spans="5:9" x14ac:dyDescent="0.25">
      <c r="E62" s="22" t="s">
        <v>1064</v>
      </c>
      <c r="F62" s="22" t="s">
        <v>561</v>
      </c>
      <c r="G62">
        <v>23</v>
      </c>
      <c r="H62">
        <v>5</v>
      </c>
      <c r="I62">
        <v>10.46</v>
      </c>
    </row>
    <row r="63" spans="5:9" x14ac:dyDescent="0.25">
      <c r="E63" s="22" t="s">
        <v>1064</v>
      </c>
      <c r="F63" s="22" t="s">
        <v>561</v>
      </c>
      <c r="G63">
        <v>23</v>
      </c>
      <c r="H63">
        <v>6</v>
      </c>
      <c r="I63">
        <v>8.7200000000000006</v>
      </c>
    </row>
    <row r="64" spans="5:9" x14ac:dyDescent="0.25">
      <c r="E64" s="22" t="s">
        <v>1064</v>
      </c>
      <c r="F64" s="22" t="s">
        <v>561</v>
      </c>
      <c r="G64">
        <v>23</v>
      </c>
      <c r="H64">
        <v>7</v>
      </c>
      <c r="I64">
        <v>6.98</v>
      </c>
    </row>
    <row r="65" spans="5:9" x14ac:dyDescent="0.25">
      <c r="E65" s="22" t="s">
        <v>1064</v>
      </c>
      <c r="F65" s="22" t="s">
        <v>561</v>
      </c>
      <c r="G65">
        <v>23</v>
      </c>
      <c r="H65">
        <v>8</v>
      </c>
      <c r="I65">
        <v>5.23</v>
      </c>
    </row>
    <row r="66" spans="5:9" x14ac:dyDescent="0.25">
      <c r="E66" s="22" t="s">
        <v>1064</v>
      </c>
      <c r="F66" s="22" t="s">
        <v>561</v>
      </c>
      <c r="G66">
        <v>23</v>
      </c>
      <c r="H66">
        <v>9</v>
      </c>
      <c r="I66">
        <v>3.49</v>
      </c>
    </row>
    <row r="67" spans="5:9" x14ac:dyDescent="0.25">
      <c r="E67" s="22" t="s">
        <v>1064</v>
      </c>
      <c r="F67" s="22" t="s">
        <v>561</v>
      </c>
      <c r="G67">
        <v>23</v>
      </c>
      <c r="H67">
        <v>10</v>
      </c>
      <c r="I67">
        <v>1.74</v>
      </c>
    </row>
    <row r="68" spans="5:9" x14ac:dyDescent="0.25">
      <c r="E68" s="22" t="s">
        <v>1064</v>
      </c>
      <c r="F68" s="22" t="s">
        <v>561</v>
      </c>
      <c r="G68">
        <v>24</v>
      </c>
      <c r="H68">
        <v>1</v>
      </c>
      <c r="I68">
        <v>17.73</v>
      </c>
    </row>
    <row r="69" spans="5:9" x14ac:dyDescent="0.25">
      <c r="E69" s="22" t="s">
        <v>1064</v>
      </c>
      <c r="F69" s="22" t="s">
        <v>561</v>
      </c>
      <c r="G69">
        <v>24</v>
      </c>
      <c r="H69">
        <v>2</v>
      </c>
      <c r="I69">
        <v>15.96</v>
      </c>
    </row>
    <row r="70" spans="5:9" x14ac:dyDescent="0.25">
      <c r="E70" s="22" t="s">
        <v>1064</v>
      </c>
      <c r="F70" s="22" t="s">
        <v>561</v>
      </c>
      <c r="G70">
        <v>24</v>
      </c>
      <c r="H70">
        <v>3</v>
      </c>
      <c r="I70">
        <v>14.18</v>
      </c>
    </row>
    <row r="71" spans="5:9" x14ac:dyDescent="0.25">
      <c r="E71" s="22" t="s">
        <v>1064</v>
      </c>
      <c r="F71" s="22" t="s">
        <v>561</v>
      </c>
      <c r="G71">
        <v>24</v>
      </c>
      <c r="H71">
        <v>4</v>
      </c>
      <c r="I71">
        <v>12.41</v>
      </c>
    </row>
    <row r="72" spans="5:9" x14ac:dyDescent="0.25">
      <c r="E72" s="22" t="s">
        <v>1064</v>
      </c>
      <c r="F72" s="22" t="s">
        <v>561</v>
      </c>
      <c r="G72">
        <v>24</v>
      </c>
      <c r="H72">
        <v>5</v>
      </c>
      <c r="I72">
        <v>10.64</v>
      </c>
    </row>
    <row r="73" spans="5:9" x14ac:dyDescent="0.25">
      <c r="E73" s="22" t="s">
        <v>1064</v>
      </c>
      <c r="F73" s="22" t="s">
        <v>561</v>
      </c>
      <c r="G73">
        <v>24</v>
      </c>
      <c r="H73">
        <v>6</v>
      </c>
      <c r="I73">
        <v>8.8699999999999992</v>
      </c>
    </row>
    <row r="74" spans="5:9" x14ac:dyDescent="0.25">
      <c r="E74" s="22" t="s">
        <v>1064</v>
      </c>
      <c r="F74" s="22" t="s">
        <v>561</v>
      </c>
      <c r="G74">
        <v>24</v>
      </c>
      <c r="H74">
        <v>7</v>
      </c>
      <c r="I74">
        <v>7.09</v>
      </c>
    </row>
    <row r="75" spans="5:9" x14ac:dyDescent="0.25">
      <c r="E75" s="22" t="s">
        <v>1064</v>
      </c>
      <c r="F75" s="22" t="s">
        <v>561</v>
      </c>
      <c r="G75">
        <v>24</v>
      </c>
      <c r="H75">
        <v>8</v>
      </c>
      <c r="I75">
        <v>5.32</v>
      </c>
    </row>
    <row r="76" spans="5:9" x14ac:dyDescent="0.25">
      <c r="E76" s="22" t="s">
        <v>1064</v>
      </c>
      <c r="F76" s="22" t="s">
        <v>561</v>
      </c>
      <c r="G76">
        <v>24</v>
      </c>
      <c r="H76">
        <v>9</v>
      </c>
      <c r="I76">
        <v>3.55</v>
      </c>
    </row>
    <row r="77" spans="5:9" x14ac:dyDescent="0.25">
      <c r="E77" s="22" t="s">
        <v>1064</v>
      </c>
      <c r="F77" s="22" t="s">
        <v>561</v>
      </c>
      <c r="G77">
        <v>24</v>
      </c>
      <c r="H77">
        <v>10</v>
      </c>
      <c r="I77">
        <v>1.77</v>
      </c>
    </row>
    <row r="78" spans="5:9" x14ac:dyDescent="0.25">
      <c r="E78" s="22" t="s">
        <v>1064</v>
      </c>
      <c r="F78" s="22" t="s">
        <v>561</v>
      </c>
      <c r="G78">
        <v>25</v>
      </c>
      <c r="H78">
        <v>1</v>
      </c>
      <c r="I78">
        <v>18.03</v>
      </c>
    </row>
    <row r="79" spans="5:9" x14ac:dyDescent="0.25">
      <c r="E79" s="22" t="s">
        <v>1064</v>
      </c>
      <c r="F79" s="22" t="s">
        <v>561</v>
      </c>
      <c r="G79">
        <v>25</v>
      </c>
      <c r="H79">
        <v>2</v>
      </c>
      <c r="I79">
        <v>16.23</v>
      </c>
    </row>
    <row r="80" spans="5:9" x14ac:dyDescent="0.25">
      <c r="E80" s="22" t="s">
        <v>1064</v>
      </c>
      <c r="F80" s="22" t="s">
        <v>561</v>
      </c>
      <c r="G80">
        <v>25</v>
      </c>
      <c r="H80">
        <v>3</v>
      </c>
      <c r="I80">
        <v>14.42</v>
      </c>
    </row>
    <row r="81" spans="5:9" x14ac:dyDescent="0.25">
      <c r="E81" s="22" t="s">
        <v>1064</v>
      </c>
      <c r="F81" s="22" t="s">
        <v>561</v>
      </c>
      <c r="G81">
        <v>25</v>
      </c>
      <c r="H81">
        <v>4</v>
      </c>
      <c r="I81">
        <v>12.62</v>
      </c>
    </row>
    <row r="82" spans="5:9" x14ac:dyDescent="0.25">
      <c r="E82" s="22" t="s">
        <v>1064</v>
      </c>
      <c r="F82" s="22" t="s">
        <v>561</v>
      </c>
      <c r="G82">
        <v>25</v>
      </c>
      <c r="H82">
        <v>5</v>
      </c>
      <c r="I82">
        <v>10.82</v>
      </c>
    </row>
    <row r="83" spans="5:9" x14ac:dyDescent="0.25">
      <c r="E83" s="22" t="s">
        <v>1064</v>
      </c>
      <c r="F83" s="22" t="s">
        <v>561</v>
      </c>
      <c r="G83">
        <v>25</v>
      </c>
      <c r="H83">
        <v>6</v>
      </c>
      <c r="I83">
        <v>9.02</v>
      </c>
    </row>
    <row r="84" spans="5:9" x14ac:dyDescent="0.25">
      <c r="E84" s="22" t="s">
        <v>1064</v>
      </c>
      <c r="F84" s="22" t="s">
        <v>561</v>
      </c>
      <c r="G84">
        <v>25</v>
      </c>
      <c r="H84">
        <v>7</v>
      </c>
      <c r="I84">
        <v>7.21</v>
      </c>
    </row>
    <row r="85" spans="5:9" x14ac:dyDescent="0.25">
      <c r="E85" s="22" t="s">
        <v>1064</v>
      </c>
      <c r="F85" s="22" t="s">
        <v>561</v>
      </c>
      <c r="G85">
        <v>25</v>
      </c>
      <c r="H85">
        <v>8</v>
      </c>
      <c r="I85">
        <v>5.41</v>
      </c>
    </row>
    <row r="86" spans="5:9" x14ac:dyDescent="0.25">
      <c r="E86" s="22" t="s">
        <v>1064</v>
      </c>
      <c r="F86" s="22" t="s">
        <v>561</v>
      </c>
      <c r="G86">
        <v>25</v>
      </c>
      <c r="H86">
        <v>9</v>
      </c>
      <c r="I86">
        <v>3.61</v>
      </c>
    </row>
    <row r="87" spans="5:9" x14ac:dyDescent="0.25">
      <c r="E87" s="22" t="s">
        <v>1064</v>
      </c>
      <c r="F87" s="22" t="s">
        <v>561</v>
      </c>
      <c r="G87">
        <v>25</v>
      </c>
      <c r="H87">
        <v>10</v>
      </c>
      <c r="I87">
        <v>1.8</v>
      </c>
    </row>
    <row r="88" spans="5:9" x14ac:dyDescent="0.25">
      <c r="E88" s="22" t="s">
        <v>1064</v>
      </c>
      <c r="F88" s="22" t="s">
        <v>561</v>
      </c>
      <c r="G88">
        <v>26</v>
      </c>
      <c r="H88">
        <v>1</v>
      </c>
      <c r="I88">
        <v>18.350000000000001</v>
      </c>
    </row>
    <row r="89" spans="5:9" x14ac:dyDescent="0.25">
      <c r="E89" s="22" t="s">
        <v>1064</v>
      </c>
      <c r="F89" s="22" t="s">
        <v>561</v>
      </c>
      <c r="G89">
        <v>26</v>
      </c>
      <c r="H89">
        <v>2</v>
      </c>
      <c r="I89">
        <v>16.52</v>
      </c>
    </row>
    <row r="90" spans="5:9" x14ac:dyDescent="0.25">
      <c r="E90" s="22" t="s">
        <v>1064</v>
      </c>
      <c r="F90" s="22" t="s">
        <v>561</v>
      </c>
      <c r="G90">
        <v>26</v>
      </c>
      <c r="H90">
        <v>3</v>
      </c>
      <c r="I90">
        <v>14.68</v>
      </c>
    </row>
    <row r="91" spans="5:9" x14ac:dyDescent="0.25">
      <c r="E91" s="22" t="s">
        <v>1064</v>
      </c>
      <c r="F91" s="22" t="s">
        <v>561</v>
      </c>
      <c r="G91">
        <v>26</v>
      </c>
      <c r="H91">
        <v>4</v>
      </c>
      <c r="I91">
        <v>12.85</v>
      </c>
    </row>
    <row r="92" spans="5:9" x14ac:dyDescent="0.25">
      <c r="E92" s="22" t="s">
        <v>1064</v>
      </c>
      <c r="F92" s="22" t="s">
        <v>561</v>
      </c>
      <c r="G92">
        <v>26</v>
      </c>
      <c r="H92">
        <v>5</v>
      </c>
      <c r="I92">
        <v>11.01</v>
      </c>
    </row>
    <row r="93" spans="5:9" x14ac:dyDescent="0.25">
      <c r="E93" s="22" t="s">
        <v>1064</v>
      </c>
      <c r="F93" s="22" t="s">
        <v>561</v>
      </c>
      <c r="G93">
        <v>26</v>
      </c>
      <c r="H93">
        <v>6</v>
      </c>
      <c r="I93">
        <v>9.18</v>
      </c>
    </row>
    <row r="94" spans="5:9" x14ac:dyDescent="0.25">
      <c r="E94" s="22" t="s">
        <v>1064</v>
      </c>
      <c r="F94" s="22" t="s">
        <v>561</v>
      </c>
      <c r="G94">
        <v>26</v>
      </c>
      <c r="H94">
        <v>7</v>
      </c>
      <c r="I94">
        <v>7.34</v>
      </c>
    </row>
    <row r="95" spans="5:9" x14ac:dyDescent="0.25">
      <c r="E95" s="22" t="s">
        <v>1064</v>
      </c>
      <c r="F95" s="22" t="s">
        <v>561</v>
      </c>
      <c r="G95">
        <v>26</v>
      </c>
      <c r="H95">
        <v>8</v>
      </c>
      <c r="I95">
        <v>5.51</v>
      </c>
    </row>
    <row r="96" spans="5:9" x14ac:dyDescent="0.25">
      <c r="E96" s="22" t="s">
        <v>1064</v>
      </c>
      <c r="F96" s="22" t="s">
        <v>561</v>
      </c>
      <c r="G96">
        <v>26</v>
      </c>
      <c r="H96">
        <v>9</v>
      </c>
      <c r="I96">
        <v>3.67</v>
      </c>
    </row>
    <row r="97" spans="5:9" x14ac:dyDescent="0.25">
      <c r="E97" s="22" t="s">
        <v>1064</v>
      </c>
      <c r="F97" s="22" t="s">
        <v>561</v>
      </c>
      <c r="G97">
        <v>26</v>
      </c>
      <c r="H97">
        <v>10</v>
      </c>
      <c r="I97">
        <v>1.84</v>
      </c>
    </row>
    <row r="98" spans="5:9" x14ac:dyDescent="0.25">
      <c r="E98" s="22" t="s">
        <v>1064</v>
      </c>
      <c r="F98" s="22" t="s">
        <v>561</v>
      </c>
      <c r="G98">
        <v>27</v>
      </c>
      <c r="H98">
        <v>1</v>
      </c>
      <c r="I98">
        <v>18.68</v>
      </c>
    </row>
    <row r="99" spans="5:9" x14ac:dyDescent="0.25">
      <c r="E99" s="22" t="s">
        <v>1064</v>
      </c>
      <c r="F99" s="22" t="s">
        <v>561</v>
      </c>
      <c r="G99">
        <v>27</v>
      </c>
      <c r="H99">
        <v>2</v>
      </c>
      <c r="I99">
        <v>16.809999999999999</v>
      </c>
    </row>
    <row r="100" spans="5:9" x14ac:dyDescent="0.25">
      <c r="E100" s="22" t="s">
        <v>1064</v>
      </c>
      <c r="F100" s="22" t="s">
        <v>561</v>
      </c>
      <c r="G100">
        <v>27</v>
      </c>
      <c r="H100">
        <v>3</v>
      </c>
      <c r="I100">
        <v>14.94</v>
      </c>
    </row>
    <row r="101" spans="5:9" x14ac:dyDescent="0.25">
      <c r="E101" s="22" t="s">
        <v>1064</v>
      </c>
      <c r="F101" s="22" t="s">
        <v>561</v>
      </c>
      <c r="G101">
        <v>27</v>
      </c>
      <c r="H101">
        <v>4</v>
      </c>
      <c r="I101">
        <v>13.08</v>
      </c>
    </row>
    <row r="102" spans="5:9" x14ac:dyDescent="0.25">
      <c r="E102" s="22" t="s">
        <v>1064</v>
      </c>
      <c r="F102" s="22" t="s">
        <v>561</v>
      </c>
      <c r="G102">
        <v>27</v>
      </c>
      <c r="H102">
        <v>5</v>
      </c>
      <c r="I102">
        <v>11.21</v>
      </c>
    </row>
    <row r="103" spans="5:9" x14ac:dyDescent="0.25">
      <c r="E103" s="22" t="s">
        <v>1064</v>
      </c>
      <c r="F103" s="22" t="s">
        <v>561</v>
      </c>
      <c r="G103">
        <v>27</v>
      </c>
      <c r="H103">
        <v>6</v>
      </c>
      <c r="I103">
        <v>9.34</v>
      </c>
    </row>
    <row r="104" spans="5:9" x14ac:dyDescent="0.25">
      <c r="E104" s="22" t="s">
        <v>1064</v>
      </c>
      <c r="F104" s="22" t="s">
        <v>561</v>
      </c>
      <c r="G104">
        <v>27</v>
      </c>
      <c r="H104">
        <v>7</v>
      </c>
      <c r="I104">
        <v>7.47</v>
      </c>
    </row>
    <row r="105" spans="5:9" x14ac:dyDescent="0.25">
      <c r="E105" s="22" t="s">
        <v>1064</v>
      </c>
      <c r="F105" s="22" t="s">
        <v>561</v>
      </c>
      <c r="G105">
        <v>27</v>
      </c>
      <c r="H105">
        <v>8</v>
      </c>
      <c r="I105">
        <v>5.6</v>
      </c>
    </row>
    <row r="106" spans="5:9" x14ac:dyDescent="0.25">
      <c r="E106" s="22" t="s">
        <v>1064</v>
      </c>
      <c r="F106" s="22" t="s">
        <v>561</v>
      </c>
      <c r="G106">
        <v>27</v>
      </c>
      <c r="H106">
        <v>9</v>
      </c>
      <c r="I106">
        <v>3.74</v>
      </c>
    </row>
    <row r="107" spans="5:9" x14ac:dyDescent="0.25">
      <c r="E107" s="22" t="s">
        <v>1064</v>
      </c>
      <c r="F107" s="22" t="s">
        <v>561</v>
      </c>
      <c r="G107">
        <v>27</v>
      </c>
      <c r="H107">
        <v>10</v>
      </c>
      <c r="I107">
        <v>1.87</v>
      </c>
    </row>
    <row r="108" spans="5:9" x14ac:dyDescent="0.25">
      <c r="E108" s="22" t="s">
        <v>1064</v>
      </c>
      <c r="F108" s="22" t="s">
        <v>561</v>
      </c>
      <c r="G108">
        <v>28</v>
      </c>
      <c r="H108">
        <v>1</v>
      </c>
      <c r="I108">
        <v>19.03</v>
      </c>
    </row>
    <row r="109" spans="5:9" x14ac:dyDescent="0.25">
      <c r="E109" s="22" t="s">
        <v>1064</v>
      </c>
      <c r="F109" s="22" t="s">
        <v>561</v>
      </c>
      <c r="G109">
        <v>28</v>
      </c>
      <c r="H109">
        <v>2</v>
      </c>
      <c r="I109">
        <v>17.13</v>
      </c>
    </row>
    <row r="110" spans="5:9" x14ac:dyDescent="0.25">
      <c r="E110" s="22" t="s">
        <v>1064</v>
      </c>
      <c r="F110" s="22" t="s">
        <v>561</v>
      </c>
      <c r="G110">
        <v>28</v>
      </c>
      <c r="H110">
        <v>3</v>
      </c>
      <c r="I110">
        <v>15.22</v>
      </c>
    </row>
    <row r="111" spans="5:9" x14ac:dyDescent="0.25">
      <c r="E111" s="22" t="s">
        <v>1064</v>
      </c>
      <c r="F111" s="22" t="s">
        <v>561</v>
      </c>
      <c r="G111">
        <v>28</v>
      </c>
      <c r="H111">
        <v>4</v>
      </c>
      <c r="I111">
        <v>13.32</v>
      </c>
    </row>
    <row r="112" spans="5:9" x14ac:dyDescent="0.25">
      <c r="E112" s="22" t="s">
        <v>1064</v>
      </c>
      <c r="F112" s="22" t="s">
        <v>561</v>
      </c>
      <c r="G112">
        <v>28</v>
      </c>
      <c r="H112">
        <v>5</v>
      </c>
      <c r="I112">
        <v>11.42</v>
      </c>
    </row>
    <row r="113" spans="5:9" x14ac:dyDescent="0.25">
      <c r="E113" s="22" t="s">
        <v>1064</v>
      </c>
      <c r="F113" s="22" t="s">
        <v>561</v>
      </c>
      <c r="G113">
        <v>28</v>
      </c>
      <c r="H113">
        <v>6</v>
      </c>
      <c r="I113">
        <v>9.52</v>
      </c>
    </row>
    <row r="114" spans="5:9" x14ac:dyDescent="0.25">
      <c r="E114" s="22" t="s">
        <v>1064</v>
      </c>
      <c r="F114" s="22" t="s">
        <v>561</v>
      </c>
      <c r="G114">
        <v>28</v>
      </c>
      <c r="H114">
        <v>7</v>
      </c>
      <c r="I114">
        <v>7.61</v>
      </c>
    </row>
    <row r="115" spans="5:9" x14ac:dyDescent="0.25">
      <c r="E115" s="22" t="s">
        <v>1064</v>
      </c>
      <c r="F115" s="22" t="s">
        <v>561</v>
      </c>
      <c r="G115">
        <v>28</v>
      </c>
      <c r="H115">
        <v>8</v>
      </c>
      <c r="I115">
        <v>5.71</v>
      </c>
    </row>
    <row r="116" spans="5:9" x14ac:dyDescent="0.25">
      <c r="E116" s="22" t="s">
        <v>1064</v>
      </c>
      <c r="F116" s="22" t="s">
        <v>561</v>
      </c>
      <c r="G116">
        <v>28</v>
      </c>
      <c r="H116">
        <v>9</v>
      </c>
      <c r="I116">
        <v>3.81</v>
      </c>
    </row>
    <row r="117" spans="5:9" x14ac:dyDescent="0.25">
      <c r="E117" s="22" t="s">
        <v>1064</v>
      </c>
      <c r="F117" s="22" t="s">
        <v>561</v>
      </c>
      <c r="G117">
        <v>28</v>
      </c>
      <c r="H117">
        <v>10</v>
      </c>
      <c r="I117">
        <v>1.9</v>
      </c>
    </row>
    <row r="118" spans="5:9" x14ac:dyDescent="0.25">
      <c r="E118" s="22" t="s">
        <v>1064</v>
      </c>
      <c r="F118" s="22" t="s">
        <v>561</v>
      </c>
      <c r="G118">
        <v>29</v>
      </c>
      <c r="H118">
        <v>1</v>
      </c>
      <c r="I118">
        <v>19.399999999999999</v>
      </c>
    </row>
    <row r="119" spans="5:9" x14ac:dyDescent="0.25">
      <c r="E119" s="22" t="s">
        <v>1064</v>
      </c>
      <c r="F119" s="22" t="s">
        <v>561</v>
      </c>
      <c r="G119">
        <v>29</v>
      </c>
      <c r="H119">
        <v>2</v>
      </c>
      <c r="I119">
        <v>17.46</v>
      </c>
    </row>
    <row r="120" spans="5:9" x14ac:dyDescent="0.25">
      <c r="E120" s="22" t="s">
        <v>1064</v>
      </c>
      <c r="F120" s="22" t="s">
        <v>561</v>
      </c>
      <c r="G120">
        <v>29</v>
      </c>
      <c r="H120">
        <v>3</v>
      </c>
      <c r="I120">
        <v>15.52</v>
      </c>
    </row>
    <row r="121" spans="5:9" x14ac:dyDescent="0.25">
      <c r="E121" s="22" t="s">
        <v>1064</v>
      </c>
      <c r="F121" s="22" t="s">
        <v>561</v>
      </c>
      <c r="G121">
        <v>29</v>
      </c>
      <c r="H121">
        <v>4</v>
      </c>
      <c r="I121">
        <v>13.58</v>
      </c>
    </row>
    <row r="122" spans="5:9" x14ac:dyDescent="0.25">
      <c r="E122" s="22" t="s">
        <v>1064</v>
      </c>
      <c r="F122" s="22" t="s">
        <v>561</v>
      </c>
      <c r="G122">
        <v>29</v>
      </c>
      <c r="H122">
        <v>5</v>
      </c>
      <c r="I122">
        <v>11.64</v>
      </c>
    </row>
    <row r="123" spans="5:9" x14ac:dyDescent="0.25">
      <c r="E123" s="22" t="s">
        <v>1064</v>
      </c>
      <c r="F123" s="22" t="s">
        <v>561</v>
      </c>
      <c r="G123">
        <v>29</v>
      </c>
      <c r="H123">
        <v>6</v>
      </c>
      <c r="I123">
        <v>9.6999999999999993</v>
      </c>
    </row>
    <row r="124" spans="5:9" x14ac:dyDescent="0.25">
      <c r="E124" s="22" t="s">
        <v>1064</v>
      </c>
      <c r="F124" s="22" t="s">
        <v>561</v>
      </c>
      <c r="G124">
        <v>29</v>
      </c>
      <c r="H124">
        <v>7</v>
      </c>
      <c r="I124">
        <v>7.76</v>
      </c>
    </row>
    <row r="125" spans="5:9" x14ac:dyDescent="0.25">
      <c r="E125" s="22" t="s">
        <v>1064</v>
      </c>
      <c r="F125" s="22" t="s">
        <v>561</v>
      </c>
      <c r="G125">
        <v>29</v>
      </c>
      <c r="H125">
        <v>8</v>
      </c>
      <c r="I125">
        <v>5.82</v>
      </c>
    </row>
    <row r="126" spans="5:9" x14ac:dyDescent="0.25">
      <c r="E126" s="22" t="s">
        <v>1064</v>
      </c>
      <c r="F126" s="22" t="s">
        <v>561</v>
      </c>
      <c r="G126">
        <v>29</v>
      </c>
      <c r="H126">
        <v>9</v>
      </c>
      <c r="I126">
        <v>3.88</v>
      </c>
    </row>
    <row r="127" spans="5:9" x14ac:dyDescent="0.25">
      <c r="E127" s="22" t="s">
        <v>1064</v>
      </c>
      <c r="F127" s="22" t="s">
        <v>561</v>
      </c>
      <c r="G127">
        <v>29</v>
      </c>
      <c r="H127">
        <v>10</v>
      </c>
      <c r="I127">
        <v>1.94</v>
      </c>
    </row>
    <row r="128" spans="5:9" x14ac:dyDescent="0.25">
      <c r="E128" s="22" t="s">
        <v>1064</v>
      </c>
      <c r="F128" s="22" t="s">
        <v>561</v>
      </c>
      <c r="G128">
        <v>30</v>
      </c>
      <c r="H128">
        <v>1</v>
      </c>
      <c r="I128">
        <v>19.79</v>
      </c>
    </row>
    <row r="129" spans="5:9" x14ac:dyDescent="0.25">
      <c r="E129" s="22" t="s">
        <v>1064</v>
      </c>
      <c r="F129" s="22" t="s">
        <v>561</v>
      </c>
      <c r="G129">
        <v>30</v>
      </c>
      <c r="H129">
        <v>2</v>
      </c>
      <c r="I129">
        <v>17.809999999999999</v>
      </c>
    </row>
    <row r="130" spans="5:9" x14ac:dyDescent="0.25">
      <c r="E130" s="22" t="s">
        <v>1064</v>
      </c>
      <c r="F130" s="22" t="s">
        <v>561</v>
      </c>
      <c r="G130">
        <v>30</v>
      </c>
      <c r="H130">
        <v>3</v>
      </c>
      <c r="I130">
        <v>15.83</v>
      </c>
    </row>
    <row r="131" spans="5:9" x14ac:dyDescent="0.25">
      <c r="E131" s="22" t="s">
        <v>1064</v>
      </c>
      <c r="F131" s="22" t="s">
        <v>561</v>
      </c>
      <c r="G131">
        <v>30</v>
      </c>
      <c r="H131">
        <v>4</v>
      </c>
      <c r="I131">
        <v>13.85</v>
      </c>
    </row>
    <row r="132" spans="5:9" x14ac:dyDescent="0.25">
      <c r="E132" s="22" t="s">
        <v>1064</v>
      </c>
      <c r="F132" s="22" t="s">
        <v>561</v>
      </c>
      <c r="G132">
        <v>30</v>
      </c>
      <c r="H132">
        <v>5</v>
      </c>
      <c r="I132">
        <v>11.87</v>
      </c>
    </row>
    <row r="133" spans="5:9" x14ac:dyDescent="0.25">
      <c r="E133" s="22" t="s">
        <v>1064</v>
      </c>
      <c r="F133" s="22" t="s">
        <v>561</v>
      </c>
      <c r="G133">
        <v>30</v>
      </c>
      <c r="H133">
        <v>6</v>
      </c>
      <c r="I133">
        <v>9.9</v>
      </c>
    </row>
    <row r="134" spans="5:9" x14ac:dyDescent="0.25">
      <c r="E134" s="22" t="s">
        <v>1064</v>
      </c>
      <c r="F134" s="22" t="s">
        <v>561</v>
      </c>
      <c r="G134">
        <v>30</v>
      </c>
      <c r="H134">
        <v>7</v>
      </c>
      <c r="I134">
        <v>7.92</v>
      </c>
    </row>
    <row r="135" spans="5:9" x14ac:dyDescent="0.25">
      <c r="E135" s="22" t="s">
        <v>1064</v>
      </c>
      <c r="F135" s="22" t="s">
        <v>561</v>
      </c>
      <c r="G135">
        <v>30</v>
      </c>
      <c r="H135">
        <v>8</v>
      </c>
      <c r="I135">
        <v>5.94</v>
      </c>
    </row>
    <row r="136" spans="5:9" x14ac:dyDescent="0.25">
      <c r="E136" s="22" t="s">
        <v>1064</v>
      </c>
      <c r="F136" s="22" t="s">
        <v>561</v>
      </c>
      <c r="G136">
        <v>30</v>
      </c>
      <c r="H136">
        <v>9</v>
      </c>
      <c r="I136">
        <v>3.96</v>
      </c>
    </row>
    <row r="137" spans="5:9" x14ac:dyDescent="0.25">
      <c r="E137" s="22" t="s">
        <v>1064</v>
      </c>
      <c r="F137" s="22" t="s">
        <v>561</v>
      </c>
      <c r="G137">
        <v>30</v>
      </c>
      <c r="H137">
        <v>10</v>
      </c>
      <c r="I137">
        <v>1.98</v>
      </c>
    </row>
    <row r="138" spans="5:9" x14ac:dyDescent="0.25">
      <c r="E138" s="22" t="s">
        <v>1064</v>
      </c>
      <c r="F138" s="22" t="s">
        <v>561</v>
      </c>
      <c r="G138">
        <v>31</v>
      </c>
      <c r="H138">
        <v>1</v>
      </c>
      <c r="I138">
        <v>20.2</v>
      </c>
    </row>
    <row r="139" spans="5:9" x14ac:dyDescent="0.25">
      <c r="E139" s="22" t="s">
        <v>1064</v>
      </c>
      <c r="F139" s="22" t="s">
        <v>561</v>
      </c>
      <c r="G139">
        <v>31</v>
      </c>
      <c r="H139">
        <v>2</v>
      </c>
      <c r="I139">
        <v>18.18</v>
      </c>
    </row>
    <row r="140" spans="5:9" x14ac:dyDescent="0.25">
      <c r="E140" s="22" t="s">
        <v>1064</v>
      </c>
      <c r="F140" s="22" t="s">
        <v>561</v>
      </c>
      <c r="G140">
        <v>31</v>
      </c>
      <c r="H140">
        <v>3</v>
      </c>
      <c r="I140">
        <v>16.16</v>
      </c>
    </row>
    <row r="141" spans="5:9" x14ac:dyDescent="0.25">
      <c r="E141" s="22" t="s">
        <v>1064</v>
      </c>
      <c r="F141" s="22" t="s">
        <v>561</v>
      </c>
      <c r="G141">
        <v>31</v>
      </c>
      <c r="H141">
        <v>4</v>
      </c>
      <c r="I141">
        <v>14.14</v>
      </c>
    </row>
    <row r="142" spans="5:9" x14ac:dyDescent="0.25">
      <c r="E142" s="22" t="s">
        <v>1064</v>
      </c>
      <c r="F142" s="22" t="s">
        <v>561</v>
      </c>
      <c r="G142">
        <v>31</v>
      </c>
      <c r="H142">
        <v>5</v>
      </c>
      <c r="I142">
        <v>12.12</v>
      </c>
    </row>
    <row r="143" spans="5:9" x14ac:dyDescent="0.25">
      <c r="E143" s="22" t="s">
        <v>1064</v>
      </c>
      <c r="F143" s="22" t="s">
        <v>561</v>
      </c>
      <c r="G143">
        <v>31</v>
      </c>
      <c r="H143">
        <v>6</v>
      </c>
      <c r="I143">
        <v>10.1</v>
      </c>
    </row>
    <row r="144" spans="5:9" x14ac:dyDescent="0.25">
      <c r="E144" s="22" t="s">
        <v>1064</v>
      </c>
      <c r="F144" s="22" t="s">
        <v>561</v>
      </c>
      <c r="G144">
        <v>31</v>
      </c>
      <c r="H144">
        <v>7</v>
      </c>
      <c r="I144">
        <v>8.08</v>
      </c>
    </row>
    <row r="145" spans="5:9" x14ac:dyDescent="0.25">
      <c r="E145" s="22" t="s">
        <v>1064</v>
      </c>
      <c r="F145" s="22" t="s">
        <v>561</v>
      </c>
      <c r="G145">
        <v>31</v>
      </c>
      <c r="H145">
        <v>8</v>
      </c>
      <c r="I145">
        <v>6.06</v>
      </c>
    </row>
    <row r="146" spans="5:9" x14ac:dyDescent="0.25">
      <c r="E146" s="22" t="s">
        <v>1064</v>
      </c>
      <c r="F146" s="22" t="s">
        <v>561</v>
      </c>
      <c r="G146">
        <v>31</v>
      </c>
      <c r="H146">
        <v>9</v>
      </c>
      <c r="I146">
        <v>4.04</v>
      </c>
    </row>
    <row r="147" spans="5:9" x14ac:dyDescent="0.25">
      <c r="E147" s="22" t="s">
        <v>1064</v>
      </c>
      <c r="F147" s="22" t="s">
        <v>561</v>
      </c>
      <c r="G147">
        <v>31</v>
      </c>
      <c r="H147">
        <v>10</v>
      </c>
      <c r="I147">
        <v>2.02</v>
      </c>
    </row>
    <row r="148" spans="5:9" x14ac:dyDescent="0.25">
      <c r="E148" s="22" t="s">
        <v>1064</v>
      </c>
      <c r="F148" s="22" t="s">
        <v>561</v>
      </c>
      <c r="G148">
        <v>32</v>
      </c>
      <c r="H148">
        <v>1</v>
      </c>
      <c r="I148">
        <v>20.63</v>
      </c>
    </row>
    <row r="149" spans="5:9" x14ac:dyDescent="0.25">
      <c r="E149" s="22" t="s">
        <v>1064</v>
      </c>
      <c r="F149" s="22" t="s">
        <v>561</v>
      </c>
      <c r="G149">
        <v>32</v>
      </c>
      <c r="H149">
        <v>2</v>
      </c>
      <c r="I149">
        <v>18.57</v>
      </c>
    </row>
    <row r="150" spans="5:9" x14ac:dyDescent="0.25">
      <c r="E150" s="22" t="s">
        <v>1064</v>
      </c>
      <c r="F150" s="22" t="s">
        <v>561</v>
      </c>
      <c r="G150">
        <v>32</v>
      </c>
      <c r="H150">
        <v>3</v>
      </c>
      <c r="I150">
        <v>16.5</v>
      </c>
    </row>
    <row r="151" spans="5:9" x14ac:dyDescent="0.25">
      <c r="E151" s="22" t="s">
        <v>1064</v>
      </c>
      <c r="F151" s="22" t="s">
        <v>561</v>
      </c>
      <c r="G151">
        <v>32</v>
      </c>
      <c r="H151">
        <v>4</v>
      </c>
      <c r="I151">
        <v>14.44</v>
      </c>
    </row>
    <row r="152" spans="5:9" x14ac:dyDescent="0.25">
      <c r="E152" s="22" t="s">
        <v>1064</v>
      </c>
      <c r="F152" s="22" t="s">
        <v>561</v>
      </c>
      <c r="G152">
        <v>32</v>
      </c>
      <c r="H152">
        <v>5</v>
      </c>
      <c r="I152">
        <v>12.38</v>
      </c>
    </row>
    <row r="153" spans="5:9" x14ac:dyDescent="0.25">
      <c r="E153" s="22" t="s">
        <v>1064</v>
      </c>
      <c r="F153" s="22" t="s">
        <v>561</v>
      </c>
      <c r="G153">
        <v>32</v>
      </c>
      <c r="H153">
        <v>6</v>
      </c>
      <c r="I153">
        <v>10.32</v>
      </c>
    </row>
    <row r="154" spans="5:9" x14ac:dyDescent="0.25">
      <c r="E154" s="22" t="s">
        <v>1064</v>
      </c>
      <c r="F154" s="22" t="s">
        <v>561</v>
      </c>
      <c r="G154">
        <v>32</v>
      </c>
      <c r="H154">
        <v>7</v>
      </c>
      <c r="I154">
        <v>8.25</v>
      </c>
    </row>
    <row r="155" spans="5:9" x14ac:dyDescent="0.25">
      <c r="E155" s="22" t="s">
        <v>1064</v>
      </c>
      <c r="F155" s="22" t="s">
        <v>561</v>
      </c>
      <c r="G155">
        <v>32</v>
      </c>
      <c r="H155">
        <v>8</v>
      </c>
      <c r="I155">
        <v>6.19</v>
      </c>
    </row>
    <row r="156" spans="5:9" x14ac:dyDescent="0.25">
      <c r="E156" s="22" t="s">
        <v>1064</v>
      </c>
      <c r="F156" s="22" t="s">
        <v>561</v>
      </c>
      <c r="G156">
        <v>32</v>
      </c>
      <c r="H156">
        <v>9</v>
      </c>
      <c r="I156">
        <v>4.13</v>
      </c>
    </row>
    <row r="157" spans="5:9" x14ac:dyDescent="0.25">
      <c r="E157" s="22" t="s">
        <v>1064</v>
      </c>
      <c r="F157" s="22" t="s">
        <v>561</v>
      </c>
      <c r="G157">
        <v>32</v>
      </c>
      <c r="H157">
        <v>10</v>
      </c>
      <c r="I157">
        <v>2.06</v>
      </c>
    </row>
    <row r="158" spans="5:9" x14ac:dyDescent="0.25">
      <c r="E158" s="22" t="s">
        <v>1064</v>
      </c>
      <c r="F158" s="22" t="s">
        <v>561</v>
      </c>
      <c r="G158">
        <v>33</v>
      </c>
      <c r="H158">
        <v>1</v>
      </c>
      <c r="I158">
        <v>21.09</v>
      </c>
    </row>
    <row r="159" spans="5:9" x14ac:dyDescent="0.25">
      <c r="E159" s="22" t="s">
        <v>1064</v>
      </c>
      <c r="F159" s="22" t="s">
        <v>561</v>
      </c>
      <c r="G159">
        <v>33</v>
      </c>
      <c r="H159">
        <v>2</v>
      </c>
      <c r="I159">
        <v>18.98</v>
      </c>
    </row>
    <row r="160" spans="5:9" x14ac:dyDescent="0.25">
      <c r="E160" s="22" t="s">
        <v>1064</v>
      </c>
      <c r="F160" s="22" t="s">
        <v>561</v>
      </c>
      <c r="G160">
        <v>33</v>
      </c>
      <c r="H160">
        <v>3</v>
      </c>
      <c r="I160">
        <v>16.87</v>
      </c>
    </row>
    <row r="161" spans="5:9" x14ac:dyDescent="0.25">
      <c r="E161" s="22" t="s">
        <v>1064</v>
      </c>
      <c r="F161" s="22" t="s">
        <v>561</v>
      </c>
      <c r="G161">
        <v>33</v>
      </c>
      <c r="H161">
        <v>4</v>
      </c>
      <c r="I161">
        <v>14.76</v>
      </c>
    </row>
    <row r="162" spans="5:9" x14ac:dyDescent="0.25">
      <c r="E162" s="22" t="s">
        <v>1064</v>
      </c>
      <c r="F162" s="22" t="s">
        <v>561</v>
      </c>
      <c r="G162">
        <v>33</v>
      </c>
      <c r="H162">
        <v>5</v>
      </c>
      <c r="I162">
        <v>12.65</v>
      </c>
    </row>
    <row r="163" spans="5:9" x14ac:dyDescent="0.25">
      <c r="E163" s="22" t="s">
        <v>1064</v>
      </c>
      <c r="F163" s="22" t="s">
        <v>561</v>
      </c>
      <c r="G163">
        <v>33</v>
      </c>
      <c r="H163">
        <v>6</v>
      </c>
      <c r="I163">
        <v>10.55</v>
      </c>
    </row>
    <row r="164" spans="5:9" x14ac:dyDescent="0.25">
      <c r="E164" s="22" t="s">
        <v>1064</v>
      </c>
      <c r="F164" s="22" t="s">
        <v>561</v>
      </c>
      <c r="G164">
        <v>33</v>
      </c>
      <c r="H164">
        <v>7</v>
      </c>
      <c r="I164">
        <v>8.44</v>
      </c>
    </row>
    <row r="165" spans="5:9" x14ac:dyDescent="0.25">
      <c r="E165" s="22" t="s">
        <v>1064</v>
      </c>
      <c r="F165" s="22" t="s">
        <v>561</v>
      </c>
      <c r="G165">
        <v>33</v>
      </c>
      <c r="H165">
        <v>8</v>
      </c>
      <c r="I165">
        <v>6.33</v>
      </c>
    </row>
    <row r="166" spans="5:9" x14ac:dyDescent="0.25">
      <c r="E166" s="22" t="s">
        <v>1064</v>
      </c>
      <c r="F166" s="22" t="s">
        <v>561</v>
      </c>
      <c r="G166">
        <v>33</v>
      </c>
      <c r="H166">
        <v>9</v>
      </c>
      <c r="I166">
        <v>4.22</v>
      </c>
    </row>
    <row r="167" spans="5:9" x14ac:dyDescent="0.25">
      <c r="E167" s="22" t="s">
        <v>1064</v>
      </c>
      <c r="F167" s="22" t="s">
        <v>561</v>
      </c>
      <c r="G167">
        <v>33</v>
      </c>
      <c r="H167">
        <v>10</v>
      </c>
      <c r="I167">
        <v>2.11</v>
      </c>
    </row>
    <row r="168" spans="5:9" x14ac:dyDescent="0.25">
      <c r="E168" s="22" t="s">
        <v>1064</v>
      </c>
      <c r="F168" s="22" t="s">
        <v>561</v>
      </c>
      <c r="G168">
        <v>34</v>
      </c>
      <c r="H168">
        <v>1</v>
      </c>
      <c r="I168">
        <v>21.58</v>
      </c>
    </row>
    <row r="169" spans="5:9" x14ac:dyDescent="0.25">
      <c r="E169" s="22" t="s">
        <v>1064</v>
      </c>
      <c r="F169" s="22" t="s">
        <v>561</v>
      </c>
      <c r="G169">
        <v>34</v>
      </c>
      <c r="H169">
        <v>2</v>
      </c>
      <c r="I169">
        <v>19.420000000000002</v>
      </c>
    </row>
    <row r="170" spans="5:9" x14ac:dyDescent="0.25">
      <c r="E170" s="22" t="s">
        <v>1064</v>
      </c>
      <c r="F170" s="22" t="s">
        <v>561</v>
      </c>
      <c r="G170">
        <v>34</v>
      </c>
      <c r="H170">
        <v>3</v>
      </c>
      <c r="I170">
        <v>17.260000000000002</v>
      </c>
    </row>
    <row r="171" spans="5:9" x14ac:dyDescent="0.25">
      <c r="E171" s="22" t="s">
        <v>1064</v>
      </c>
      <c r="F171" s="22" t="s">
        <v>561</v>
      </c>
      <c r="G171">
        <v>34</v>
      </c>
      <c r="H171">
        <v>4</v>
      </c>
      <c r="I171">
        <v>15.11</v>
      </c>
    </row>
    <row r="172" spans="5:9" x14ac:dyDescent="0.25">
      <c r="E172" s="22" t="s">
        <v>1064</v>
      </c>
      <c r="F172" s="22" t="s">
        <v>561</v>
      </c>
      <c r="G172">
        <v>34</v>
      </c>
      <c r="H172">
        <v>5</v>
      </c>
      <c r="I172">
        <v>12.95</v>
      </c>
    </row>
    <row r="173" spans="5:9" x14ac:dyDescent="0.25">
      <c r="E173" s="22" t="s">
        <v>1064</v>
      </c>
      <c r="F173" s="22" t="s">
        <v>561</v>
      </c>
      <c r="G173">
        <v>34</v>
      </c>
      <c r="H173">
        <v>6</v>
      </c>
      <c r="I173">
        <v>10.79</v>
      </c>
    </row>
    <row r="174" spans="5:9" x14ac:dyDescent="0.25">
      <c r="E174" s="22" t="s">
        <v>1064</v>
      </c>
      <c r="F174" s="22" t="s">
        <v>561</v>
      </c>
      <c r="G174">
        <v>34</v>
      </c>
      <c r="H174">
        <v>7</v>
      </c>
      <c r="I174">
        <v>8.6300000000000008</v>
      </c>
    </row>
    <row r="175" spans="5:9" x14ac:dyDescent="0.25">
      <c r="E175" s="22" t="s">
        <v>1064</v>
      </c>
      <c r="F175" s="22" t="s">
        <v>561</v>
      </c>
      <c r="G175">
        <v>34</v>
      </c>
      <c r="H175">
        <v>8</v>
      </c>
      <c r="I175">
        <v>6.47</v>
      </c>
    </row>
    <row r="176" spans="5:9" x14ac:dyDescent="0.25">
      <c r="E176" s="22" t="s">
        <v>1064</v>
      </c>
      <c r="F176" s="22" t="s">
        <v>561</v>
      </c>
      <c r="G176">
        <v>34</v>
      </c>
      <c r="H176">
        <v>9</v>
      </c>
      <c r="I176">
        <v>4.32</v>
      </c>
    </row>
    <row r="177" spans="5:9" x14ac:dyDescent="0.25">
      <c r="E177" s="22" t="s">
        <v>1064</v>
      </c>
      <c r="F177" s="22" t="s">
        <v>561</v>
      </c>
      <c r="G177">
        <v>34</v>
      </c>
      <c r="H177">
        <v>10</v>
      </c>
      <c r="I177">
        <v>2.16</v>
      </c>
    </row>
    <row r="178" spans="5:9" x14ac:dyDescent="0.25">
      <c r="E178" s="22" t="s">
        <v>1064</v>
      </c>
      <c r="F178" s="22" t="s">
        <v>561</v>
      </c>
      <c r="G178">
        <v>35</v>
      </c>
      <c r="H178">
        <v>1</v>
      </c>
      <c r="I178">
        <v>22.09</v>
      </c>
    </row>
    <row r="179" spans="5:9" x14ac:dyDescent="0.25">
      <c r="E179" s="22" t="s">
        <v>1064</v>
      </c>
      <c r="F179" s="22" t="s">
        <v>561</v>
      </c>
      <c r="G179">
        <v>35</v>
      </c>
      <c r="H179">
        <v>2</v>
      </c>
      <c r="I179">
        <v>19.88</v>
      </c>
    </row>
    <row r="180" spans="5:9" x14ac:dyDescent="0.25">
      <c r="E180" s="22" t="s">
        <v>1064</v>
      </c>
      <c r="F180" s="22" t="s">
        <v>561</v>
      </c>
      <c r="G180">
        <v>35</v>
      </c>
      <c r="H180">
        <v>3</v>
      </c>
      <c r="I180">
        <v>17.670000000000002</v>
      </c>
    </row>
    <row r="181" spans="5:9" x14ac:dyDescent="0.25">
      <c r="E181" s="22" t="s">
        <v>1064</v>
      </c>
      <c r="F181" s="22" t="s">
        <v>561</v>
      </c>
      <c r="G181">
        <v>35</v>
      </c>
      <c r="H181">
        <v>4</v>
      </c>
      <c r="I181">
        <v>15.46</v>
      </c>
    </row>
    <row r="182" spans="5:9" x14ac:dyDescent="0.25">
      <c r="E182" s="22" t="s">
        <v>1064</v>
      </c>
      <c r="F182" s="22" t="s">
        <v>561</v>
      </c>
      <c r="G182">
        <v>35</v>
      </c>
      <c r="H182">
        <v>5</v>
      </c>
      <c r="I182">
        <v>13.25</v>
      </c>
    </row>
    <row r="183" spans="5:9" x14ac:dyDescent="0.25">
      <c r="E183" s="22" t="s">
        <v>1064</v>
      </c>
      <c r="F183" s="22" t="s">
        <v>561</v>
      </c>
      <c r="G183">
        <v>35</v>
      </c>
      <c r="H183">
        <v>6</v>
      </c>
      <c r="I183">
        <v>11.05</v>
      </c>
    </row>
    <row r="184" spans="5:9" x14ac:dyDescent="0.25">
      <c r="E184" s="22" t="s">
        <v>1064</v>
      </c>
      <c r="F184" s="22" t="s">
        <v>561</v>
      </c>
      <c r="G184">
        <v>35</v>
      </c>
      <c r="H184">
        <v>7</v>
      </c>
      <c r="I184">
        <v>8.84</v>
      </c>
    </row>
    <row r="185" spans="5:9" x14ac:dyDescent="0.25">
      <c r="E185" s="22" t="s">
        <v>1064</v>
      </c>
      <c r="F185" s="22" t="s">
        <v>561</v>
      </c>
      <c r="G185">
        <v>35</v>
      </c>
      <c r="H185">
        <v>8</v>
      </c>
      <c r="I185">
        <v>6.63</v>
      </c>
    </row>
    <row r="186" spans="5:9" x14ac:dyDescent="0.25">
      <c r="E186" s="22" t="s">
        <v>1064</v>
      </c>
      <c r="F186" s="22" t="s">
        <v>561</v>
      </c>
      <c r="G186">
        <v>35</v>
      </c>
      <c r="H186">
        <v>9</v>
      </c>
      <c r="I186">
        <v>4.42</v>
      </c>
    </row>
    <row r="187" spans="5:9" x14ac:dyDescent="0.25">
      <c r="E187" s="22" t="s">
        <v>1064</v>
      </c>
      <c r="F187" s="22" t="s">
        <v>561</v>
      </c>
      <c r="G187">
        <v>35</v>
      </c>
      <c r="H187">
        <v>10</v>
      </c>
      <c r="I187">
        <v>2.21</v>
      </c>
    </row>
    <row r="188" spans="5:9" x14ac:dyDescent="0.25">
      <c r="E188" s="22" t="s">
        <v>1064</v>
      </c>
      <c r="F188" s="22" t="s">
        <v>561</v>
      </c>
      <c r="G188">
        <v>36</v>
      </c>
      <c r="H188">
        <v>1</v>
      </c>
      <c r="I188">
        <v>22.63</v>
      </c>
    </row>
    <row r="189" spans="5:9" x14ac:dyDescent="0.25">
      <c r="E189" s="22" t="s">
        <v>1064</v>
      </c>
      <c r="F189" s="22" t="s">
        <v>561</v>
      </c>
      <c r="G189">
        <v>36</v>
      </c>
      <c r="H189">
        <v>2</v>
      </c>
      <c r="I189">
        <v>20.37</v>
      </c>
    </row>
    <row r="190" spans="5:9" x14ac:dyDescent="0.25">
      <c r="E190" s="22" t="s">
        <v>1064</v>
      </c>
      <c r="F190" s="22" t="s">
        <v>561</v>
      </c>
      <c r="G190">
        <v>36</v>
      </c>
      <c r="H190">
        <v>3</v>
      </c>
      <c r="I190">
        <v>18.100000000000001</v>
      </c>
    </row>
    <row r="191" spans="5:9" x14ac:dyDescent="0.25">
      <c r="E191" s="22" t="s">
        <v>1064</v>
      </c>
      <c r="F191" s="22" t="s">
        <v>561</v>
      </c>
      <c r="G191">
        <v>36</v>
      </c>
      <c r="H191">
        <v>4</v>
      </c>
      <c r="I191">
        <v>15.84</v>
      </c>
    </row>
    <row r="192" spans="5:9" x14ac:dyDescent="0.25">
      <c r="E192" s="22" t="s">
        <v>1064</v>
      </c>
      <c r="F192" s="22" t="s">
        <v>561</v>
      </c>
      <c r="G192">
        <v>36</v>
      </c>
      <c r="H192">
        <v>5</v>
      </c>
      <c r="I192">
        <v>13.58</v>
      </c>
    </row>
    <row r="193" spans="5:9" x14ac:dyDescent="0.25">
      <c r="E193" s="22" t="s">
        <v>1064</v>
      </c>
      <c r="F193" s="22" t="s">
        <v>561</v>
      </c>
      <c r="G193">
        <v>36</v>
      </c>
      <c r="H193">
        <v>6</v>
      </c>
      <c r="I193">
        <v>11.32</v>
      </c>
    </row>
    <row r="194" spans="5:9" x14ac:dyDescent="0.25">
      <c r="E194" s="22" t="s">
        <v>1064</v>
      </c>
      <c r="F194" s="22" t="s">
        <v>561</v>
      </c>
      <c r="G194">
        <v>36</v>
      </c>
      <c r="H194">
        <v>7</v>
      </c>
      <c r="I194">
        <v>9.0500000000000007</v>
      </c>
    </row>
    <row r="195" spans="5:9" x14ac:dyDescent="0.25">
      <c r="E195" s="22" t="s">
        <v>1064</v>
      </c>
      <c r="F195" s="22" t="s">
        <v>561</v>
      </c>
      <c r="G195">
        <v>36</v>
      </c>
      <c r="H195">
        <v>8</v>
      </c>
      <c r="I195">
        <v>6.79</v>
      </c>
    </row>
    <row r="196" spans="5:9" x14ac:dyDescent="0.25">
      <c r="E196" s="22" t="s">
        <v>1064</v>
      </c>
      <c r="F196" s="22" t="s">
        <v>561</v>
      </c>
      <c r="G196">
        <v>36</v>
      </c>
      <c r="H196">
        <v>9</v>
      </c>
      <c r="I196">
        <v>4.53</v>
      </c>
    </row>
    <row r="197" spans="5:9" x14ac:dyDescent="0.25">
      <c r="E197" s="22" t="s">
        <v>1064</v>
      </c>
      <c r="F197" s="22" t="s">
        <v>561</v>
      </c>
      <c r="G197">
        <v>36</v>
      </c>
      <c r="H197">
        <v>10</v>
      </c>
      <c r="I197">
        <v>2.2599999999999998</v>
      </c>
    </row>
    <row r="198" spans="5:9" x14ac:dyDescent="0.25">
      <c r="E198" s="22" t="s">
        <v>1064</v>
      </c>
      <c r="F198" s="22" t="s">
        <v>561</v>
      </c>
      <c r="G198">
        <v>37</v>
      </c>
      <c r="H198">
        <v>1</v>
      </c>
      <c r="I198">
        <v>23.2</v>
      </c>
    </row>
    <row r="199" spans="5:9" x14ac:dyDescent="0.25">
      <c r="E199" s="22" t="s">
        <v>1064</v>
      </c>
      <c r="F199" s="22" t="s">
        <v>561</v>
      </c>
      <c r="G199">
        <v>37</v>
      </c>
      <c r="H199">
        <v>2</v>
      </c>
      <c r="I199">
        <v>20.88</v>
      </c>
    </row>
    <row r="200" spans="5:9" x14ac:dyDescent="0.25">
      <c r="E200" s="22" t="s">
        <v>1064</v>
      </c>
      <c r="F200" s="22" t="s">
        <v>561</v>
      </c>
      <c r="G200">
        <v>37</v>
      </c>
      <c r="H200">
        <v>3</v>
      </c>
      <c r="I200">
        <v>18.559999999999999</v>
      </c>
    </row>
    <row r="201" spans="5:9" x14ac:dyDescent="0.25">
      <c r="E201" s="22" t="s">
        <v>1064</v>
      </c>
      <c r="F201" s="22" t="s">
        <v>561</v>
      </c>
      <c r="G201">
        <v>37</v>
      </c>
      <c r="H201">
        <v>4</v>
      </c>
      <c r="I201">
        <v>16.239999999999998</v>
      </c>
    </row>
    <row r="202" spans="5:9" x14ac:dyDescent="0.25">
      <c r="E202" s="22" t="s">
        <v>1064</v>
      </c>
      <c r="F202" s="22" t="s">
        <v>561</v>
      </c>
      <c r="G202">
        <v>37</v>
      </c>
      <c r="H202">
        <v>5</v>
      </c>
      <c r="I202">
        <v>13.92</v>
      </c>
    </row>
    <row r="203" spans="5:9" x14ac:dyDescent="0.25">
      <c r="E203" s="22" t="s">
        <v>1064</v>
      </c>
      <c r="F203" s="22" t="s">
        <v>561</v>
      </c>
      <c r="G203">
        <v>37</v>
      </c>
      <c r="H203">
        <v>6</v>
      </c>
      <c r="I203">
        <v>11.6</v>
      </c>
    </row>
    <row r="204" spans="5:9" x14ac:dyDescent="0.25">
      <c r="E204" s="22" t="s">
        <v>1064</v>
      </c>
      <c r="F204" s="22" t="s">
        <v>561</v>
      </c>
      <c r="G204">
        <v>37</v>
      </c>
      <c r="H204">
        <v>7</v>
      </c>
      <c r="I204">
        <v>9.2799999999999994</v>
      </c>
    </row>
    <row r="205" spans="5:9" x14ac:dyDescent="0.25">
      <c r="E205" s="22" t="s">
        <v>1064</v>
      </c>
      <c r="F205" s="22" t="s">
        <v>561</v>
      </c>
      <c r="G205">
        <v>37</v>
      </c>
      <c r="H205">
        <v>8</v>
      </c>
      <c r="I205">
        <v>6.96</v>
      </c>
    </row>
    <row r="206" spans="5:9" x14ac:dyDescent="0.25">
      <c r="E206" s="22" t="s">
        <v>1064</v>
      </c>
      <c r="F206" s="22" t="s">
        <v>561</v>
      </c>
      <c r="G206">
        <v>37</v>
      </c>
      <c r="H206">
        <v>9</v>
      </c>
      <c r="I206">
        <v>4.6399999999999997</v>
      </c>
    </row>
    <row r="207" spans="5:9" x14ac:dyDescent="0.25">
      <c r="E207" s="22" t="s">
        <v>1064</v>
      </c>
      <c r="F207" s="22" t="s">
        <v>561</v>
      </c>
      <c r="G207">
        <v>37</v>
      </c>
      <c r="H207">
        <v>10</v>
      </c>
      <c r="I207">
        <v>2.3199999999999998</v>
      </c>
    </row>
    <row r="208" spans="5:9" x14ac:dyDescent="0.25">
      <c r="E208" s="22" t="s">
        <v>1064</v>
      </c>
      <c r="F208" s="22" t="s">
        <v>561</v>
      </c>
      <c r="G208">
        <v>38</v>
      </c>
      <c r="H208">
        <v>1</v>
      </c>
      <c r="I208">
        <v>23.8</v>
      </c>
    </row>
    <row r="209" spans="5:9" x14ac:dyDescent="0.25">
      <c r="E209" s="22" t="s">
        <v>1064</v>
      </c>
      <c r="F209" s="22" t="s">
        <v>561</v>
      </c>
      <c r="G209">
        <v>38</v>
      </c>
      <c r="H209">
        <v>2</v>
      </c>
      <c r="I209">
        <v>21.42</v>
      </c>
    </row>
    <row r="210" spans="5:9" x14ac:dyDescent="0.25">
      <c r="E210" s="22" t="s">
        <v>1064</v>
      </c>
      <c r="F210" s="22" t="s">
        <v>561</v>
      </c>
      <c r="G210">
        <v>38</v>
      </c>
      <c r="H210">
        <v>3</v>
      </c>
      <c r="I210">
        <v>19.04</v>
      </c>
    </row>
    <row r="211" spans="5:9" x14ac:dyDescent="0.25">
      <c r="E211" s="22" t="s">
        <v>1064</v>
      </c>
      <c r="F211" s="22" t="s">
        <v>561</v>
      </c>
      <c r="G211">
        <v>38</v>
      </c>
      <c r="H211">
        <v>4</v>
      </c>
      <c r="I211">
        <v>16.66</v>
      </c>
    </row>
    <row r="212" spans="5:9" x14ac:dyDescent="0.25">
      <c r="E212" s="22" t="s">
        <v>1064</v>
      </c>
      <c r="F212" s="22" t="s">
        <v>561</v>
      </c>
      <c r="G212">
        <v>38</v>
      </c>
      <c r="H212">
        <v>5</v>
      </c>
      <c r="I212">
        <v>14.28</v>
      </c>
    </row>
    <row r="213" spans="5:9" x14ac:dyDescent="0.25">
      <c r="E213" s="22" t="s">
        <v>1064</v>
      </c>
      <c r="F213" s="22" t="s">
        <v>561</v>
      </c>
      <c r="G213">
        <v>38</v>
      </c>
      <c r="H213">
        <v>6</v>
      </c>
      <c r="I213">
        <v>11.9</v>
      </c>
    </row>
    <row r="214" spans="5:9" x14ac:dyDescent="0.25">
      <c r="E214" s="22" t="s">
        <v>1064</v>
      </c>
      <c r="F214" s="22" t="s">
        <v>561</v>
      </c>
      <c r="G214">
        <v>38</v>
      </c>
      <c r="H214">
        <v>7</v>
      </c>
      <c r="I214">
        <v>9.52</v>
      </c>
    </row>
    <row r="215" spans="5:9" x14ac:dyDescent="0.25">
      <c r="E215" s="22" t="s">
        <v>1064</v>
      </c>
      <c r="F215" s="22" t="s">
        <v>561</v>
      </c>
      <c r="G215">
        <v>38</v>
      </c>
      <c r="H215">
        <v>8</v>
      </c>
      <c r="I215">
        <v>7.14</v>
      </c>
    </row>
    <row r="216" spans="5:9" x14ac:dyDescent="0.25">
      <c r="E216" s="22" t="s">
        <v>1064</v>
      </c>
      <c r="F216" s="22" t="s">
        <v>561</v>
      </c>
      <c r="G216">
        <v>38</v>
      </c>
      <c r="H216">
        <v>9</v>
      </c>
      <c r="I216">
        <v>4.76</v>
      </c>
    </row>
    <row r="217" spans="5:9" x14ac:dyDescent="0.25">
      <c r="E217" s="22" t="s">
        <v>1064</v>
      </c>
      <c r="F217" s="22" t="s">
        <v>561</v>
      </c>
      <c r="G217">
        <v>38</v>
      </c>
      <c r="H217">
        <v>10</v>
      </c>
      <c r="I217">
        <v>2.38</v>
      </c>
    </row>
    <row r="218" spans="5:9" x14ac:dyDescent="0.25">
      <c r="E218" s="22" t="s">
        <v>1064</v>
      </c>
      <c r="F218" s="22" t="s">
        <v>561</v>
      </c>
      <c r="G218">
        <v>39</v>
      </c>
      <c r="H218">
        <v>1</v>
      </c>
      <c r="I218">
        <v>24.43</v>
      </c>
    </row>
    <row r="219" spans="5:9" x14ac:dyDescent="0.25">
      <c r="E219" s="22" t="s">
        <v>1064</v>
      </c>
      <c r="F219" s="22" t="s">
        <v>561</v>
      </c>
      <c r="G219">
        <v>39</v>
      </c>
      <c r="H219">
        <v>2</v>
      </c>
      <c r="I219">
        <v>21.99</v>
      </c>
    </row>
    <row r="220" spans="5:9" x14ac:dyDescent="0.25">
      <c r="E220" s="22" t="s">
        <v>1064</v>
      </c>
      <c r="F220" s="22" t="s">
        <v>561</v>
      </c>
      <c r="G220">
        <v>39</v>
      </c>
      <c r="H220">
        <v>3</v>
      </c>
      <c r="I220">
        <v>19.54</v>
      </c>
    </row>
    <row r="221" spans="5:9" x14ac:dyDescent="0.25">
      <c r="E221" s="22" t="s">
        <v>1064</v>
      </c>
      <c r="F221" s="22" t="s">
        <v>561</v>
      </c>
      <c r="G221">
        <v>39</v>
      </c>
      <c r="H221">
        <v>4</v>
      </c>
      <c r="I221">
        <v>17.100000000000001</v>
      </c>
    </row>
    <row r="222" spans="5:9" x14ac:dyDescent="0.25">
      <c r="E222" s="22" t="s">
        <v>1064</v>
      </c>
      <c r="F222" s="22" t="s">
        <v>561</v>
      </c>
      <c r="G222">
        <v>39</v>
      </c>
      <c r="H222">
        <v>5</v>
      </c>
      <c r="I222">
        <v>14.66</v>
      </c>
    </row>
    <row r="223" spans="5:9" x14ac:dyDescent="0.25">
      <c r="E223" s="22" t="s">
        <v>1064</v>
      </c>
      <c r="F223" s="22" t="s">
        <v>561</v>
      </c>
      <c r="G223">
        <v>39</v>
      </c>
      <c r="H223">
        <v>6</v>
      </c>
      <c r="I223">
        <v>12.22</v>
      </c>
    </row>
    <row r="224" spans="5:9" x14ac:dyDescent="0.25">
      <c r="E224" s="22" t="s">
        <v>1064</v>
      </c>
      <c r="F224" s="22" t="s">
        <v>561</v>
      </c>
      <c r="G224">
        <v>39</v>
      </c>
      <c r="H224">
        <v>7</v>
      </c>
      <c r="I224">
        <v>9.77</v>
      </c>
    </row>
    <row r="225" spans="5:9" x14ac:dyDescent="0.25">
      <c r="E225" s="22" t="s">
        <v>1064</v>
      </c>
      <c r="F225" s="22" t="s">
        <v>561</v>
      </c>
      <c r="G225">
        <v>39</v>
      </c>
      <c r="H225">
        <v>8</v>
      </c>
      <c r="I225">
        <v>7.33</v>
      </c>
    </row>
    <row r="226" spans="5:9" x14ac:dyDescent="0.25">
      <c r="E226" s="22" t="s">
        <v>1064</v>
      </c>
      <c r="F226" s="22" t="s">
        <v>561</v>
      </c>
      <c r="G226">
        <v>39</v>
      </c>
      <c r="H226">
        <v>9</v>
      </c>
      <c r="I226">
        <v>4.8899999999999997</v>
      </c>
    </row>
    <row r="227" spans="5:9" x14ac:dyDescent="0.25">
      <c r="E227" s="22" t="s">
        <v>1064</v>
      </c>
      <c r="F227" s="22" t="s">
        <v>561</v>
      </c>
      <c r="G227">
        <v>39</v>
      </c>
      <c r="H227">
        <v>10</v>
      </c>
      <c r="I227">
        <v>2.44</v>
      </c>
    </row>
    <row r="228" spans="5:9" x14ac:dyDescent="0.25">
      <c r="E228" s="22" t="s">
        <v>1064</v>
      </c>
      <c r="F228" s="22" t="s">
        <v>561</v>
      </c>
      <c r="G228">
        <v>40</v>
      </c>
      <c r="H228">
        <v>1</v>
      </c>
      <c r="I228">
        <v>25.09</v>
      </c>
    </row>
    <row r="229" spans="5:9" x14ac:dyDescent="0.25">
      <c r="E229" s="22" t="s">
        <v>1064</v>
      </c>
      <c r="F229" s="22" t="s">
        <v>561</v>
      </c>
      <c r="G229">
        <v>40</v>
      </c>
      <c r="H229">
        <v>2</v>
      </c>
      <c r="I229">
        <v>22.58</v>
      </c>
    </row>
    <row r="230" spans="5:9" x14ac:dyDescent="0.25">
      <c r="E230" s="22" t="s">
        <v>1064</v>
      </c>
      <c r="F230" s="22" t="s">
        <v>561</v>
      </c>
      <c r="G230">
        <v>40</v>
      </c>
      <c r="H230">
        <v>3</v>
      </c>
      <c r="I230">
        <v>20.07</v>
      </c>
    </row>
    <row r="231" spans="5:9" x14ac:dyDescent="0.25">
      <c r="E231" s="22" t="s">
        <v>1064</v>
      </c>
      <c r="F231" s="22" t="s">
        <v>561</v>
      </c>
      <c r="G231">
        <v>40</v>
      </c>
      <c r="H231">
        <v>4</v>
      </c>
      <c r="I231">
        <v>17.559999999999999</v>
      </c>
    </row>
    <row r="232" spans="5:9" x14ac:dyDescent="0.25">
      <c r="E232" s="22" t="s">
        <v>1064</v>
      </c>
      <c r="F232" s="22" t="s">
        <v>561</v>
      </c>
      <c r="G232">
        <v>40</v>
      </c>
      <c r="H232">
        <v>5</v>
      </c>
      <c r="I232">
        <v>15.05</v>
      </c>
    </row>
    <row r="233" spans="5:9" x14ac:dyDescent="0.25">
      <c r="E233" s="22" t="s">
        <v>1064</v>
      </c>
      <c r="F233" s="22" t="s">
        <v>561</v>
      </c>
      <c r="G233">
        <v>40</v>
      </c>
      <c r="H233">
        <v>6</v>
      </c>
      <c r="I233">
        <v>12.55</v>
      </c>
    </row>
    <row r="234" spans="5:9" x14ac:dyDescent="0.25">
      <c r="E234" s="22" t="s">
        <v>1064</v>
      </c>
      <c r="F234" s="22" t="s">
        <v>561</v>
      </c>
      <c r="G234">
        <v>40</v>
      </c>
      <c r="H234">
        <v>7</v>
      </c>
      <c r="I234">
        <v>10.039999999999999</v>
      </c>
    </row>
    <row r="235" spans="5:9" x14ac:dyDescent="0.25">
      <c r="E235" s="22" t="s">
        <v>1064</v>
      </c>
      <c r="F235" s="22" t="s">
        <v>561</v>
      </c>
      <c r="G235">
        <v>40</v>
      </c>
      <c r="H235">
        <v>8</v>
      </c>
      <c r="I235">
        <v>7.53</v>
      </c>
    </row>
    <row r="236" spans="5:9" x14ac:dyDescent="0.25">
      <c r="E236" s="22" t="s">
        <v>1064</v>
      </c>
      <c r="F236" s="22" t="s">
        <v>561</v>
      </c>
      <c r="G236">
        <v>40</v>
      </c>
      <c r="H236">
        <v>9</v>
      </c>
      <c r="I236">
        <v>5.0199999999999996</v>
      </c>
    </row>
    <row r="237" spans="5:9" x14ac:dyDescent="0.25">
      <c r="E237" s="22" t="s">
        <v>1064</v>
      </c>
      <c r="F237" s="22" t="s">
        <v>561</v>
      </c>
      <c r="G237">
        <v>40</v>
      </c>
      <c r="H237">
        <v>10</v>
      </c>
      <c r="I237">
        <v>2.5099999999999998</v>
      </c>
    </row>
    <row r="238" spans="5:9" x14ac:dyDescent="0.25">
      <c r="E238" s="22" t="s">
        <v>1064</v>
      </c>
      <c r="F238" s="22" t="s">
        <v>561</v>
      </c>
      <c r="G238">
        <v>41</v>
      </c>
      <c r="H238">
        <v>1</v>
      </c>
      <c r="I238">
        <v>25.8</v>
      </c>
    </row>
    <row r="239" spans="5:9" x14ac:dyDescent="0.25">
      <c r="E239" s="22" t="s">
        <v>1064</v>
      </c>
      <c r="F239" s="22" t="s">
        <v>561</v>
      </c>
      <c r="G239">
        <v>41</v>
      </c>
      <c r="H239">
        <v>2</v>
      </c>
      <c r="I239">
        <v>23.22</v>
      </c>
    </row>
    <row r="240" spans="5:9" x14ac:dyDescent="0.25">
      <c r="E240" s="22" t="s">
        <v>1064</v>
      </c>
      <c r="F240" s="22" t="s">
        <v>561</v>
      </c>
      <c r="G240">
        <v>41</v>
      </c>
      <c r="H240">
        <v>3</v>
      </c>
      <c r="I240">
        <v>20.64</v>
      </c>
    </row>
    <row r="241" spans="5:9" x14ac:dyDescent="0.25">
      <c r="E241" s="22" t="s">
        <v>1064</v>
      </c>
      <c r="F241" s="22" t="s">
        <v>561</v>
      </c>
      <c r="G241">
        <v>41</v>
      </c>
      <c r="H241">
        <v>4</v>
      </c>
      <c r="I241">
        <v>18.059999999999999</v>
      </c>
    </row>
    <row r="242" spans="5:9" x14ac:dyDescent="0.25">
      <c r="E242" s="22" t="s">
        <v>1064</v>
      </c>
      <c r="F242" s="22" t="s">
        <v>561</v>
      </c>
      <c r="G242">
        <v>41</v>
      </c>
      <c r="H242">
        <v>5</v>
      </c>
      <c r="I242">
        <v>15.48</v>
      </c>
    </row>
    <row r="243" spans="5:9" x14ac:dyDescent="0.25">
      <c r="E243" s="22" t="s">
        <v>1064</v>
      </c>
      <c r="F243" s="22" t="s">
        <v>561</v>
      </c>
      <c r="G243">
        <v>41</v>
      </c>
      <c r="H243">
        <v>6</v>
      </c>
      <c r="I243">
        <v>12.9</v>
      </c>
    </row>
    <row r="244" spans="5:9" x14ac:dyDescent="0.25">
      <c r="E244" s="22" t="s">
        <v>1064</v>
      </c>
      <c r="F244" s="22" t="s">
        <v>561</v>
      </c>
      <c r="G244">
        <v>41</v>
      </c>
      <c r="H244">
        <v>7</v>
      </c>
      <c r="I244">
        <v>10.32</v>
      </c>
    </row>
    <row r="245" spans="5:9" x14ac:dyDescent="0.25">
      <c r="E245" s="22" t="s">
        <v>1064</v>
      </c>
      <c r="F245" s="22" t="s">
        <v>561</v>
      </c>
      <c r="G245">
        <v>41</v>
      </c>
      <c r="H245">
        <v>8</v>
      </c>
      <c r="I245">
        <v>7.74</v>
      </c>
    </row>
    <row r="246" spans="5:9" x14ac:dyDescent="0.25">
      <c r="E246" s="22" t="s">
        <v>1064</v>
      </c>
      <c r="F246" s="22" t="s">
        <v>561</v>
      </c>
      <c r="G246">
        <v>41</v>
      </c>
      <c r="H246">
        <v>9</v>
      </c>
      <c r="I246">
        <v>5.16</v>
      </c>
    </row>
    <row r="247" spans="5:9" x14ac:dyDescent="0.25">
      <c r="E247" s="22" t="s">
        <v>1064</v>
      </c>
      <c r="F247" s="22" t="s">
        <v>561</v>
      </c>
      <c r="G247">
        <v>41</v>
      </c>
      <c r="H247">
        <v>10</v>
      </c>
      <c r="I247">
        <v>2.58</v>
      </c>
    </row>
    <row r="248" spans="5:9" x14ac:dyDescent="0.25">
      <c r="E248" s="22" t="s">
        <v>1064</v>
      </c>
      <c r="F248" s="22" t="s">
        <v>561</v>
      </c>
      <c r="G248">
        <v>42</v>
      </c>
      <c r="H248">
        <v>1</v>
      </c>
      <c r="I248">
        <v>26.54</v>
      </c>
    </row>
    <row r="249" spans="5:9" x14ac:dyDescent="0.25">
      <c r="E249" s="22" t="s">
        <v>1064</v>
      </c>
      <c r="F249" s="22" t="s">
        <v>561</v>
      </c>
      <c r="G249">
        <v>42</v>
      </c>
      <c r="H249">
        <v>2</v>
      </c>
      <c r="I249">
        <v>23.89</v>
      </c>
    </row>
    <row r="250" spans="5:9" x14ac:dyDescent="0.25">
      <c r="E250" s="22" t="s">
        <v>1064</v>
      </c>
      <c r="F250" s="22" t="s">
        <v>561</v>
      </c>
      <c r="G250">
        <v>42</v>
      </c>
      <c r="H250">
        <v>3</v>
      </c>
      <c r="I250">
        <v>21.23</v>
      </c>
    </row>
    <row r="251" spans="5:9" x14ac:dyDescent="0.25">
      <c r="E251" s="22" t="s">
        <v>1064</v>
      </c>
      <c r="F251" s="22" t="s">
        <v>561</v>
      </c>
      <c r="G251">
        <v>42</v>
      </c>
      <c r="H251">
        <v>4</v>
      </c>
      <c r="I251">
        <v>18.579999999999998</v>
      </c>
    </row>
    <row r="252" spans="5:9" x14ac:dyDescent="0.25">
      <c r="E252" s="22" t="s">
        <v>1064</v>
      </c>
      <c r="F252" s="22" t="s">
        <v>561</v>
      </c>
      <c r="G252">
        <v>42</v>
      </c>
      <c r="H252">
        <v>5</v>
      </c>
      <c r="I252">
        <v>15.92</v>
      </c>
    </row>
    <row r="253" spans="5:9" x14ac:dyDescent="0.25">
      <c r="E253" s="22" t="s">
        <v>1064</v>
      </c>
      <c r="F253" s="22" t="s">
        <v>561</v>
      </c>
      <c r="G253">
        <v>42</v>
      </c>
      <c r="H253">
        <v>6</v>
      </c>
      <c r="I253">
        <v>13.27</v>
      </c>
    </row>
    <row r="254" spans="5:9" x14ac:dyDescent="0.25">
      <c r="E254" s="22" t="s">
        <v>1064</v>
      </c>
      <c r="F254" s="22" t="s">
        <v>561</v>
      </c>
      <c r="G254">
        <v>42</v>
      </c>
      <c r="H254">
        <v>7</v>
      </c>
      <c r="I254">
        <v>10.62</v>
      </c>
    </row>
    <row r="255" spans="5:9" x14ac:dyDescent="0.25">
      <c r="E255" s="22" t="s">
        <v>1064</v>
      </c>
      <c r="F255" s="22" t="s">
        <v>561</v>
      </c>
      <c r="G255">
        <v>42</v>
      </c>
      <c r="H255">
        <v>8</v>
      </c>
      <c r="I255">
        <v>7.96</v>
      </c>
    </row>
    <row r="256" spans="5:9" x14ac:dyDescent="0.25">
      <c r="E256" s="22" t="s">
        <v>1064</v>
      </c>
      <c r="F256" s="22" t="s">
        <v>561</v>
      </c>
      <c r="G256">
        <v>42</v>
      </c>
      <c r="H256">
        <v>9</v>
      </c>
      <c r="I256">
        <v>5.31</v>
      </c>
    </row>
    <row r="257" spans="5:9" x14ac:dyDescent="0.25">
      <c r="E257" s="22" t="s">
        <v>1064</v>
      </c>
      <c r="F257" s="22" t="s">
        <v>561</v>
      </c>
      <c r="G257">
        <v>42</v>
      </c>
      <c r="H257">
        <v>10</v>
      </c>
      <c r="I257">
        <v>2.65</v>
      </c>
    </row>
    <row r="258" spans="5:9" x14ac:dyDescent="0.25">
      <c r="E258" s="22" t="s">
        <v>1064</v>
      </c>
      <c r="F258" s="22" t="s">
        <v>561</v>
      </c>
      <c r="G258">
        <v>43</v>
      </c>
      <c r="H258">
        <v>1</v>
      </c>
      <c r="I258">
        <v>27.32</v>
      </c>
    </row>
    <row r="259" spans="5:9" x14ac:dyDescent="0.25">
      <c r="E259" s="22" t="s">
        <v>1064</v>
      </c>
      <c r="F259" s="22" t="s">
        <v>561</v>
      </c>
      <c r="G259">
        <v>43</v>
      </c>
      <c r="H259">
        <v>2</v>
      </c>
      <c r="I259">
        <v>24.59</v>
      </c>
    </row>
    <row r="260" spans="5:9" x14ac:dyDescent="0.25">
      <c r="E260" s="22" t="s">
        <v>1064</v>
      </c>
      <c r="F260" s="22" t="s">
        <v>561</v>
      </c>
      <c r="G260">
        <v>43</v>
      </c>
      <c r="H260">
        <v>3</v>
      </c>
      <c r="I260">
        <v>21.86</v>
      </c>
    </row>
    <row r="261" spans="5:9" x14ac:dyDescent="0.25">
      <c r="E261" s="22" t="s">
        <v>1064</v>
      </c>
      <c r="F261" s="22" t="s">
        <v>561</v>
      </c>
      <c r="G261">
        <v>43</v>
      </c>
      <c r="H261">
        <v>4</v>
      </c>
      <c r="I261">
        <v>19.12</v>
      </c>
    </row>
    <row r="262" spans="5:9" x14ac:dyDescent="0.25">
      <c r="E262" s="22" t="s">
        <v>1064</v>
      </c>
      <c r="F262" s="22" t="s">
        <v>561</v>
      </c>
      <c r="G262">
        <v>43</v>
      </c>
      <c r="H262">
        <v>5</v>
      </c>
      <c r="I262">
        <v>16.39</v>
      </c>
    </row>
    <row r="263" spans="5:9" x14ac:dyDescent="0.25">
      <c r="E263" s="22" t="s">
        <v>1064</v>
      </c>
      <c r="F263" s="22" t="s">
        <v>561</v>
      </c>
      <c r="G263">
        <v>43</v>
      </c>
      <c r="H263">
        <v>6</v>
      </c>
      <c r="I263">
        <v>13.66</v>
      </c>
    </row>
    <row r="264" spans="5:9" x14ac:dyDescent="0.25">
      <c r="E264" s="22" t="s">
        <v>1064</v>
      </c>
      <c r="F264" s="22" t="s">
        <v>561</v>
      </c>
      <c r="G264">
        <v>43</v>
      </c>
      <c r="H264">
        <v>7</v>
      </c>
      <c r="I264">
        <v>10.93</v>
      </c>
    </row>
    <row r="265" spans="5:9" x14ac:dyDescent="0.25">
      <c r="E265" s="22" t="s">
        <v>1064</v>
      </c>
      <c r="F265" s="22" t="s">
        <v>561</v>
      </c>
      <c r="G265">
        <v>43</v>
      </c>
      <c r="H265">
        <v>8</v>
      </c>
      <c r="I265">
        <v>8.1999999999999993</v>
      </c>
    </row>
    <row r="266" spans="5:9" x14ac:dyDescent="0.25">
      <c r="E266" s="22" t="s">
        <v>1064</v>
      </c>
      <c r="F266" s="22" t="s">
        <v>561</v>
      </c>
      <c r="G266">
        <v>43</v>
      </c>
      <c r="H266">
        <v>9</v>
      </c>
      <c r="I266">
        <v>5.46</v>
      </c>
    </row>
    <row r="267" spans="5:9" x14ac:dyDescent="0.25">
      <c r="E267" s="22" t="s">
        <v>1064</v>
      </c>
      <c r="F267" s="22" t="s">
        <v>561</v>
      </c>
      <c r="G267">
        <v>43</v>
      </c>
      <c r="H267">
        <v>10</v>
      </c>
      <c r="I267">
        <v>2.73</v>
      </c>
    </row>
    <row r="268" spans="5:9" x14ac:dyDescent="0.25">
      <c r="E268" s="22" t="s">
        <v>1064</v>
      </c>
      <c r="F268" s="22" t="s">
        <v>561</v>
      </c>
      <c r="G268">
        <v>44</v>
      </c>
      <c r="H268">
        <v>1</v>
      </c>
      <c r="I268">
        <v>28.14</v>
      </c>
    </row>
    <row r="269" spans="5:9" x14ac:dyDescent="0.25">
      <c r="E269" s="22" t="s">
        <v>1064</v>
      </c>
      <c r="F269" s="22" t="s">
        <v>561</v>
      </c>
      <c r="G269">
        <v>44</v>
      </c>
      <c r="H269">
        <v>2</v>
      </c>
      <c r="I269">
        <v>25.33</v>
      </c>
    </row>
    <row r="270" spans="5:9" x14ac:dyDescent="0.25">
      <c r="E270" s="22" t="s">
        <v>1064</v>
      </c>
      <c r="F270" s="22" t="s">
        <v>561</v>
      </c>
      <c r="G270">
        <v>44</v>
      </c>
      <c r="H270">
        <v>3</v>
      </c>
      <c r="I270">
        <v>22.51</v>
      </c>
    </row>
    <row r="271" spans="5:9" x14ac:dyDescent="0.25">
      <c r="E271" s="22" t="s">
        <v>1064</v>
      </c>
      <c r="F271" s="22" t="s">
        <v>561</v>
      </c>
      <c r="G271">
        <v>44</v>
      </c>
      <c r="H271">
        <v>4</v>
      </c>
      <c r="I271">
        <v>19.7</v>
      </c>
    </row>
    <row r="272" spans="5:9" x14ac:dyDescent="0.25">
      <c r="E272" s="22" t="s">
        <v>1064</v>
      </c>
      <c r="F272" s="22" t="s">
        <v>561</v>
      </c>
      <c r="G272">
        <v>44</v>
      </c>
      <c r="H272">
        <v>5</v>
      </c>
      <c r="I272">
        <v>16.88</v>
      </c>
    </row>
    <row r="273" spans="5:9" x14ac:dyDescent="0.25">
      <c r="E273" s="22" t="s">
        <v>1064</v>
      </c>
      <c r="F273" s="22" t="s">
        <v>561</v>
      </c>
      <c r="G273">
        <v>44</v>
      </c>
      <c r="H273">
        <v>6</v>
      </c>
      <c r="I273">
        <v>14.07</v>
      </c>
    </row>
    <row r="274" spans="5:9" x14ac:dyDescent="0.25">
      <c r="E274" s="22" t="s">
        <v>1064</v>
      </c>
      <c r="F274" s="22" t="s">
        <v>561</v>
      </c>
      <c r="G274">
        <v>44</v>
      </c>
      <c r="H274">
        <v>7</v>
      </c>
      <c r="I274">
        <v>11.26</v>
      </c>
    </row>
    <row r="275" spans="5:9" x14ac:dyDescent="0.25">
      <c r="E275" s="22" t="s">
        <v>1064</v>
      </c>
      <c r="F275" s="22" t="s">
        <v>561</v>
      </c>
      <c r="G275">
        <v>44</v>
      </c>
      <c r="H275">
        <v>8</v>
      </c>
      <c r="I275">
        <v>8.44</v>
      </c>
    </row>
    <row r="276" spans="5:9" x14ac:dyDescent="0.25">
      <c r="E276" s="22" t="s">
        <v>1064</v>
      </c>
      <c r="F276" s="22" t="s">
        <v>561</v>
      </c>
      <c r="G276">
        <v>44</v>
      </c>
      <c r="H276">
        <v>9</v>
      </c>
      <c r="I276">
        <v>5.63</v>
      </c>
    </row>
    <row r="277" spans="5:9" x14ac:dyDescent="0.25">
      <c r="E277" s="22" t="s">
        <v>1064</v>
      </c>
      <c r="F277" s="22" t="s">
        <v>561</v>
      </c>
      <c r="G277">
        <v>44</v>
      </c>
      <c r="H277">
        <v>10</v>
      </c>
      <c r="I277">
        <v>2.81</v>
      </c>
    </row>
    <row r="278" spans="5:9" x14ac:dyDescent="0.25">
      <c r="E278" s="22" t="s">
        <v>1064</v>
      </c>
      <c r="F278" s="22" t="s">
        <v>561</v>
      </c>
      <c r="G278">
        <v>45</v>
      </c>
      <c r="H278">
        <v>1</v>
      </c>
      <c r="I278">
        <v>29.01</v>
      </c>
    </row>
    <row r="279" spans="5:9" x14ac:dyDescent="0.25">
      <c r="E279" s="22" t="s">
        <v>1064</v>
      </c>
      <c r="F279" s="22" t="s">
        <v>561</v>
      </c>
      <c r="G279">
        <v>45</v>
      </c>
      <c r="H279">
        <v>2</v>
      </c>
      <c r="I279">
        <v>26.11</v>
      </c>
    </row>
    <row r="280" spans="5:9" x14ac:dyDescent="0.25">
      <c r="E280" s="22" t="s">
        <v>1064</v>
      </c>
      <c r="F280" s="22" t="s">
        <v>561</v>
      </c>
      <c r="G280">
        <v>45</v>
      </c>
      <c r="H280">
        <v>3</v>
      </c>
      <c r="I280">
        <v>23.21</v>
      </c>
    </row>
    <row r="281" spans="5:9" x14ac:dyDescent="0.25">
      <c r="E281" s="22" t="s">
        <v>1064</v>
      </c>
      <c r="F281" s="22" t="s">
        <v>561</v>
      </c>
      <c r="G281">
        <v>45</v>
      </c>
      <c r="H281">
        <v>4</v>
      </c>
      <c r="I281">
        <v>20.309999999999999</v>
      </c>
    </row>
    <row r="282" spans="5:9" x14ac:dyDescent="0.25">
      <c r="E282" s="22" t="s">
        <v>1064</v>
      </c>
      <c r="F282" s="22" t="s">
        <v>561</v>
      </c>
      <c r="G282">
        <v>45</v>
      </c>
      <c r="H282">
        <v>5</v>
      </c>
      <c r="I282">
        <v>17.41</v>
      </c>
    </row>
    <row r="283" spans="5:9" x14ac:dyDescent="0.25">
      <c r="E283" s="22" t="s">
        <v>1064</v>
      </c>
      <c r="F283" s="22" t="s">
        <v>561</v>
      </c>
      <c r="G283">
        <v>45</v>
      </c>
      <c r="H283">
        <v>6</v>
      </c>
      <c r="I283">
        <v>14.51</v>
      </c>
    </row>
    <row r="284" spans="5:9" x14ac:dyDescent="0.25">
      <c r="E284" s="22" t="s">
        <v>1064</v>
      </c>
      <c r="F284" s="22" t="s">
        <v>561</v>
      </c>
      <c r="G284">
        <v>45</v>
      </c>
      <c r="H284">
        <v>7</v>
      </c>
      <c r="I284">
        <v>11.6</v>
      </c>
    </row>
    <row r="285" spans="5:9" x14ac:dyDescent="0.25">
      <c r="E285" s="22" t="s">
        <v>1064</v>
      </c>
      <c r="F285" s="22" t="s">
        <v>561</v>
      </c>
      <c r="G285">
        <v>45</v>
      </c>
      <c r="H285">
        <v>8</v>
      </c>
      <c r="I285">
        <v>8.6999999999999993</v>
      </c>
    </row>
    <row r="286" spans="5:9" x14ac:dyDescent="0.25">
      <c r="E286" s="22" t="s">
        <v>1064</v>
      </c>
      <c r="F286" s="22" t="s">
        <v>561</v>
      </c>
      <c r="G286">
        <v>45</v>
      </c>
      <c r="H286">
        <v>9</v>
      </c>
      <c r="I286">
        <v>5.8</v>
      </c>
    </row>
    <row r="287" spans="5:9" x14ac:dyDescent="0.25">
      <c r="E287" s="22" t="s">
        <v>1064</v>
      </c>
      <c r="F287" s="22" t="s">
        <v>561</v>
      </c>
      <c r="G287">
        <v>45</v>
      </c>
      <c r="H287">
        <v>10</v>
      </c>
      <c r="I287">
        <v>2.9</v>
      </c>
    </row>
    <row r="288" spans="5:9" x14ac:dyDescent="0.25">
      <c r="E288" s="22" t="s">
        <v>1064</v>
      </c>
      <c r="F288" s="22" t="s">
        <v>561</v>
      </c>
      <c r="G288">
        <v>46</v>
      </c>
      <c r="H288">
        <v>1</v>
      </c>
      <c r="I288">
        <v>29.91</v>
      </c>
    </row>
    <row r="289" spans="5:9" x14ac:dyDescent="0.25">
      <c r="E289" s="22" t="s">
        <v>1064</v>
      </c>
      <c r="F289" s="22" t="s">
        <v>561</v>
      </c>
      <c r="G289">
        <v>46</v>
      </c>
      <c r="H289">
        <v>2</v>
      </c>
      <c r="I289">
        <v>26.92</v>
      </c>
    </row>
    <row r="290" spans="5:9" x14ac:dyDescent="0.25">
      <c r="E290" s="22" t="s">
        <v>1064</v>
      </c>
      <c r="F290" s="22" t="s">
        <v>561</v>
      </c>
      <c r="G290">
        <v>46</v>
      </c>
      <c r="H290">
        <v>3</v>
      </c>
      <c r="I290">
        <v>23.93</v>
      </c>
    </row>
    <row r="291" spans="5:9" x14ac:dyDescent="0.25">
      <c r="E291" s="22" t="s">
        <v>1064</v>
      </c>
      <c r="F291" s="22" t="s">
        <v>561</v>
      </c>
      <c r="G291">
        <v>46</v>
      </c>
      <c r="H291">
        <v>4</v>
      </c>
      <c r="I291">
        <v>20.94</v>
      </c>
    </row>
    <row r="292" spans="5:9" x14ac:dyDescent="0.25">
      <c r="E292" s="22" t="s">
        <v>1064</v>
      </c>
      <c r="F292" s="22" t="s">
        <v>561</v>
      </c>
      <c r="G292">
        <v>46</v>
      </c>
      <c r="H292">
        <v>5</v>
      </c>
      <c r="I292">
        <v>17.95</v>
      </c>
    </row>
    <row r="293" spans="5:9" x14ac:dyDescent="0.25">
      <c r="E293" s="22" t="s">
        <v>1064</v>
      </c>
      <c r="F293" s="22" t="s">
        <v>561</v>
      </c>
      <c r="G293">
        <v>46</v>
      </c>
      <c r="H293">
        <v>6</v>
      </c>
      <c r="I293">
        <v>14.96</v>
      </c>
    </row>
    <row r="294" spans="5:9" x14ac:dyDescent="0.25">
      <c r="E294" s="22" t="s">
        <v>1064</v>
      </c>
      <c r="F294" s="22" t="s">
        <v>561</v>
      </c>
      <c r="G294">
        <v>46</v>
      </c>
      <c r="H294">
        <v>7</v>
      </c>
      <c r="I294">
        <v>11.96</v>
      </c>
    </row>
    <row r="295" spans="5:9" x14ac:dyDescent="0.25">
      <c r="E295" s="22" t="s">
        <v>1064</v>
      </c>
      <c r="F295" s="22" t="s">
        <v>561</v>
      </c>
      <c r="G295">
        <v>46</v>
      </c>
      <c r="H295">
        <v>8</v>
      </c>
      <c r="I295">
        <v>8.9700000000000006</v>
      </c>
    </row>
    <row r="296" spans="5:9" x14ac:dyDescent="0.25">
      <c r="E296" s="22" t="s">
        <v>1064</v>
      </c>
      <c r="F296" s="22" t="s">
        <v>561</v>
      </c>
      <c r="G296">
        <v>46</v>
      </c>
      <c r="H296">
        <v>9</v>
      </c>
      <c r="I296">
        <v>5.98</v>
      </c>
    </row>
    <row r="297" spans="5:9" x14ac:dyDescent="0.25">
      <c r="E297" s="22" t="s">
        <v>1064</v>
      </c>
      <c r="F297" s="22" t="s">
        <v>561</v>
      </c>
      <c r="G297">
        <v>46</v>
      </c>
      <c r="H297">
        <v>10</v>
      </c>
      <c r="I297">
        <v>2.99</v>
      </c>
    </row>
    <row r="298" spans="5:9" x14ac:dyDescent="0.25">
      <c r="E298" s="22" t="s">
        <v>1064</v>
      </c>
      <c r="F298" s="22" t="s">
        <v>561</v>
      </c>
      <c r="G298">
        <v>47</v>
      </c>
      <c r="H298">
        <v>1</v>
      </c>
      <c r="I298">
        <v>30.87</v>
      </c>
    </row>
    <row r="299" spans="5:9" x14ac:dyDescent="0.25">
      <c r="E299" s="22" t="s">
        <v>1064</v>
      </c>
      <c r="F299" s="22" t="s">
        <v>561</v>
      </c>
      <c r="G299">
        <v>47</v>
      </c>
      <c r="H299">
        <v>2</v>
      </c>
      <c r="I299">
        <v>27.78</v>
      </c>
    </row>
    <row r="300" spans="5:9" x14ac:dyDescent="0.25">
      <c r="E300" s="22" t="s">
        <v>1064</v>
      </c>
      <c r="F300" s="22" t="s">
        <v>561</v>
      </c>
      <c r="G300">
        <v>47</v>
      </c>
      <c r="H300">
        <v>3</v>
      </c>
      <c r="I300">
        <v>24.7</v>
      </c>
    </row>
    <row r="301" spans="5:9" x14ac:dyDescent="0.25">
      <c r="E301" s="22" t="s">
        <v>1064</v>
      </c>
      <c r="F301" s="22" t="s">
        <v>561</v>
      </c>
      <c r="G301">
        <v>47</v>
      </c>
      <c r="H301">
        <v>4</v>
      </c>
      <c r="I301">
        <v>21.61</v>
      </c>
    </row>
    <row r="302" spans="5:9" x14ac:dyDescent="0.25">
      <c r="E302" s="22" t="s">
        <v>1064</v>
      </c>
      <c r="F302" s="22" t="s">
        <v>561</v>
      </c>
      <c r="G302">
        <v>47</v>
      </c>
      <c r="H302">
        <v>5</v>
      </c>
      <c r="I302">
        <v>18.52</v>
      </c>
    </row>
    <row r="303" spans="5:9" x14ac:dyDescent="0.25">
      <c r="E303" s="22" t="s">
        <v>1064</v>
      </c>
      <c r="F303" s="22" t="s">
        <v>561</v>
      </c>
      <c r="G303">
        <v>47</v>
      </c>
      <c r="H303">
        <v>6</v>
      </c>
      <c r="I303">
        <v>15.44</v>
      </c>
    </row>
    <row r="304" spans="5:9" x14ac:dyDescent="0.25">
      <c r="E304" s="22" t="s">
        <v>1064</v>
      </c>
      <c r="F304" s="22" t="s">
        <v>561</v>
      </c>
      <c r="G304">
        <v>47</v>
      </c>
      <c r="H304">
        <v>7</v>
      </c>
      <c r="I304">
        <v>12.35</v>
      </c>
    </row>
    <row r="305" spans="5:9" x14ac:dyDescent="0.25">
      <c r="E305" s="22" t="s">
        <v>1064</v>
      </c>
      <c r="F305" s="22" t="s">
        <v>561</v>
      </c>
      <c r="G305">
        <v>47</v>
      </c>
      <c r="H305">
        <v>8</v>
      </c>
      <c r="I305">
        <v>9.26</v>
      </c>
    </row>
    <row r="306" spans="5:9" x14ac:dyDescent="0.25">
      <c r="E306" s="22" t="s">
        <v>1064</v>
      </c>
      <c r="F306" s="22" t="s">
        <v>561</v>
      </c>
      <c r="G306">
        <v>47</v>
      </c>
      <c r="H306">
        <v>9</v>
      </c>
      <c r="I306">
        <v>6.17</v>
      </c>
    </row>
    <row r="307" spans="5:9" x14ac:dyDescent="0.25">
      <c r="E307" s="22" t="s">
        <v>1064</v>
      </c>
      <c r="F307" s="22" t="s">
        <v>561</v>
      </c>
      <c r="G307">
        <v>47</v>
      </c>
      <c r="H307">
        <v>10</v>
      </c>
      <c r="I307">
        <v>3.09</v>
      </c>
    </row>
    <row r="308" spans="5:9" x14ac:dyDescent="0.25">
      <c r="E308" s="22" t="s">
        <v>1064</v>
      </c>
      <c r="F308" s="22" t="s">
        <v>561</v>
      </c>
      <c r="G308">
        <v>48</v>
      </c>
      <c r="H308">
        <v>1</v>
      </c>
      <c r="I308">
        <v>31.88</v>
      </c>
    </row>
    <row r="309" spans="5:9" x14ac:dyDescent="0.25">
      <c r="E309" s="22" t="s">
        <v>1064</v>
      </c>
      <c r="F309" s="22" t="s">
        <v>561</v>
      </c>
      <c r="G309">
        <v>48</v>
      </c>
      <c r="H309">
        <v>2</v>
      </c>
      <c r="I309">
        <v>28.69</v>
      </c>
    </row>
    <row r="310" spans="5:9" x14ac:dyDescent="0.25">
      <c r="E310" s="22" t="s">
        <v>1064</v>
      </c>
      <c r="F310" s="22" t="s">
        <v>561</v>
      </c>
      <c r="G310">
        <v>48</v>
      </c>
      <c r="H310">
        <v>3</v>
      </c>
      <c r="I310">
        <v>25.5</v>
      </c>
    </row>
    <row r="311" spans="5:9" x14ac:dyDescent="0.25">
      <c r="E311" s="22" t="s">
        <v>1064</v>
      </c>
      <c r="F311" s="22" t="s">
        <v>561</v>
      </c>
      <c r="G311">
        <v>48</v>
      </c>
      <c r="H311">
        <v>4</v>
      </c>
      <c r="I311">
        <v>22.32</v>
      </c>
    </row>
    <row r="312" spans="5:9" x14ac:dyDescent="0.25">
      <c r="E312" s="22" t="s">
        <v>1064</v>
      </c>
      <c r="F312" s="22" t="s">
        <v>561</v>
      </c>
      <c r="G312">
        <v>48</v>
      </c>
      <c r="H312">
        <v>5</v>
      </c>
      <c r="I312">
        <v>19.13</v>
      </c>
    </row>
    <row r="313" spans="5:9" x14ac:dyDescent="0.25">
      <c r="E313" s="22" t="s">
        <v>1064</v>
      </c>
      <c r="F313" s="22" t="s">
        <v>561</v>
      </c>
      <c r="G313">
        <v>48</v>
      </c>
      <c r="H313">
        <v>6</v>
      </c>
      <c r="I313">
        <v>15.94</v>
      </c>
    </row>
    <row r="314" spans="5:9" x14ac:dyDescent="0.25">
      <c r="E314" s="22" t="s">
        <v>1064</v>
      </c>
      <c r="F314" s="22" t="s">
        <v>561</v>
      </c>
      <c r="G314">
        <v>48</v>
      </c>
      <c r="H314">
        <v>7</v>
      </c>
      <c r="I314">
        <v>12.75</v>
      </c>
    </row>
    <row r="315" spans="5:9" x14ac:dyDescent="0.25">
      <c r="E315" s="22" t="s">
        <v>1064</v>
      </c>
      <c r="F315" s="22" t="s">
        <v>561</v>
      </c>
      <c r="G315">
        <v>48</v>
      </c>
      <c r="H315">
        <v>8</v>
      </c>
      <c r="I315">
        <v>9.56</v>
      </c>
    </row>
    <row r="316" spans="5:9" x14ac:dyDescent="0.25">
      <c r="E316" s="22" t="s">
        <v>1064</v>
      </c>
      <c r="F316" s="22" t="s">
        <v>561</v>
      </c>
      <c r="G316">
        <v>48</v>
      </c>
      <c r="H316">
        <v>9</v>
      </c>
      <c r="I316">
        <v>6.38</v>
      </c>
    </row>
    <row r="317" spans="5:9" x14ac:dyDescent="0.25">
      <c r="E317" s="22" t="s">
        <v>1064</v>
      </c>
      <c r="F317" s="22" t="s">
        <v>561</v>
      </c>
      <c r="G317">
        <v>48</v>
      </c>
      <c r="H317">
        <v>10</v>
      </c>
      <c r="I317">
        <v>3.19</v>
      </c>
    </row>
    <row r="318" spans="5:9" x14ac:dyDescent="0.25">
      <c r="E318" s="22" t="s">
        <v>1064</v>
      </c>
      <c r="F318" s="22" t="s">
        <v>561</v>
      </c>
      <c r="G318">
        <v>49</v>
      </c>
      <c r="H318">
        <v>1</v>
      </c>
      <c r="I318">
        <v>32.49</v>
      </c>
    </row>
    <row r="319" spans="5:9" x14ac:dyDescent="0.25">
      <c r="E319" s="22" t="s">
        <v>1064</v>
      </c>
      <c r="F319" s="22" t="s">
        <v>561</v>
      </c>
      <c r="G319">
        <v>49</v>
      </c>
      <c r="H319">
        <v>2</v>
      </c>
      <c r="I319">
        <v>29.66</v>
      </c>
    </row>
    <row r="320" spans="5:9" x14ac:dyDescent="0.25">
      <c r="E320" s="22" t="s">
        <v>1064</v>
      </c>
      <c r="F320" s="22" t="s">
        <v>561</v>
      </c>
      <c r="G320">
        <v>49</v>
      </c>
      <c r="H320">
        <v>3</v>
      </c>
      <c r="I320">
        <v>26.36</v>
      </c>
    </row>
    <row r="321" spans="5:9" x14ac:dyDescent="0.25">
      <c r="E321" s="22" t="s">
        <v>1064</v>
      </c>
      <c r="F321" s="22" t="s">
        <v>561</v>
      </c>
      <c r="G321">
        <v>49</v>
      </c>
      <c r="H321">
        <v>4</v>
      </c>
      <c r="I321">
        <v>23.07</v>
      </c>
    </row>
    <row r="322" spans="5:9" x14ac:dyDescent="0.25">
      <c r="E322" s="22" t="s">
        <v>1064</v>
      </c>
      <c r="F322" s="22" t="s">
        <v>561</v>
      </c>
      <c r="G322">
        <v>49</v>
      </c>
      <c r="H322">
        <v>5</v>
      </c>
      <c r="I322">
        <v>19.77</v>
      </c>
    </row>
    <row r="323" spans="5:9" x14ac:dyDescent="0.25">
      <c r="E323" s="22" t="s">
        <v>1064</v>
      </c>
      <c r="F323" s="22" t="s">
        <v>561</v>
      </c>
      <c r="G323">
        <v>49</v>
      </c>
      <c r="H323">
        <v>6</v>
      </c>
      <c r="I323">
        <v>16.48</v>
      </c>
    </row>
    <row r="324" spans="5:9" x14ac:dyDescent="0.25">
      <c r="E324" s="22" t="s">
        <v>1064</v>
      </c>
      <c r="F324" s="22" t="s">
        <v>561</v>
      </c>
      <c r="G324">
        <v>49</v>
      </c>
      <c r="H324">
        <v>7</v>
      </c>
      <c r="I324">
        <v>13.18</v>
      </c>
    </row>
    <row r="325" spans="5:9" x14ac:dyDescent="0.25">
      <c r="E325" s="22" t="s">
        <v>1064</v>
      </c>
      <c r="F325" s="22" t="s">
        <v>561</v>
      </c>
      <c r="G325">
        <v>49</v>
      </c>
      <c r="H325">
        <v>8</v>
      </c>
      <c r="I325">
        <v>9.89</v>
      </c>
    </row>
    <row r="326" spans="5:9" x14ac:dyDescent="0.25">
      <c r="E326" s="22" t="s">
        <v>1064</v>
      </c>
      <c r="F326" s="22" t="s">
        <v>561</v>
      </c>
      <c r="G326">
        <v>49</v>
      </c>
      <c r="H326">
        <v>9</v>
      </c>
      <c r="I326">
        <v>6.59</v>
      </c>
    </row>
    <row r="327" spans="5:9" x14ac:dyDescent="0.25">
      <c r="E327" s="22" t="s">
        <v>1064</v>
      </c>
      <c r="F327" s="22" t="s">
        <v>561</v>
      </c>
      <c r="G327">
        <v>49</v>
      </c>
      <c r="H327">
        <v>10</v>
      </c>
      <c r="I327">
        <v>3.3</v>
      </c>
    </row>
    <row r="328" spans="5:9" x14ac:dyDescent="0.25">
      <c r="E328" s="22" t="s">
        <v>1064</v>
      </c>
      <c r="F328" s="22" t="s">
        <v>561</v>
      </c>
      <c r="G328">
        <v>50</v>
      </c>
      <c r="H328">
        <v>1</v>
      </c>
      <c r="I328">
        <v>33.380000000000003</v>
      </c>
    </row>
    <row r="329" spans="5:9" x14ac:dyDescent="0.25">
      <c r="E329" s="22" t="s">
        <v>1064</v>
      </c>
      <c r="F329" s="22" t="s">
        <v>561</v>
      </c>
      <c r="G329">
        <v>50</v>
      </c>
      <c r="H329">
        <v>2</v>
      </c>
      <c r="I329">
        <v>30.69</v>
      </c>
    </row>
    <row r="330" spans="5:9" x14ac:dyDescent="0.25">
      <c r="E330" s="22" t="s">
        <v>1064</v>
      </c>
      <c r="F330" s="22" t="s">
        <v>561</v>
      </c>
      <c r="G330">
        <v>50</v>
      </c>
      <c r="H330">
        <v>3</v>
      </c>
      <c r="I330">
        <v>27.28</v>
      </c>
    </row>
    <row r="331" spans="5:9" x14ac:dyDescent="0.25">
      <c r="E331" s="22" t="s">
        <v>1064</v>
      </c>
      <c r="F331" s="22" t="s">
        <v>561</v>
      </c>
      <c r="G331">
        <v>50</v>
      </c>
      <c r="H331">
        <v>4</v>
      </c>
      <c r="I331">
        <v>23.87</v>
      </c>
    </row>
    <row r="332" spans="5:9" x14ac:dyDescent="0.25">
      <c r="E332" s="22" t="s">
        <v>1064</v>
      </c>
      <c r="F332" s="22" t="s">
        <v>561</v>
      </c>
      <c r="G332">
        <v>50</v>
      </c>
      <c r="H332">
        <v>5</v>
      </c>
      <c r="I332">
        <v>20.46</v>
      </c>
    </row>
    <row r="333" spans="5:9" x14ac:dyDescent="0.25">
      <c r="E333" s="22" t="s">
        <v>1064</v>
      </c>
      <c r="F333" s="22" t="s">
        <v>561</v>
      </c>
      <c r="G333">
        <v>50</v>
      </c>
      <c r="H333">
        <v>6</v>
      </c>
      <c r="I333">
        <v>17.05</v>
      </c>
    </row>
    <row r="334" spans="5:9" x14ac:dyDescent="0.25">
      <c r="E334" s="22" t="s">
        <v>1064</v>
      </c>
      <c r="F334" s="22" t="s">
        <v>561</v>
      </c>
      <c r="G334">
        <v>50</v>
      </c>
      <c r="H334">
        <v>7</v>
      </c>
      <c r="I334">
        <v>13.64</v>
      </c>
    </row>
    <row r="335" spans="5:9" x14ac:dyDescent="0.25">
      <c r="E335" s="22" t="s">
        <v>1064</v>
      </c>
      <c r="F335" s="22" t="s">
        <v>561</v>
      </c>
      <c r="G335">
        <v>50</v>
      </c>
      <c r="H335">
        <v>8</v>
      </c>
      <c r="I335">
        <v>10.23</v>
      </c>
    </row>
    <row r="336" spans="5:9" x14ac:dyDescent="0.25">
      <c r="E336" s="22" t="s">
        <v>1064</v>
      </c>
      <c r="F336" s="22" t="s">
        <v>561</v>
      </c>
      <c r="G336">
        <v>50</v>
      </c>
      <c r="H336">
        <v>9</v>
      </c>
      <c r="I336">
        <v>6.82</v>
      </c>
    </row>
    <row r="337" spans="5:9" x14ac:dyDescent="0.25">
      <c r="E337" s="22" t="s">
        <v>1064</v>
      </c>
      <c r="F337" s="22" t="s">
        <v>561</v>
      </c>
      <c r="G337">
        <v>50</v>
      </c>
      <c r="H337">
        <v>10</v>
      </c>
      <c r="I337">
        <v>3.41</v>
      </c>
    </row>
    <row r="338" spans="5:9" x14ac:dyDescent="0.25">
      <c r="E338" s="22" t="s">
        <v>1064</v>
      </c>
      <c r="F338" s="22" t="s">
        <v>561</v>
      </c>
      <c r="G338">
        <v>51</v>
      </c>
      <c r="H338">
        <v>1</v>
      </c>
      <c r="I338">
        <v>34.32</v>
      </c>
    </row>
    <row r="339" spans="5:9" x14ac:dyDescent="0.25">
      <c r="E339" s="22" t="s">
        <v>1064</v>
      </c>
      <c r="F339" s="22" t="s">
        <v>561</v>
      </c>
      <c r="G339">
        <v>51</v>
      </c>
      <c r="H339">
        <v>2</v>
      </c>
      <c r="I339">
        <v>31.79</v>
      </c>
    </row>
    <row r="340" spans="5:9" x14ac:dyDescent="0.25">
      <c r="E340" s="22" t="s">
        <v>1064</v>
      </c>
      <c r="F340" s="22" t="s">
        <v>561</v>
      </c>
      <c r="G340">
        <v>51</v>
      </c>
      <c r="H340">
        <v>3</v>
      </c>
      <c r="I340">
        <v>28.26</v>
      </c>
    </row>
    <row r="341" spans="5:9" x14ac:dyDescent="0.25">
      <c r="E341" s="22" t="s">
        <v>1064</v>
      </c>
      <c r="F341" s="22" t="s">
        <v>561</v>
      </c>
      <c r="G341">
        <v>51</v>
      </c>
      <c r="H341">
        <v>4</v>
      </c>
      <c r="I341">
        <v>24.72</v>
      </c>
    </row>
    <row r="342" spans="5:9" x14ac:dyDescent="0.25">
      <c r="E342" s="22" t="s">
        <v>1064</v>
      </c>
      <c r="F342" s="22" t="s">
        <v>561</v>
      </c>
      <c r="G342">
        <v>51</v>
      </c>
      <c r="H342">
        <v>5</v>
      </c>
      <c r="I342">
        <v>21.19</v>
      </c>
    </row>
    <row r="343" spans="5:9" x14ac:dyDescent="0.25">
      <c r="E343" s="22" t="s">
        <v>1064</v>
      </c>
      <c r="F343" s="22" t="s">
        <v>561</v>
      </c>
      <c r="G343">
        <v>51</v>
      </c>
      <c r="H343">
        <v>6</v>
      </c>
      <c r="I343">
        <v>17.66</v>
      </c>
    </row>
    <row r="344" spans="5:9" x14ac:dyDescent="0.25">
      <c r="E344" s="22" t="s">
        <v>1064</v>
      </c>
      <c r="F344" s="22" t="s">
        <v>561</v>
      </c>
      <c r="G344">
        <v>51</v>
      </c>
      <c r="H344">
        <v>7</v>
      </c>
      <c r="I344">
        <v>14.13</v>
      </c>
    </row>
    <row r="345" spans="5:9" x14ac:dyDescent="0.25">
      <c r="E345" s="22" t="s">
        <v>1064</v>
      </c>
      <c r="F345" s="22" t="s">
        <v>561</v>
      </c>
      <c r="G345">
        <v>51</v>
      </c>
      <c r="H345">
        <v>8</v>
      </c>
      <c r="I345">
        <v>10.6</v>
      </c>
    </row>
    <row r="346" spans="5:9" x14ac:dyDescent="0.25">
      <c r="E346" s="22" t="s">
        <v>1064</v>
      </c>
      <c r="F346" s="22" t="s">
        <v>561</v>
      </c>
      <c r="G346">
        <v>51</v>
      </c>
      <c r="H346">
        <v>9</v>
      </c>
      <c r="I346">
        <v>7.06</v>
      </c>
    </row>
    <row r="347" spans="5:9" x14ac:dyDescent="0.25">
      <c r="E347" s="22" t="s">
        <v>1064</v>
      </c>
      <c r="F347" s="22" t="s">
        <v>561</v>
      </c>
      <c r="G347">
        <v>51</v>
      </c>
      <c r="H347">
        <v>10</v>
      </c>
      <c r="I347">
        <v>3.53</v>
      </c>
    </row>
    <row r="348" spans="5:9" x14ac:dyDescent="0.25">
      <c r="E348" s="22" t="s">
        <v>1064</v>
      </c>
      <c r="F348" s="22" t="s">
        <v>561</v>
      </c>
      <c r="G348">
        <v>52</v>
      </c>
      <c r="H348">
        <v>1</v>
      </c>
      <c r="I348">
        <v>35.32</v>
      </c>
    </row>
    <row r="349" spans="5:9" x14ac:dyDescent="0.25">
      <c r="E349" s="22" t="s">
        <v>1064</v>
      </c>
      <c r="F349" s="22" t="s">
        <v>561</v>
      </c>
      <c r="G349">
        <v>52</v>
      </c>
      <c r="H349">
        <v>2</v>
      </c>
      <c r="I349">
        <v>32.950000000000003</v>
      </c>
    </row>
    <row r="350" spans="5:9" x14ac:dyDescent="0.25">
      <c r="E350" s="22" t="s">
        <v>1064</v>
      </c>
      <c r="F350" s="22" t="s">
        <v>561</v>
      </c>
      <c r="G350">
        <v>52</v>
      </c>
      <c r="H350">
        <v>3</v>
      </c>
      <c r="I350">
        <v>29.29</v>
      </c>
    </row>
    <row r="351" spans="5:9" x14ac:dyDescent="0.25">
      <c r="E351" s="22" t="s">
        <v>1064</v>
      </c>
      <c r="F351" s="22" t="s">
        <v>561</v>
      </c>
      <c r="G351">
        <v>52</v>
      </c>
      <c r="H351">
        <v>4</v>
      </c>
      <c r="I351">
        <v>25.63</v>
      </c>
    </row>
    <row r="352" spans="5:9" x14ac:dyDescent="0.25">
      <c r="E352" s="22" t="s">
        <v>1064</v>
      </c>
      <c r="F352" s="22" t="s">
        <v>561</v>
      </c>
      <c r="G352">
        <v>52</v>
      </c>
      <c r="H352">
        <v>5</v>
      </c>
      <c r="I352">
        <v>21.97</v>
      </c>
    </row>
    <row r="353" spans="5:9" x14ac:dyDescent="0.25">
      <c r="E353" s="22" t="s">
        <v>1064</v>
      </c>
      <c r="F353" s="22" t="s">
        <v>561</v>
      </c>
      <c r="G353">
        <v>52</v>
      </c>
      <c r="H353">
        <v>6</v>
      </c>
      <c r="I353">
        <v>18.309999999999999</v>
      </c>
    </row>
    <row r="354" spans="5:9" x14ac:dyDescent="0.25">
      <c r="E354" s="22" t="s">
        <v>1064</v>
      </c>
      <c r="F354" s="22" t="s">
        <v>561</v>
      </c>
      <c r="G354">
        <v>52</v>
      </c>
      <c r="H354">
        <v>7</v>
      </c>
      <c r="I354">
        <v>14.64</v>
      </c>
    </row>
    <row r="355" spans="5:9" x14ac:dyDescent="0.25">
      <c r="E355" s="22" t="s">
        <v>1064</v>
      </c>
      <c r="F355" s="22" t="s">
        <v>561</v>
      </c>
      <c r="G355">
        <v>52</v>
      </c>
      <c r="H355">
        <v>8</v>
      </c>
      <c r="I355">
        <v>10.98</v>
      </c>
    </row>
    <row r="356" spans="5:9" x14ac:dyDescent="0.25">
      <c r="E356" s="22" t="s">
        <v>1064</v>
      </c>
      <c r="F356" s="22" t="s">
        <v>561</v>
      </c>
      <c r="G356">
        <v>52</v>
      </c>
      <c r="H356">
        <v>9</v>
      </c>
      <c r="I356">
        <v>7.32</v>
      </c>
    </row>
    <row r="357" spans="5:9" x14ac:dyDescent="0.25">
      <c r="E357" s="22" t="s">
        <v>1064</v>
      </c>
      <c r="F357" s="22" t="s">
        <v>561</v>
      </c>
      <c r="G357">
        <v>52</v>
      </c>
      <c r="H357">
        <v>10</v>
      </c>
      <c r="I357">
        <v>3.66</v>
      </c>
    </row>
    <row r="358" spans="5:9" x14ac:dyDescent="0.25">
      <c r="E358" s="22" t="s">
        <v>1064</v>
      </c>
      <c r="F358" s="22" t="s">
        <v>561</v>
      </c>
      <c r="G358">
        <v>53</v>
      </c>
      <c r="H358">
        <v>1</v>
      </c>
      <c r="I358">
        <v>36.380000000000003</v>
      </c>
    </row>
    <row r="359" spans="5:9" x14ac:dyDescent="0.25">
      <c r="E359" s="22" t="s">
        <v>1064</v>
      </c>
      <c r="F359" s="22" t="s">
        <v>561</v>
      </c>
      <c r="G359">
        <v>53</v>
      </c>
      <c r="H359">
        <v>2</v>
      </c>
      <c r="I359">
        <v>34.18</v>
      </c>
    </row>
    <row r="360" spans="5:9" x14ac:dyDescent="0.25">
      <c r="E360" s="22" t="s">
        <v>1064</v>
      </c>
      <c r="F360" s="22" t="s">
        <v>561</v>
      </c>
      <c r="G360">
        <v>53</v>
      </c>
      <c r="H360">
        <v>3</v>
      </c>
      <c r="I360">
        <v>30.38</v>
      </c>
    </row>
    <row r="361" spans="5:9" x14ac:dyDescent="0.25">
      <c r="E361" s="22" t="s">
        <v>1064</v>
      </c>
      <c r="F361" s="22" t="s">
        <v>561</v>
      </c>
      <c r="G361">
        <v>53</v>
      </c>
      <c r="H361">
        <v>4</v>
      </c>
      <c r="I361">
        <v>26.59</v>
      </c>
    </row>
    <row r="362" spans="5:9" x14ac:dyDescent="0.25">
      <c r="E362" s="22" t="s">
        <v>1064</v>
      </c>
      <c r="F362" s="22" t="s">
        <v>561</v>
      </c>
      <c r="G362">
        <v>53</v>
      </c>
      <c r="H362">
        <v>5</v>
      </c>
      <c r="I362">
        <v>22.79</v>
      </c>
    </row>
    <row r="363" spans="5:9" x14ac:dyDescent="0.25">
      <c r="E363" s="22" t="s">
        <v>1064</v>
      </c>
      <c r="F363" s="22" t="s">
        <v>561</v>
      </c>
      <c r="G363">
        <v>53</v>
      </c>
      <c r="H363">
        <v>6</v>
      </c>
      <c r="I363">
        <v>18.989999999999998</v>
      </c>
    </row>
    <row r="364" spans="5:9" x14ac:dyDescent="0.25">
      <c r="E364" s="22" t="s">
        <v>1064</v>
      </c>
      <c r="F364" s="22" t="s">
        <v>561</v>
      </c>
      <c r="G364">
        <v>53</v>
      </c>
      <c r="H364">
        <v>7</v>
      </c>
      <c r="I364">
        <v>15.19</v>
      </c>
    </row>
    <row r="365" spans="5:9" x14ac:dyDescent="0.25">
      <c r="E365" s="22" t="s">
        <v>1064</v>
      </c>
      <c r="F365" s="22" t="s">
        <v>561</v>
      </c>
      <c r="G365">
        <v>53</v>
      </c>
      <c r="H365">
        <v>8</v>
      </c>
      <c r="I365">
        <v>11.39</v>
      </c>
    </row>
    <row r="366" spans="5:9" x14ac:dyDescent="0.25">
      <c r="E366" s="22" t="s">
        <v>1064</v>
      </c>
      <c r="F366" s="22" t="s">
        <v>561</v>
      </c>
      <c r="G366">
        <v>53</v>
      </c>
      <c r="H366">
        <v>9</v>
      </c>
      <c r="I366">
        <v>7.6</v>
      </c>
    </row>
    <row r="367" spans="5:9" x14ac:dyDescent="0.25">
      <c r="E367" s="22" t="s">
        <v>1064</v>
      </c>
      <c r="F367" s="22" t="s">
        <v>561</v>
      </c>
      <c r="G367">
        <v>53</v>
      </c>
      <c r="H367">
        <v>10</v>
      </c>
      <c r="I367">
        <v>3.8</v>
      </c>
    </row>
    <row r="368" spans="5:9" x14ac:dyDescent="0.25">
      <c r="E368" s="22" t="s">
        <v>1064</v>
      </c>
      <c r="F368" s="22" t="s">
        <v>561</v>
      </c>
      <c r="G368">
        <v>54</v>
      </c>
      <c r="H368">
        <v>1</v>
      </c>
      <c r="I368">
        <v>37.49</v>
      </c>
    </row>
    <row r="369" spans="5:9" x14ac:dyDescent="0.25">
      <c r="E369" s="22" t="s">
        <v>1064</v>
      </c>
      <c r="F369" s="22" t="s">
        <v>561</v>
      </c>
      <c r="G369">
        <v>54</v>
      </c>
      <c r="H369">
        <v>2</v>
      </c>
      <c r="I369">
        <v>35.51</v>
      </c>
    </row>
    <row r="370" spans="5:9" x14ac:dyDescent="0.25">
      <c r="E370" s="22" t="s">
        <v>1064</v>
      </c>
      <c r="F370" s="22" t="s">
        <v>561</v>
      </c>
      <c r="G370">
        <v>54</v>
      </c>
      <c r="H370">
        <v>3</v>
      </c>
      <c r="I370">
        <v>31.56</v>
      </c>
    </row>
    <row r="371" spans="5:9" x14ac:dyDescent="0.25">
      <c r="E371" s="22" t="s">
        <v>1064</v>
      </c>
      <c r="F371" s="22" t="s">
        <v>561</v>
      </c>
      <c r="G371">
        <v>54</v>
      </c>
      <c r="H371">
        <v>4</v>
      </c>
      <c r="I371">
        <v>27.62</v>
      </c>
    </row>
    <row r="372" spans="5:9" x14ac:dyDescent="0.25">
      <c r="E372" s="22" t="s">
        <v>1064</v>
      </c>
      <c r="F372" s="22" t="s">
        <v>561</v>
      </c>
      <c r="G372">
        <v>54</v>
      </c>
      <c r="H372">
        <v>5</v>
      </c>
      <c r="I372">
        <v>23.67</v>
      </c>
    </row>
    <row r="373" spans="5:9" x14ac:dyDescent="0.25">
      <c r="E373" s="22" t="s">
        <v>1064</v>
      </c>
      <c r="F373" s="22" t="s">
        <v>561</v>
      </c>
      <c r="G373">
        <v>54</v>
      </c>
      <c r="H373">
        <v>6</v>
      </c>
      <c r="I373">
        <v>19.73</v>
      </c>
    </row>
    <row r="374" spans="5:9" x14ac:dyDescent="0.25">
      <c r="E374" s="22" t="s">
        <v>1064</v>
      </c>
      <c r="F374" s="22" t="s">
        <v>561</v>
      </c>
      <c r="G374">
        <v>54</v>
      </c>
      <c r="H374">
        <v>7</v>
      </c>
      <c r="I374">
        <v>15.78</v>
      </c>
    </row>
    <row r="375" spans="5:9" x14ac:dyDescent="0.25">
      <c r="E375" s="22" t="s">
        <v>1064</v>
      </c>
      <c r="F375" s="22" t="s">
        <v>561</v>
      </c>
      <c r="G375">
        <v>54</v>
      </c>
      <c r="H375">
        <v>8</v>
      </c>
      <c r="I375">
        <v>11.84</v>
      </c>
    </row>
    <row r="376" spans="5:9" x14ac:dyDescent="0.25">
      <c r="E376" s="22" t="s">
        <v>1064</v>
      </c>
      <c r="F376" s="22" t="s">
        <v>561</v>
      </c>
      <c r="G376">
        <v>54</v>
      </c>
      <c r="H376">
        <v>9</v>
      </c>
      <c r="I376">
        <v>7.89</v>
      </c>
    </row>
    <row r="377" spans="5:9" x14ac:dyDescent="0.25">
      <c r="E377" s="22" t="s">
        <v>1064</v>
      </c>
      <c r="F377" s="22" t="s">
        <v>561</v>
      </c>
      <c r="G377">
        <v>54</v>
      </c>
      <c r="H377">
        <v>10</v>
      </c>
      <c r="I377">
        <v>3.95</v>
      </c>
    </row>
    <row r="378" spans="5:9" x14ac:dyDescent="0.25">
      <c r="E378" s="22" t="s">
        <v>1064</v>
      </c>
      <c r="F378" s="22" t="s">
        <v>561</v>
      </c>
      <c r="G378">
        <v>55</v>
      </c>
      <c r="H378">
        <v>1</v>
      </c>
      <c r="I378">
        <v>38.65</v>
      </c>
    </row>
    <row r="379" spans="5:9" x14ac:dyDescent="0.25">
      <c r="E379" s="22" t="s">
        <v>1064</v>
      </c>
      <c r="F379" s="22" t="s">
        <v>561</v>
      </c>
      <c r="G379">
        <v>55</v>
      </c>
      <c r="H379">
        <v>2</v>
      </c>
      <c r="I379">
        <v>36.89</v>
      </c>
    </row>
    <row r="380" spans="5:9" x14ac:dyDescent="0.25">
      <c r="E380" s="22" t="s">
        <v>1064</v>
      </c>
      <c r="F380" s="22" t="s">
        <v>561</v>
      </c>
      <c r="G380">
        <v>55</v>
      </c>
      <c r="H380">
        <v>3</v>
      </c>
      <c r="I380">
        <v>32.79</v>
      </c>
    </row>
    <row r="381" spans="5:9" x14ac:dyDescent="0.25">
      <c r="E381" s="22" t="s">
        <v>1064</v>
      </c>
      <c r="F381" s="22" t="s">
        <v>561</v>
      </c>
      <c r="G381">
        <v>55</v>
      </c>
      <c r="H381">
        <v>4</v>
      </c>
      <c r="I381">
        <v>28.69</v>
      </c>
    </row>
    <row r="382" spans="5:9" x14ac:dyDescent="0.25">
      <c r="E382" s="22" t="s">
        <v>1064</v>
      </c>
      <c r="F382" s="22" t="s">
        <v>561</v>
      </c>
      <c r="G382">
        <v>55</v>
      </c>
      <c r="H382">
        <v>5</v>
      </c>
      <c r="I382">
        <v>24.59</v>
      </c>
    </row>
    <row r="383" spans="5:9" x14ac:dyDescent="0.25">
      <c r="E383" s="22" t="s">
        <v>1064</v>
      </c>
      <c r="F383" s="22" t="s">
        <v>561</v>
      </c>
      <c r="G383">
        <v>55</v>
      </c>
      <c r="H383">
        <v>6</v>
      </c>
      <c r="I383">
        <v>20.5</v>
      </c>
    </row>
    <row r="384" spans="5:9" x14ac:dyDescent="0.25">
      <c r="E384" s="22" t="s">
        <v>1064</v>
      </c>
      <c r="F384" s="22" t="s">
        <v>561</v>
      </c>
      <c r="G384">
        <v>55</v>
      </c>
      <c r="H384">
        <v>7</v>
      </c>
      <c r="I384">
        <v>16.399999999999999</v>
      </c>
    </row>
    <row r="385" spans="5:9" x14ac:dyDescent="0.25">
      <c r="E385" s="22" t="s">
        <v>1064</v>
      </c>
      <c r="F385" s="22" t="s">
        <v>561</v>
      </c>
      <c r="G385">
        <v>55</v>
      </c>
      <c r="H385">
        <v>8</v>
      </c>
      <c r="I385">
        <v>12.3</v>
      </c>
    </row>
    <row r="386" spans="5:9" x14ac:dyDescent="0.25">
      <c r="E386" s="22" t="s">
        <v>1064</v>
      </c>
      <c r="F386" s="22" t="s">
        <v>561</v>
      </c>
      <c r="G386">
        <v>55</v>
      </c>
      <c r="H386">
        <v>9</v>
      </c>
      <c r="I386">
        <v>8.1999999999999993</v>
      </c>
    </row>
    <row r="387" spans="5:9" x14ac:dyDescent="0.25">
      <c r="E387" s="22" t="s">
        <v>1064</v>
      </c>
      <c r="F387" s="22" t="s">
        <v>561</v>
      </c>
      <c r="G387">
        <v>55</v>
      </c>
      <c r="H387">
        <v>10</v>
      </c>
      <c r="I387">
        <v>4.0999999999999996</v>
      </c>
    </row>
    <row r="388" spans="5:9" x14ac:dyDescent="0.25">
      <c r="E388" s="22" t="s">
        <v>1064</v>
      </c>
      <c r="F388" s="22" t="s">
        <v>561</v>
      </c>
      <c r="G388">
        <v>56</v>
      </c>
      <c r="H388">
        <v>1</v>
      </c>
      <c r="I388">
        <v>39.9</v>
      </c>
    </row>
    <row r="389" spans="5:9" x14ac:dyDescent="0.25">
      <c r="E389" s="22" t="s">
        <v>1064</v>
      </c>
      <c r="F389" s="22" t="s">
        <v>561</v>
      </c>
      <c r="G389">
        <v>56</v>
      </c>
      <c r="H389">
        <v>2</v>
      </c>
      <c r="I389">
        <v>38.369999999999997</v>
      </c>
    </row>
    <row r="390" spans="5:9" x14ac:dyDescent="0.25">
      <c r="E390" s="22" t="s">
        <v>1064</v>
      </c>
      <c r="F390" s="22" t="s">
        <v>561</v>
      </c>
      <c r="G390">
        <v>56</v>
      </c>
      <c r="H390">
        <v>3</v>
      </c>
      <c r="I390">
        <v>34.1</v>
      </c>
    </row>
    <row r="391" spans="5:9" x14ac:dyDescent="0.25">
      <c r="E391" s="22" t="s">
        <v>1064</v>
      </c>
      <c r="F391" s="22" t="s">
        <v>561</v>
      </c>
      <c r="G391">
        <v>56</v>
      </c>
      <c r="H391">
        <v>4</v>
      </c>
      <c r="I391">
        <v>29.84</v>
      </c>
    </row>
    <row r="392" spans="5:9" x14ac:dyDescent="0.25">
      <c r="E392" s="22" t="s">
        <v>1064</v>
      </c>
      <c r="F392" s="22" t="s">
        <v>561</v>
      </c>
      <c r="G392">
        <v>56</v>
      </c>
      <c r="H392">
        <v>5</v>
      </c>
      <c r="I392">
        <v>25.58</v>
      </c>
    </row>
    <row r="393" spans="5:9" x14ac:dyDescent="0.25">
      <c r="E393" s="22" t="s">
        <v>1064</v>
      </c>
      <c r="F393" s="22" t="s">
        <v>561</v>
      </c>
      <c r="G393">
        <v>56</v>
      </c>
      <c r="H393">
        <v>6</v>
      </c>
      <c r="I393">
        <v>21.32</v>
      </c>
    </row>
    <row r="394" spans="5:9" x14ac:dyDescent="0.25">
      <c r="E394" s="22" t="s">
        <v>1064</v>
      </c>
      <c r="F394" s="22" t="s">
        <v>561</v>
      </c>
      <c r="G394">
        <v>56</v>
      </c>
      <c r="H394">
        <v>7</v>
      </c>
      <c r="I394">
        <v>17.05</v>
      </c>
    </row>
    <row r="395" spans="5:9" x14ac:dyDescent="0.25">
      <c r="E395" s="22" t="s">
        <v>1064</v>
      </c>
      <c r="F395" s="22" t="s">
        <v>561</v>
      </c>
      <c r="G395">
        <v>56</v>
      </c>
      <c r="H395">
        <v>8</v>
      </c>
      <c r="I395">
        <v>12.79</v>
      </c>
    </row>
    <row r="396" spans="5:9" x14ac:dyDescent="0.25">
      <c r="E396" s="22" t="s">
        <v>1064</v>
      </c>
      <c r="F396" s="22" t="s">
        <v>561</v>
      </c>
      <c r="G396">
        <v>56</v>
      </c>
      <c r="H396">
        <v>9</v>
      </c>
      <c r="I396">
        <v>8.5299999999999994</v>
      </c>
    </row>
    <row r="397" spans="5:9" x14ac:dyDescent="0.25">
      <c r="E397" s="22" t="s">
        <v>1064</v>
      </c>
      <c r="F397" s="22" t="s">
        <v>561</v>
      </c>
      <c r="G397">
        <v>56</v>
      </c>
      <c r="H397">
        <v>10</v>
      </c>
      <c r="I397">
        <v>4.26</v>
      </c>
    </row>
    <row r="398" spans="5:9" x14ac:dyDescent="0.25">
      <c r="E398" s="22" t="s">
        <v>1064</v>
      </c>
      <c r="F398" s="22" t="s">
        <v>561</v>
      </c>
      <c r="G398">
        <v>57</v>
      </c>
      <c r="H398">
        <v>1</v>
      </c>
      <c r="I398">
        <v>41.2</v>
      </c>
    </row>
    <row r="399" spans="5:9" x14ac:dyDescent="0.25">
      <c r="E399" s="22" t="s">
        <v>1064</v>
      </c>
      <c r="F399" s="22" t="s">
        <v>561</v>
      </c>
      <c r="G399">
        <v>57</v>
      </c>
      <c r="H399">
        <v>2</v>
      </c>
      <c r="I399">
        <v>39.92</v>
      </c>
    </row>
    <row r="400" spans="5:9" x14ac:dyDescent="0.25">
      <c r="E400" s="22" t="s">
        <v>1064</v>
      </c>
      <c r="F400" s="22" t="s">
        <v>561</v>
      </c>
      <c r="G400">
        <v>57</v>
      </c>
      <c r="H400">
        <v>3</v>
      </c>
      <c r="I400">
        <v>35.49</v>
      </c>
    </row>
    <row r="401" spans="5:9" x14ac:dyDescent="0.25">
      <c r="E401" s="22" t="s">
        <v>1064</v>
      </c>
      <c r="F401" s="22" t="s">
        <v>561</v>
      </c>
      <c r="G401">
        <v>57</v>
      </c>
      <c r="H401">
        <v>4</v>
      </c>
      <c r="I401">
        <v>31.05</v>
      </c>
    </row>
    <row r="402" spans="5:9" x14ac:dyDescent="0.25">
      <c r="E402" s="22" t="s">
        <v>1064</v>
      </c>
      <c r="F402" s="22" t="s">
        <v>561</v>
      </c>
      <c r="G402">
        <v>57</v>
      </c>
      <c r="H402">
        <v>5</v>
      </c>
      <c r="I402">
        <v>26.62</v>
      </c>
    </row>
    <row r="403" spans="5:9" x14ac:dyDescent="0.25">
      <c r="E403" s="22" t="s">
        <v>1064</v>
      </c>
      <c r="F403" s="22" t="s">
        <v>561</v>
      </c>
      <c r="G403">
        <v>57</v>
      </c>
      <c r="H403">
        <v>6</v>
      </c>
      <c r="I403">
        <v>22.18</v>
      </c>
    </row>
    <row r="404" spans="5:9" x14ac:dyDescent="0.25">
      <c r="E404" s="22" t="s">
        <v>1064</v>
      </c>
      <c r="F404" s="22" t="s">
        <v>561</v>
      </c>
      <c r="G404">
        <v>57</v>
      </c>
      <c r="H404">
        <v>7</v>
      </c>
      <c r="I404">
        <v>17.739999999999998</v>
      </c>
    </row>
    <row r="405" spans="5:9" x14ac:dyDescent="0.25">
      <c r="E405" s="22" t="s">
        <v>1064</v>
      </c>
      <c r="F405" s="22" t="s">
        <v>561</v>
      </c>
      <c r="G405">
        <v>57</v>
      </c>
      <c r="H405">
        <v>8</v>
      </c>
      <c r="I405">
        <v>13.31</v>
      </c>
    </row>
    <row r="406" spans="5:9" x14ac:dyDescent="0.25">
      <c r="E406" s="22" t="s">
        <v>1064</v>
      </c>
      <c r="F406" s="22" t="s">
        <v>561</v>
      </c>
      <c r="G406">
        <v>57</v>
      </c>
      <c r="H406">
        <v>9</v>
      </c>
      <c r="I406">
        <v>8.8699999999999992</v>
      </c>
    </row>
    <row r="407" spans="5:9" x14ac:dyDescent="0.25">
      <c r="E407" s="22" t="s">
        <v>1064</v>
      </c>
      <c r="F407" s="22" t="s">
        <v>561</v>
      </c>
      <c r="G407">
        <v>57</v>
      </c>
      <c r="H407">
        <v>10</v>
      </c>
      <c r="I407">
        <v>4.4400000000000004</v>
      </c>
    </row>
    <row r="408" spans="5:9" x14ac:dyDescent="0.25">
      <c r="E408" s="22" t="s">
        <v>1064</v>
      </c>
      <c r="F408" s="22" t="s">
        <v>561</v>
      </c>
      <c r="G408">
        <v>58</v>
      </c>
      <c r="H408">
        <v>1</v>
      </c>
      <c r="I408">
        <v>42.6</v>
      </c>
    </row>
    <row r="409" spans="5:9" x14ac:dyDescent="0.25">
      <c r="E409" s="22" t="s">
        <v>1064</v>
      </c>
      <c r="F409" s="22" t="s">
        <v>561</v>
      </c>
      <c r="G409">
        <v>58</v>
      </c>
      <c r="H409">
        <v>2</v>
      </c>
      <c r="I409">
        <v>41.56</v>
      </c>
    </row>
    <row r="410" spans="5:9" x14ac:dyDescent="0.25">
      <c r="E410" s="22" t="s">
        <v>1064</v>
      </c>
      <c r="F410" s="22" t="s">
        <v>561</v>
      </c>
      <c r="G410">
        <v>58</v>
      </c>
      <c r="H410">
        <v>3</v>
      </c>
      <c r="I410">
        <v>36.94</v>
      </c>
    </row>
    <row r="411" spans="5:9" x14ac:dyDescent="0.25">
      <c r="E411" s="22" t="s">
        <v>1064</v>
      </c>
      <c r="F411" s="22" t="s">
        <v>561</v>
      </c>
      <c r="G411">
        <v>58</v>
      </c>
      <c r="H411">
        <v>4</v>
      </c>
      <c r="I411">
        <v>32.33</v>
      </c>
    </row>
    <row r="412" spans="5:9" x14ac:dyDescent="0.25">
      <c r="E412" s="22" t="s">
        <v>1064</v>
      </c>
      <c r="F412" s="22" t="s">
        <v>561</v>
      </c>
      <c r="G412">
        <v>58</v>
      </c>
      <c r="H412">
        <v>5</v>
      </c>
      <c r="I412">
        <v>27.71</v>
      </c>
    </row>
    <row r="413" spans="5:9" x14ac:dyDescent="0.25">
      <c r="E413" s="22" t="s">
        <v>1064</v>
      </c>
      <c r="F413" s="22" t="s">
        <v>561</v>
      </c>
      <c r="G413">
        <v>58</v>
      </c>
      <c r="H413">
        <v>6</v>
      </c>
      <c r="I413">
        <v>23.09</v>
      </c>
    </row>
    <row r="414" spans="5:9" x14ac:dyDescent="0.25">
      <c r="E414" s="22" t="s">
        <v>1064</v>
      </c>
      <c r="F414" s="22" t="s">
        <v>561</v>
      </c>
      <c r="G414">
        <v>58</v>
      </c>
      <c r="H414">
        <v>7</v>
      </c>
      <c r="I414">
        <v>18.47</v>
      </c>
    </row>
    <row r="415" spans="5:9" x14ac:dyDescent="0.25">
      <c r="E415" s="22" t="s">
        <v>1064</v>
      </c>
      <c r="F415" s="22" t="s">
        <v>561</v>
      </c>
      <c r="G415">
        <v>58</v>
      </c>
      <c r="H415">
        <v>8</v>
      </c>
      <c r="I415">
        <v>13.85</v>
      </c>
    </row>
    <row r="416" spans="5:9" x14ac:dyDescent="0.25">
      <c r="E416" s="22" t="s">
        <v>1064</v>
      </c>
      <c r="F416" s="22" t="s">
        <v>561</v>
      </c>
      <c r="G416">
        <v>58</v>
      </c>
      <c r="H416">
        <v>9</v>
      </c>
      <c r="I416">
        <v>9.24</v>
      </c>
    </row>
    <row r="417" spans="5:9" x14ac:dyDescent="0.25">
      <c r="E417" s="22" t="s">
        <v>1064</v>
      </c>
      <c r="F417" s="22" t="s">
        <v>561</v>
      </c>
      <c r="G417">
        <v>58</v>
      </c>
      <c r="H417">
        <v>10</v>
      </c>
      <c r="I417">
        <v>4.62</v>
      </c>
    </row>
    <row r="418" spans="5:9" x14ac:dyDescent="0.25">
      <c r="E418" s="22" t="s">
        <v>1064</v>
      </c>
      <c r="F418" s="22" t="s">
        <v>561</v>
      </c>
      <c r="G418">
        <v>59</v>
      </c>
      <c r="H418">
        <v>1</v>
      </c>
      <c r="I418">
        <v>44.09</v>
      </c>
    </row>
    <row r="419" spans="5:9" x14ac:dyDescent="0.25">
      <c r="E419" s="22" t="s">
        <v>1064</v>
      </c>
      <c r="F419" s="22" t="s">
        <v>561</v>
      </c>
      <c r="G419">
        <v>59</v>
      </c>
      <c r="H419">
        <v>2</v>
      </c>
      <c r="I419">
        <v>43.32</v>
      </c>
    </row>
    <row r="420" spans="5:9" x14ac:dyDescent="0.25">
      <c r="E420" s="22" t="s">
        <v>1064</v>
      </c>
      <c r="F420" s="22" t="s">
        <v>561</v>
      </c>
      <c r="G420">
        <v>59</v>
      </c>
      <c r="H420">
        <v>3</v>
      </c>
      <c r="I420">
        <v>38.5</v>
      </c>
    </row>
    <row r="421" spans="5:9" x14ac:dyDescent="0.25">
      <c r="E421" s="22" t="s">
        <v>1064</v>
      </c>
      <c r="F421" s="22" t="s">
        <v>561</v>
      </c>
      <c r="G421">
        <v>59</v>
      </c>
      <c r="H421">
        <v>4</v>
      </c>
      <c r="I421">
        <v>33.69</v>
      </c>
    </row>
    <row r="422" spans="5:9" x14ac:dyDescent="0.25">
      <c r="E422" s="22" t="s">
        <v>1064</v>
      </c>
      <c r="F422" s="22" t="s">
        <v>561</v>
      </c>
      <c r="G422">
        <v>59</v>
      </c>
      <c r="H422">
        <v>5</v>
      </c>
      <c r="I422">
        <v>28.88</v>
      </c>
    </row>
    <row r="423" spans="5:9" x14ac:dyDescent="0.25">
      <c r="E423" s="22" t="s">
        <v>1064</v>
      </c>
      <c r="F423" s="22" t="s">
        <v>561</v>
      </c>
      <c r="G423">
        <v>59</v>
      </c>
      <c r="H423">
        <v>6</v>
      </c>
      <c r="I423">
        <v>24.07</v>
      </c>
    </row>
    <row r="424" spans="5:9" x14ac:dyDescent="0.25">
      <c r="E424" s="22" t="s">
        <v>1064</v>
      </c>
      <c r="F424" s="22" t="s">
        <v>561</v>
      </c>
      <c r="G424">
        <v>59</v>
      </c>
      <c r="H424">
        <v>7</v>
      </c>
      <c r="I424">
        <v>19.25</v>
      </c>
    </row>
    <row r="425" spans="5:9" x14ac:dyDescent="0.25">
      <c r="E425" s="22" t="s">
        <v>1064</v>
      </c>
      <c r="F425" s="22" t="s">
        <v>561</v>
      </c>
      <c r="G425">
        <v>59</v>
      </c>
      <c r="H425">
        <v>8</v>
      </c>
      <c r="I425">
        <v>14.44</v>
      </c>
    </row>
    <row r="426" spans="5:9" x14ac:dyDescent="0.25">
      <c r="E426" s="22" t="s">
        <v>1064</v>
      </c>
      <c r="F426" s="22" t="s">
        <v>561</v>
      </c>
      <c r="G426">
        <v>59</v>
      </c>
      <c r="H426">
        <v>9</v>
      </c>
      <c r="I426">
        <v>9.6300000000000008</v>
      </c>
    </row>
    <row r="427" spans="5:9" x14ac:dyDescent="0.25">
      <c r="E427" s="22" t="s">
        <v>1064</v>
      </c>
      <c r="F427" s="22" t="s">
        <v>561</v>
      </c>
      <c r="G427">
        <v>59</v>
      </c>
      <c r="H427">
        <v>10</v>
      </c>
      <c r="I427">
        <v>4.8099999999999996</v>
      </c>
    </row>
    <row r="428" spans="5:9" x14ac:dyDescent="0.25">
      <c r="E428" s="22" t="s">
        <v>1064</v>
      </c>
      <c r="F428" s="22" t="s">
        <v>561</v>
      </c>
      <c r="G428">
        <v>60</v>
      </c>
      <c r="H428">
        <v>1</v>
      </c>
      <c r="I428">
        <v>45.68</v>
      </c>
    </row>
    <row r="429" spans="5:9" x14ac:dyDescent="0.25">
      <c r="E429" s="22" t="s">
        <v>1064</v>
      </c>
      <c r="F429" s="22" t="s">
        <v>561</v>
      </c>
      <c r="G429">
        <v>60</v>
      </c>
      <c r="H429">
        <v>2</v>
      </c>
      <c r="I429">
        <v>43.87</v>
      </c>
    </row>
    <row r="430" spans="5:9" x14ac:dyDescent="0.25">
      <c r="E430" s="22" t="s">
        <v>1064</v>
      </c>
      <c r="F430" s="22" t="s">
        <v>561</v>
      </c>
      <c r="G430">
        <v>60</v>
      </c>
      <c r="H430">
        <v>3</v>
      </c>
      <c r="I430">
        <v>38.99</v>
      </c>
    </row>
    <row r="431" spans="5:9" x14ac:dyDescent="0.25">
      <c r="E431" s="22" t="s">
        <v>1064</v>
      </c>
      <c r="F431" s="22" t="s">
        <v>561</v>
      </c>
      <c r="G431">
        <v>60</v>
      </c>
      <c r="H431">
        <v>4</v>
      </c>
      <c r="I431">
        <v>34.119999999999997</v>
      </c>
    </row>
    <row r="432" spans="5:9" x14ac:dyDescent="0.25">
      <c r="E432" s="22" t="s">
        <v>1064</v>
      </c>
      <c r="F432" s="22" t="s">
        <v>561</v>
      </c>
      <c r="G432">
        <v>60</v>
      </c>
      <c r="H432">
        <v>5</v>
      </c>
      <c r="I432">
        <v>29.24</v>
      </c>
    </row>
    <row r="433" spans="5:9" x14ac:dyDescent="0.25">
      <c r="E433" s="22" t="s">
        <v>1064</v>
      </c>
      <c r="F433" s="22" t="s">
        <v>561</v>
      </c>
      <c r="G433">
        <v>60</v>
      </c>
      <c r="H433">
        <v>6</v>
      </c>
      <c r="I433">
        <v>24.37</v>
      </c>
    </row>
    <row r="434" spans="5:9" x14ac:dyDescent="0.25">
      <c r="E434" s="22" t="s">
        <v>1064</v>
      </c>
      <c r="F434" s="22" t="s">
        <v>561</v>
      </c>
      <c r="G434">
        <v>60</v>
      </c>
      <c r="H434">
        <v>7</v>
      </c>
      <c r="I434">
        <v>19.5</v>
      </c>
    </row>
    <row r="435" spans="5:9" x14ac:dyDescent="0.25">
      <c r="E435" s="22" t="s">
        <v>1064</v>
      </c>
      <c r="F435" s="22" t="s">
        <v>561</v>
      </c>
      <c r="G435">
        <v>60</v>
      </c>
      <c r="H435">
        <v>8</v>
      </c>
      <c r="I435">
        <v>14.62</v>
      </c>
    </row>
    <row r="436" spans="5:9" x14ac:dyDescent="0.25">
      <c r="E436" s="22" t="s">
        <v>1064</v>
      </c>
      <c r="F436" s="22" t="s">
        <v>561</v>
      </c>
      <c r="G436">
        <v>60</v>
      </c>
      <c r="H436">
        <v>9</v>
      </c>
      <c r="I436">
        <v>9.75</v>
      </c>
    </row>
    <row r="437" spans="5:9" x14ac:dyDescent="0.25">
      <c r="E437" s="22" t="s">
        <v>1064</v>
      </c>
      <c r="F437" s="22" t="s">
        <v>561</v>
      </c>
      <c r="G437">
        <v>60</v>
      </c>
      <c r="H437">
        <v>10</v>
      </c>
      <c r="I437">
        <v>4.87</v>
      </c>
    </row>
    <row r="438" spans="5:9" x14ac:dyDescent="0.25">
      <c r="E438" s="22" t="s">
        <v>1064</v>
      </c>
      <c r="F438" s="22" t="s">
        <v>561</v>
      </c>
      <c r="G438">
        <v>61</v>
      </c>
      <c r="H438">
        <v>1</v>
      </c>
      <c r="I438">
        <v>47.38</v>
      </c>
    </row>
    <row r="439" spans="5:9" x14ac:dyDescent="0.25">
      <c r="E439" s="22" t="s">
        <v>1064</v>
      </c>
      <c r="F439" s="22" t="s">
        <v>561</v>
      </c>
      <c r="G439">
        <v>61</v>
      </c>
      <c r="H439">
        <v>2</v>
      </c>
      <c r="I439">
        <v>43.82</v>
      </c>
    </row>
    <row r="440" spans="5:9" x14ac:dyDescent="0.25">
      <c r="E440" s="22" t="s">
        <v>1064</v>
      </c>
      <c r="F440" s="22" t="s">
        <v>561</v>
      </c>
      <c r="G440">
        <v>61</v>
      </c>
      <c r="H440">
        <v>3</v>
      </c>
      <c r="I440">
        <v>38.950000000000003</v>
      </c>
    </row>
    <row r="441" spans="5:9" x14ac:dyDescent="0.25">
      <c r="E441" s="22" t="s">
        <v>1064</v>
      </c>
      <c r="F441" s="22" t="s">
        <v>561</v>
      </c>
      <c r="G441">
        <v>61</v>
      </c>
      <c r="H441">
        <v>4</v>
      </c>
      <c r="I441">
        <v>34.08</v>
      </c>
    </row>
    <row r="442" spans="5:9" x14ac:dyDescent="0.25">
      <c r="E442" s="22" t="s">
        <v>1064</v>
      </c>
      <c r="F442" s="22" t="s">
        <v>561</v>
      </c>
      <c r="G442">
        <v>61</v>
      </c>
      <c r="H442">
        <v>5</v>
      </c>
      <c r="I442">
        <v>29.21</v>
      </c>
    </row>
    <row r="443" spans="5:9" x14ac:dyDescent="0.25">
      <c r="E443" s="22" t="s">
        <v>1064</v>
      </c>
      <c r="F443" s="22" t="s">
        <v>561</v>
      </c>
      <c r="G443">
        <v>61</v>
      </c>
      <c r="H443">
        <v>6</v>
      </c>
      <c r="I443">
        <v>24.35</v>
      </c>
    </row>
    <row r="444" spans="5:9" x14ac:dyDescent="0.25">
      <c r="E444" s="22" t="s">
        <v>1064</v>
      </c>
      <c r="F444" s="22" t="s">
        <v>561</v>
      </c>
      <c r="G444">
        <v>61</v>
      </c>
      <c r="H444">
        <v>7</v>
      </c>
      <c r="I444">
        <v>19.48</v>
      </c>
    </row>
    <row r="445" spans="5:9" x14ac:dyDescent="0.25">
      <c r="E445" s="22" t="s">
        <v>1064</v>
      </c>
      <c r="F445" s="22" t="s">
        <v>561</v>
      </c>
      <c r="G445">
        <v>61</v>
      </c>
      <c r="H445">
        <v>8</v>
      </c>
      <c r="I445">
        <v>14.61</v>
      </c>
    </row>
    <row r="446" spans="5:9" x14ac:dyDescent="0.25">
      <c r="E446" s="22" t="s">
        <v>1064</v>
      </c>
      <c r="F446" s="22" t="s">
        <v>561</v>
      </c>
      <c r="G446">
        <v>61</v>
      </c>
      <c r="H446">
        <v>9</v>
      </c>
      <c r="I446">
        <v>9.74</v>
      </c>
    </row>
    <row r="447" spans="5:9" x14ac:dyDescent="0.25">
      <c r="E447" s="22" t="s">
        <v>1064</v>
      </c>
      <c r="F447" s="22" t="s">
        <v>561</v>
      </c>
      <c r="G447">
        <v>61</v>
      </c>
      <c r="H447">
        <v>10</v>
      </c>
      <c r="I447">
        <v>4.87</v>
      </c>
    </row>
    <row r="448" spans="5:9" x14ac:dyDescent="0.25">
      <c r="E448" s="22" t="s">
        <v>1064</v>
      </c>
      <c r="F448" s="22" t="s">
        <v>561</v>
      </c>
      <c r="G448">
        <v>62</v>
      </c>
      <c r="H448">
        <v>1</v>
      </c>
      <c r="I448">
        <v>48.65</v>
      </c>
    </row>
    <row r="449" spans="5:9" x14ac:dyDescent="0.25">
      <c r="E449" s="22" t="s">
        <v>1064</v>
      </c>
      <c r="F449" s="22" t="s">
        <v>561</v>
      </c>
      <c r="G449">
        <v>62</v>
      </c>
      <c r="H449">
        <v>2</v>
      </c>
      <c r="I449">
        <v>43.79</v>
      </c>
    </row>
    <row r="450" spans="5:9" x14ac:dyDescent="0.25">
      <c r="E450" s="22" t="s">
        <v>1064</v>
      </c>
      <c r="F450" s="22" t="s">
        <v>561</v>
      </c>
      <c r="G450">
        <v>62</v>
      </c>
      <c r="H450">
        <v>3</v>
      </c>
      <c r="I450">
        <v>38.92</v>
      </c>
    </row>
    <row r="451" spans="5:9" x14ac:dyDescent="0.25">
      <c r="E451" s="22" t="s">
        <v>1064</v>
      </c>
      <c r="F451" s="22" t="s">
        <v>561</v>
      </c>
      <c r="G451">
        <v>62</v>
      </c>
      <c r="H451">
        <v>4</v>
      </c>
      <c r="I451">
        <v>34.06</v>
      </c>
    </row>
    <row r="452" spans="5:9" x14ac:dyDescent="0.25">
      <c r="E452" s="22" t="s">
        <v>1064</v>
      </c>
      <c r="F452" s="22" t="s">
        <v>561</v>
      </c>
      <c r="G452">
        <v>62</v>
      </c>
      <c r="H452">
        <v>5</v>
      </c>
      <c r="I452">
        <v>29.19</v>
      </c>
    </row>
    <row r="453" spans="5:9" x14ac:dyDescent="0.25">
      <c r="E453" s="22" t="s">
        <v>1064</v>
      </c>
      <c r="F453" s="22" t="s">
        <v>561</v>
      </c>
      <c r="G453">
        <v>62</v>
      </c>
      <c r="H453">
        <v>6</v>
      </c>
      <c r="I453">
        <v>24.33</v>
      </c>
    </row>
    <row r="454" spans="5:9" x14ac:dyDescent="0.25">
      <c r="E454" s="22" t="s">
        <v>1064</v>
      </c>
      <c r="F454" s="22" t="s">
        <v>561</v>
      </c>
      <c r="G454">
        <v>62</v>
      </c>
      <c r="H454">
        <v>7</v>
      </c>
      <c r="I454">
        <v>19.46</v>
      </c>
    </row>
    <row r="455" spans="5:9" x14ac:dyDescent="0.25">
      <c r="E455" s="22" t="s">
        <v>1064</v>
      </c>
      <c r="F455" s="22" t="s">
        <v>561</v>
      </c>
      <c r="G455">
        <v>62</v>
      </c>
      <c r="H455">
        <v>8</v>
      </c>
      <c r="I455">
        <v>14.6</v>
      </c>
    </row>
    <row r="456" spans="5:9" x14ac:dyDescent="0.25">
      <c r="E456" s="22" t="s">
        <v>1064</v>
      </c>
      <c r="F456" s="22" t="s">
        <v>561</v>
      </c>
      <c r="G456">
        <v>62</v>
      </c>
      <c r="H456">
        <v>9</v>
      </c>
      <c r="I456">
        <v>9.73</v>
      </c>
    </row>
    <row r="457" spans="5:9" x14ac:dyDescent="0.25">
      <c r="E457" s="22" t="s">
        <v>1064</v>
      </c>
      <c r="F457" s="22" t="s">
        <v>561</v>
      </c>
      <c r="G457">
        <v>62</v>
      </c>
      <c r="H457">
        <v>10</v>
      </c>
      <c r="I457">
        <v>4.87</v>
      </c>
    </row>
    <row r="458" spans="5:9" x14ac:dyDescent="0.25">
      <c r="E458" s="22" t="s">
        <v>1064</v>
      </c>
      <c r="F458" s="22" t="s">
        <v>561</v>
      </c>
      <c r="G458">
        <v>63</v>
      </c>
      <c r="H458">
        <v>1</v>
      </c>
      <c r="I458">
        <v>48.6</v>
      </c>
    </row>
    <row r="459" spans="5:9" x14ac:dyDescent="0.25">
      <c r="E459" s="22" t="s">
        <v>1064</v>
      </c>
      <c r="F459" s="22" t="s">
        <v>561</v>
      </c>
      <c r="G459">
        <v>63</v>
      </c>
      <c r="H459">
        <v>2</v>
      </c>
      <c r="I459">
        <v>43.74</v>
      </c>
    </row>
    <row r="460" spans="5:9" x14ac:dyDescent="0.25">
      <c r="E460" s="22" t="s">
        <v>1064</v>
      </c>
      <c r="F460" s="22" t="s">
        <v>561</v>
      </c>
      <c r="G460">
        <v>63</v>
      </c>
      <c r="H460">
        <v>3</v>
      </c>
      <c r="I460">
        <v>38.880000000000003</v>
      </c>
    </row>
    <row r="461" spans="5:9" x14ac:dyDescent="0.25">
      <c r="E461" s="22" t="s">
        <v>1064</v>
      </c>
      <c r="F461" s="22" t="s">
        <v>561</v>
      </c>
      <c r="G461">
        <v>63</v>
      </c>
      <c r="H461">
        <v>4</v>
      </c>
      <c r="I461">
        <v>34.020000000000003</v>
      </c>
    </row>
    <row r="462" spans="5:9" x14ac:dyDescent="0.25">
      <c r="E462" s="22" t="s">
        <v>1064</v>
      </c>
      <c r="F462" s="22" t="s">
        <v>561</v>
      </c>
      <c r="G462">
        <v>63</v>
      </c>
      <c r="H462">
        <v>5</v>
      </c>
      <c r="I462">
        <v>29.16</v>
      </c>
    </row>
    <row r="463" spans="5:9" x14ac:dyDescent="0.25">
      <c r="E463" s="22" t="s">
        <v>1064</v>
      </c>
      <c r="F463" s="22" t="s">
        <v>561</v>
      </c>
      <c r="G463">
        <v>63</v>
      </c>
      <c r="H463">
        <v>6</v>
      </c>
      <c r="I463">
        <v>24.3</v>
      </c>
    </row>
    <row r="464" spans="5:9" x14ac:dyDescent="0.25">
      <c r="E464" s="22" t="s">
        <v>1064</v>
      </c>
      <c r="F464" s="22" t="s">
        <v>561</v>
      </c>
      <c r="G464">
        <v>63</v>
      </c>
      <c r="H464">
        <v>7</v>
      </c>
      <c r="I464">
        <v>19.440000000000001</v>
      </c>
    </row>
    <row r="465" spans="5:9" x14ac:dyDescent="0.25">
      <c r="E465" s="22" t="s">
        <v>1064</v>
      </c>
      <c r="F465" s="22" t="s">
        <v>561</v>
      </c>
      <c r="G465">
        <v>63</v>
      </c>
      <c r="H465">
        <v>8</v>
      </c>
      <c r="I465">
        <v>14.58</v>
      </c>
    </row>
    <row r="466" spans="5:9" x14ac:dyDescent="0.25">
      <c r="E466" s="22" t="s">
        <v>1064</v>
      </c>
      <c r="F466" s="22" t="s">
        <v>561</v>
      </c>
      <c r="G466">
        <v>63</v>
      </c>
      <c r="H466">
        <v>9</v>
      </c>
      <c r="I466">
        <v>9.7200000000000006</v>
      </c>
    </row>
    <row r="467" spans="5:9" x14ac:dyDescent="0.25">
      <c r="E467" s="22" t="s">
        <v>1064</v>
      </c>
      <c r="F467" s="22" t="s">
        <v>561</v>
      </c>
      <c r="G467">
        <v>63</v>
      </c>
      <c r="H467">
        <v>10</v>
      </c>
      <c r="I467">
        <v>4.8600000000000003</v>
      </c>
    </row>
    <row r="468" spans="5:9" x14ac:dyDescent="0.25">
      <c r="E468" s="22" t="s">
        <v>1064</v>
      </c>
      <c r="F468" s="22" t="s">
        <v>561</v>
      </c>
      <c r="G468">
        <v>64</v>
      </c>
      <c r="H468">
        <v>1</v>
      </c>
      <c r="I468">
        <v>48.56</v>
      </c>
    </row>
    <row r="469" spans="5:9" x14ac:dyDescent="0.25">
      <c r="E469" s="22" t="s">
        <v>1064</v>
      </c>
      <c r="F469" s="22" t="s">
        <v>561</v>
      </c>
      <c r="G469">
        <v>64</v>
      </c>
      <c r="H469">
        <v>2</v>
      </c>
      <c r="I469">
        <v>43.7</v>
      </c>
    </row>
    <row r="470" spans="5:9" x14ac:dyDescent="0.25">
      <c r="E470" s="22" t="s">
        <v>1064</v>
      </c>
      <c r="F470" s="22" t="s">
        <v>561</v>
      </c>
      <c r="G470">
        <v>64</v>
      </c>
      <c r="H470">
        <v>3</v>
      </c>
      <c r="I470">
        <v>38.85</v>
      </c>
    </row>
    <row r="471" spans="5:9" x14ac:dyDescent="0.25">
      <c r="E471" s="22" t="s">
        <v>1064</v>
      </c>
      <c r="F471" s="22" t="s">
        <v>561</v>
      </c>
      <c r="G471">
        <v>64</v>
      </c>
      <c r="H471">
        <v>4</v>
      </c>
      <c r="I471">
        <v>33.99</v>
      </c>
    </row>
    <row r="472" spans="5:9" x14ac:dyDescent="0.25">
      <c r="E472" s="22" t="s">
        <v>1064</v>
      </c>
      <c r="F472" s="22" t="s">
        <v>561</v>
      </c>
      <c r="G472">
        <v>64</v>
      </c>
      <c r="H472">
        <v>5</v>
      </c>
      <c r="I472">
        <v>29.14</v>
      </c>
    </row>
    <row r="473" spans="5:9" x14ac:dyDescent="0.25">
      <c r="E473" s="22" t="s">
        <v>1064</v>
      </c>
      <c r="F473" s="22" t="s">
        <v>561</v>
      </c>
      <c r="G473">
        <v>64</v>
      </c>
      <c r="H473">
        <v>6</v>
      </c>
      <c r="I473">
        <v>24.28</v>
      </c>
    </row>
    <row r="474" spans="5:9" x14ac:dyDescent="0.25">
      <c r="E474" s="22" t="s">
        <v>1064</v>
      </c>
      <c r="F474" s="22" t="s">
        <v>561</v>
      </c>
      <c r="G474">
        <v>64</v>
      </c>
      <c r="H474">
        <v>7</v>
      </c>
      <c r="I474">
        <v>19.420000000000002</v>
      </c>
    </row>
    <row r="475" spans="5:9" x14ac:dyDescent="0.25">
      <c r="E475" s="22" t="s">
        <v>1064</v>
      </c>
      <c r="F475" s="22" t="s">
        <v>561</v>
      </c>
      <c r="G475">
        <v>64</v>
      </c>
      <c r="H475">
        <v>8</v>
      </c>
      <c r="I475">
        <v>14.57</v>
      </c>
    </row>
    <row r="476" spans="5:9" x14ac:dyDescent="0.25">
      <c r="E476" s="22" t="s">
        <v>1064</v>
      </c>
      <c r="F476" s="22" t="s">
        <v>561</v>
      </c>
      <c r="G476">
        <v>64</v>
      </c>
      <c r="H476">
        <v>9</v>
      </c>
      <c r="I476">
        <v>9.7100000000000009</v>
      </c>
    </row>
    <row r="477" spans="5:9" x14ac:dyDescent="0.25">
      <c r="E477" s="22" t="s">
        <v>1064</v>
      </c>
      <c r="F477" s="22" t="s">
        <v>561</v>
      </c>
      <c r="G477">
        <v>64</v>
      </c>
      <c r="H477">
        <v>10</v>
      </c>
      <c r="I477">
        <v>4.8600000000000003</v>
      </c>
    </row>
    <row r="478" spans="5:9" x14ac:dyDescent="0.25">
      <c r="E478" s="22" t="s">
        <v>1064</v>
      </c>
      <c r="F478" s="22" t="s">
        <v>561</v>
      </c>
      <c r="G478">
        <v>65</v>
      </c>
      <c r="H478">
        <v>1</v>
      </c>
      <c r="I478">
        <v>48.51</v>
      </c>
    </row>
    <row r="479" spans="5:9" x14ac:dyDescent="0.25">
      <c r="E479" s="22" t="s">
        <v>1064</v>
      </c>
      <c r="F479" s="22" t="s">
        <v>561</v>
      </c>
      <c r="G479">
        <v>65</v>
      </c>
      <c r="H479">
        <v>2</v>
      </c>
      <c r="I479">
        <v>43.66</v>
      </c>
    </row>
    <row r="480" spans="5:9" x14ac:dyDescent="0.25">
      <c r="E480" s="22" t="s">
        <v>1064</v>
      </c>
      <c r="F480" s="22" t="s">
        <v>561</v>
      </c>
      <c r="G480">
        <v>65</v>
      </c>
      <c r="H480">
        <v>3</v>
      </c>
      <c r="I480">
        <v>38.81</v>
      </c>
    </row>
    <row r="481" spans="5:9" x14ac:dyDescent="0.25">
      <c r="E481" s="22" t="s">
        <v>1064</v>
      </c>
      <c r="F481" s="22" t="s">
        <v>561</v>
      </c>
      <c r="G481">
        <v>65</v>
      </c>
      <c r="H481">
        <v>4</v>
      </c>
      <c r="I481">
        <v>33.96</v>
      </c>
    </row>
    <row r="482" spans="5:9" x14ac:dyDescent="0.25">
      <c r="E482" s="22" t="s">
        <v>1064</v>
      </c>
      <c r="F482" s="22" t="s">
        <v>561</v>
      </c>
      <c r="G482">
        <v>65</v>
      </c>
      <c r="H482">
        <v>5</v>
      </c>
      <c r="I482">
        <v>29.11</v>
      </c>
    </row>
    <row r="483" spans="5:9" x14ac:dyDescent="0.25">
      <c r="E483" s="22" t="s">
        <v>1064</v>
      </c>
      <c r="F483" s="22" t="s">
        <v>561</v>
      </c>
      <c r="G483">
        <v>65</v>
      </c>
      <c r="H483">
        <v>6</v>
      </c>
      <c r="I483">
        <v>24.26</v>
      </c>
    </row>
    <row r="484" spans="5:9" x14ac:dyDescent="0.25">
      <c r="E484" s="22" t="s">
        <v>1064</v>
      </c>
      <c r="F484" s="22" t="s">
        <v>561</v>
      </c>
      <c r="G484">
        <v>65</v>
      </c>
      <c r="H484">
        <v>7</v>
      </c>
      <c r="I484">
        <v>19.399999999999999</v>
      </c>
    </row>
    <row r="485" spans="5:9" x14ac:dyDescent="0.25">
      <c r="E485" s="22" t="s">
        <v>1064</v>
      </c>
      <c r="F485" s="22" t="s">
        <v>561</v>
      </c>
      <c r="G485">
        <v>65</v>
      </c>
      <c r="H485">
        <v>8</v>
      </c>
      <c r="I485">
        <v>14.55</v>
      </c>
    </row>
    <row r="486" spans="5:9" x14ac:dyDescent="0.25">
      <c r="E486" s="22" t="s">
        <v>1064</v>
      </c>
      <c r="F486" s="22" t="s">
        <v>561</v>
      </c>
      <c r="G486">
        <v>65</v>
      </c>
      <c r="H486">
        <v>9</v>
      </c>
      <c r="I486">
        <v>9.6999999999999993</v>
      </c>
    </row>
    <row r="487" spans="5:9" x14ac:dyDescent="0.25">
      <c r="E487" s="22" t="s">
        <v>1064</v>
      </c>
      <c r="F487" s="22" t="s">
        <v>561</v>
      </c>
      <c r="G487">
        <v>65</v>
      </c>
      <c r="H487">
        <v>10</v>
      </c>
      <c r="I487">
        <v>4.8499999999999996</v>
      </c>
    </row>
    <row r="488" spans="5:9" x14ac:dyDescent="0.25">
      <c r="E488" s="22" t="s">
        <v>1064</v>
      </c>
      <c r="F488" s="22" t="s">
        <v>561</v>
      </c>
      <c r="G488">
        <v>66</v>
      </c>
      <c r="H488">
        <v>1</v>
      </c>
      <c r="I488">
        <v>48.46</v>
      </c>
    </row>
    <row r="489" spans="5:9" x14ac:dyDescent="0.25">
      <c r="E489" s="22" t="s">
        <v>1064</v>
      </c>
      <c r="F489" s="22" t="s">
        <v>561</v>
      </c>
      <c r="G489">
        <v>66</v>
      </c>
      <c r="H489">
        <v>2</v>
      </c>
      <c r="I489">
        <v>43.61</v>
      </c>
    </row>
    <row r="490" spans="5:9" x14ac:dyDescent="0.25">
      <c r="E490" s="22" t="s">
        <v>1064</v>
      </c>
      <c r="F490" s="22" t="s">
        <v>561</v>
      </c>
      <c r="G490">
        <v>66</v>
      </c>
      <c r="H490">
        <v>3</v>
      </c>
      <c r="I490">
        <v>38.770000000000003</v>
      </c>
    </row>
    <row r="491" spans="5:9" x14ac:dyDescent="0.25">
      <c r="E491" s="22" t="s">
        <v>1064</v>
      </c>
      <c r="F491" s="22" t="s">
        <v>561</v>
      </c>
      <c r="G491">
        <v>66</v>
      </c>
      <c r="H491">
        <v>4</v>
      </c>
      <c r="I491">
        <v>33.92</v>
      </c>
    </row>
    <row r="492" spans="5:9" x14ac:dyDescent="0.25">
      <c r="E492" s="22" t="s">
        <v>1064</v>
      </c>
      <c r="F492" s="22" t="s">
        <v>561</v>
      </c>
      <c r="G492">
        <v>66</v>
      </c>
      <c r="H492">
        <v>5</v>
      </c>
      <c r="I492">
        <v>29.08</v>
      </c>
    </row>
    <row r="493" spans="5:9" x14ac:dyDescent="0.25">
      <c r="E493" s="22" t="s">
        <v>1064</v>
      </c>
      <c r="F493" s="22" t="s">
        <v>561</v>
      </c>
      <c r="G493">
        <v>66</v>
      </c>
      <c r="H493">
        <v>6</v>
      </c>
      <c r="I493">
        <v>24.23</v>
      </c>
    </row>
    <row r="494" spans="5:9" x14ac:dyDescent="0.25">
      <c r="E494" s="22" t="s">
        <v>1064</v>
      </c>
      <c r="F494" s="22" t="s">
        <v>561</v>
      </c>
      <c r="G494">
        <v>66</v>
      </c>
      <c r="H494">
        <v>7</v>
      </c>
      <c r="I494">
        <v>19.38</v>
      </c>
    </row>
    <row r="495" spans="5:9" x14ac:dyDescent="0.25">
      <c r="E495" s="22" t="s">
        <v>1064</v>
      </c>
      <c r="F495" s="22" t="s">
        <v>561</v>
      </c>
      <c r="G495">
        <v>66</v>
      </c>
      <c r="H495">
        <v>8</v>
      </c>
      <c r="I495">
        <v>14.54</v>
      </c>
    </row>
    <row r="496" spans="5:9" x14ac:dyDescent="0.25">
      <c r="E496" s="22" t="s">
        <v>1064</v>
      </c>
      <c r="F496" s="22" t="s">
        <v>561</v>
      </c>
      <c r="G496">
        <v>66</v>
      </c>
      <c r="H496">
        <v>9</v>
      </c>
      <c r="I496">
        <v>9.69</v>
      </c>
    </row>
    <row r="497" spans="5:9" x14ac:dyDescent="0.25">
      <c r="E497" s="22" t="s">
        <v>1064</v>
      </c>
      <c r="F497" s="22" t="s">
        <v>561</v>
      </c>
      <c r="G497">
        <v>66</v>
      </c>
      <c r="H497">
        <v>10</v>
      </c>
      <c r="I497">
        <v>4.8499999999999996</v>
      </c>
    </row>
    <row r="498" spans="5:9" x14ac:dyDescent="0.25">
      <c r="E498" s="22" t="s">
        <v>1064</v>
      </c>
      <c r="F498" s="22" t="s">
        <v>561</v>
      </c>
      <c r="G498">
        <v>67</v>
      </c>
      <c r="H498">
        <v>1</v>
      </c>
      <c r="I498">
        <v>48.39</v>
      </c>
    </row>
    <row r="499" spans="5:9" x14ac:dyDescent="0.25">
      <c r="E499" s="22" t="s">
        <v>1064</v>
      </c>
      <c r="F499" s="22" t="s">
        <v>561</v>
      </c>
      <c r="G499">
        <v>67</v>
      </c>
      <c r="H499">
        <v>2</v>
      </c>
      <c r="I499">
        <v>43.55</v>
      </c>
    </row>
    <row r="500" spans="5:9" x14ac:dyDescent="0.25">
      <c r="E500" s="22" t="s">
        <v>1064</v>
      </c>
      <c r="F500" s="22" t="s">
        <v>561</v>
      </c>
      <c r="G500">
        <v>67</v>
      </c>
      <c r="H500">
        <v>3</v>
      </c>
      <c r="I500">
        <v>38.71</v>
      </c>
    </row>
    <row r="501" spans="5:9" x14ac:dyDescent="0.25">
      <c r="E501" s="22" t="s">
        <v>1064</v>
      </c>
      <c r="F501" s="22" t="s">
        <v>561</v>
      </c>
      <c r="G501">
        <v>67</v>
      </c>
      <c r="H501">
        <v>4</v>
      </c>
      <c r="I501">
        <v>33.869999999999997</v>
      </c>
    </row>
    <row r="502" spans="5:9" x14ac:dyDescent="0.25">
      <c r="E502" s="22" t="s">
        <v>1064</v>
      </c>
      <c r="F502" s="22" t="s">
        <v>561</v>
      </c>
      <c r="G502">
        <v>67</v>
      </c>
      <c r="H502">
        <v>5</v>
      </c>
      <c r="I502">
        <v>29.03</v>
      </c>
    </row>
    <row r="503" spans="5:9" x14ac:dyDescent="0.25">
      <c r="E503" s="22" t="s">
        <v>1064</v>
      </c>
      <c r="F503" s="22" t="s">
        <v>561</v>
      </c>
      <c r="G503">
        <v>67</v>
      </c>
      <c r="H503">
        <v>6</v>
      </c>
      <c r="I503">
        <v>24.2</v>
      </c>
    </row>
    <row r="504" spans="5:9" x14ac:dyDescent="0.25">
      <c r="E504" s="22" t="s">
        <v>1064</v>
      </c>
      <c r="F504" s="22" t="s">
        <v>561</v>
      </c>
      <c r="G504">
        <v>67</v>
      </c>
      <c r="H504">
        <v>7</v>
      </c>
      <c r="I504">
        <v>19.36</v>
      </c>
    </row>
    <row r="505" spans="5:9" x14ac:dyDescent="0.25">
      <c r="E505" s="22" t="s">
        <v>1064</v>
      </c>
      <c r="F505" s="22" t="s">
        <v>561</v>
      </c>
      <c r="G505">
        <v>67</v>
      </c>
      <c r="H505">
        <v>8</v>
      </c>
      <c r="I505">
        <v>14.52</v>
      </c>
    </row>
    <row r="506" spans="5:9" x14ac:dyDescent="0.25">
      <c r="E506" s="22" t="s">
        <v>1064</v>
      </c>
      <c r="F506" s="22" t="s">
        <v>561</v>
      </c>
      <c r="G506">
        <v>67</v>
      </c>
      <c r="H506">
        <v>9</v>
      </c>
      <c r="I506">
        <v>9.68</v>
      </c>
    </row>
    <row r="507" spans="5:9" x14ac:dyDescent="0.25">
      <c r="E507" s="22" t="s">
        <v>1064</v>
      </c>
      <c r="F507" s="22" t="s">
        <v>561</v>
      </c>
      <c r="G507">
        <v>67</v>
      </c>
      <c r="H507">
        <v>10</v>
      </c>
      <c r="I507">
        <v>4.84</v>
      </c>
    </row>
    <row r="508" spans="5:9" x14ac:dyDescent="0.25">
      <c r="E508" s="22" t="s">
        <v>1064</v>
      </c>
      <c r="F508" s="22" t="s">
        <v>561</v>
      </c>
      <c r="G508">
        <v>68</v>
      </c>
      <c r="H508">
        <v>1</v>
      </c>
      <c r="I508">
        <v>48.32</v>
      </c>
    </row>
    <row r="509" spans="5:9" x14ac:dyDescent="0.25">
      <c r="E509" s="22" t="s">
        <v>1064</v>
      </c>
      <c r="F509" s="22" t="s">
        <v>561</v>
      </c>
      <c r="G509">
        <v>68</v>
      </c>
      <c r="H509">
        <v>2</v>
      </c>
      <c r="I509">
        <v>43.49</v>
      </c>
    </row>
    <row r="510" spans="5:9" x14ac:dyDescent="0.25">
      <c r="E510" s="22" t="s">
        <v>1064</v>
      </c>
      <c r="F510" s="22" t="s">
        <v>561</v>
      </c>
      <c r="G510">
        <v>68</v>
      </c>
      <c r="H510">
        <v>3</v>
      </c>
      <c r="I510">
        <v>38.659999999999997</v>
      </c>
    </row>
    <row r="511" spans="5:9" x14ac:dyDescent="0.25">
      <c r="E511" s="22" t="s">
        <v>1064</v>
      </c>
      <c r="F511" s="22" t="s">
        <v>561</v>
      </c>
      <c r="G511">
        <v>68</v>
      </c>
      <c r="H511">
        <v>4</v>
      </c>
      <c r="I511">
        <v>33.82</v>
      </c>
    </row>
    <row r="512" spans="5:9" x14ac:dyDescent="0.25">
      <c r="E512" s="22" t="s">
        <v>1064</v>
      </c>
      <c r="F512" s="22" t="s">
        <v>561</v>
      </c>
      <c r="G512">
        <v>68</v>
      </c>
      <c r="H512">
        <v>5</v>
      </c>
      <c r="I512">
        <v>28.99</v>
      </c>
    </row>
    <row r="513" spans="5:9" x14ac:dyDescent="0.25">
      <c r="E513" s="22" t="s">
        <v>1064</v>
      </c>
      <c r="F513" s="22" t="s">
        <v>561</v>
      </c>
      <c r="G513">
        <v>68</v>
      </c>
      <c r="H513">
        <v>6</v>
      </c>
      <c r="I513">
        <v>24.16</v>
      </c>
    </row>
    <row r="514" spans="5:9" x14ac:dyDescent="0.25">
      <c r="E514" s="22" t="s">
        <v>1064</v>
      </c>
      <c r="F514" s="22" t="s">
        <v>561</v>
      </c>
      <c r="G514">
        <v>68</v>
      </c>
      <c r="H514">
        <v>7</v>
      </c>
      <c r="I514">
        <v>19.329999999999998</v>
      </c>
    </row>
    <row r="515" spans="5:9" x14ac:dyDescent="0.25">
      <c r="E515" s="22" t="s">
        <v>1064</v>
      </c>
      <c r="F515" s="22" t="s">
        <v>561</v>
      </c>
      <c r="G515">
        <v>68</v>
      </c>
      <c r="H515">
        <v>8</v>
      </c>
      <c r="I515">
        <v>14.5</v>
      </c>
    </row>
    <row r="516" spans="5:9" x14ac:dyDescent="0.25">
      <c r="E516" s="22" t="s">
        <v>1064</v>
      </c>
      <c r="F516" s="22" t="s">
        <v>561</v>
      </c>
      <c r="G516">
        <v>68</v>
      </c>
      <c r="H516">
        <v>9</v>
      </c>
      <c r="I516">
        <v>9.66</v>
      </c>
    </row>
    <row r="517" spans="5:9" x14ac:dyDescent="0.25">
      <c r="E517" s="22" t="s">
        <v>1064</v>
      </c>
      <c r="F517" s="22" t="s">
        <v>561</v>
      </c>
      <c r="G517">
        <v>68</v>
      </c>
      <c r="H517">
        <v>10</v>
      </c>
      <c r="I517">
        <v>4.83</v>
      </c>
    </row>
    <row r="518" spans="5:9" x14ac:dyDescent="0.25">
      <c r="E518" s="22" t="s">
        <v>1064</v>
      </c>
      <c r="F518" s="22" t="s">
        <v>561</v>
      </c>
      <c r="G518">
        <v>69</v>
      </c>
      <c r="H518">
        <v>1</v>
      </c>
      <c r="I518">
        <v>48.24</v>
      </c>
    </row>
    <row r="519" spans="5:9" x14ac:dyDescent="0.25">
      <c r="E519" s="22" t="s">
        <v>1064</v>
      </c>
      <c r="F519" s="22" t="s">
        <v>561</v>
      </c>
      <c r="G519">
        <v>69</v>
      </c>
      <c r="H519">
        <v>2</v>
      </c>
      <c r="I519">
        <v>43.42</v>
      </c>
    </row>
    <row r="520" spans="5:9" x14ac:dyDescent="0.25">
      <c r="E520" s="22" t="s">
        <v>1064</v>
      </c>
      <c r="F520" s="22" t="s">
        <v>561</v>
      </c>
      <c r="G520">
        <v>69</v>
      </c>
      <c r="H520">
        <v>3</v>
      </c>
      <c r="I520">
        <v>38.590000000000003</v>
      </c>
    </row>
    <row r="521" spans="5:9" x14ac:dyDescent="0.25">
      <c r="E521" s="22" t="s">
        <v>1064</v>
      </c>
      <c r="F521" s="22" t="s">
        <v>561</v>
      </c>
      <c r="G521">
        <v>69</v>
      </c>
      <c r="H521">
        <v>4</v>
      </c>
      <c r="I521">
        <v>33.770000000000003</v>
      </c>
    </row>
    <row r="522" spans="5:9" x14ac:dyDescent="0.25">
      <c r="E522" s="22" t="s">
        <v>1064</v>
      </c>
      <c r="F522" s="22" t="s">
        <v>561</v>
      </c>
      <c r="G522">
        <v>69</v>
      </c>
      <c r="H522">
        <v>5</v>
      </c>
      <c r="I522">
        <v>28.94</v>
      </c>
    </row>
    <row r="523" spans="5:9" x14ac:dyDescent="0.25">
      <c r="E523" s="22" t="s">
        <v>1064</v>
      </c>
      <c r="F523" s="22" t="s">
        <v>561</v>
      </c>
      <c r="G523">
        <v>69</v>
      </c>
      <c r="H523">
        <v>6</v>
      </c>
      <c r="I523">
        <v>24.12</v>
      </c>
    </row>
    <row r="524" spans="5:9" x14ac:dyDescent="0.25">
      <c r="E524" s="22" t="s">
        <v>1064</v>
      </c>
      <c r="F524" s="22" t="s">
        <v>561</v>
      </c>
      <c r="G524">
        <v>69</v>
      </c>
      <c r="H524">
        <v>7</v>
      </c>
      <c r="I524">
        <v>19.3</v>
      </c>
    </row>
    <row r="525" spans="5:9" x14ac:dyDescent="0.25">
      <c r="E525" s="22" t="s">
        <v>1064</v>
      </c>
      <c r="F525" s="22" t="s">
        <v>561</v>
      </c>
      <c r="G525">
        <v>69</v>
      </c>
      <c r="H525">
        <v>8</v>
      </c>
      <c r="I525">
        <v>14.47</v>
      </c>
    </row>
    <row r="526" spans="5:9" x14ac:dyDescent="0.25">
      <c r="E526" s="22" t="s">
        <v>1064</v>
      </c>
      <c r="F526" s="22" t="s">
        <v>561</v>
      </c>
      <c r="G526">
        <v>69</v>
      </c>
      <c r="H526">
        <v>9</v>
      </c>
      <c r="I526">
        <v>9.65</v>
      </c>
    </row>
    <row r="527" spans="5:9" x14ac:dyDescent="0.25">
      <c r="E527" s="22" t="s">
        <v>1064</v>
      </c>
      <c r="F527" s="22" t="s">
        <v>561</v>
      </c>
      <c r="G527">
        <v>69</v>
      </c>
      <c r="H527">
        <v>10</v>
      </c>
      <c r="I527">
        <v>4.82</v>
      </c>
    </row>
    <row r="528" spans="5:9" x14ac:dyDescent="0.25">
      <c r="E528" s="22" t="s">
        <v>1064</v>
      </c>
      <c r="F528" s="22" t="s">
        <v>561</v>
      </c>
      <c r="G528">
        <v>70</v>
      </c>
      <c r="H528">
        <v>1</v>
      </c>
      <c r="I528">
        <v>48.17</v>
      </c>
    </row>
    <row r="529" spans="5:9" x14ac:dyDescent="0.25">
      <c r="E529" s="22" t="s">
        <v>1064</v>
      </c>
      <c r="F529" s="22" t="s">
        <v>561</v>
      </c>
      <c r="G529">
        <v>70</v>
      </c>
      <c r="H529">
        <v>2</v>
      </c>
      <c r="I529">
        <v>43.35</v>
      </c>
    </row>
    <row r="530" spans="5:9" x14ac:dyDescent="0.25">
      <c r="E530" s="22" t="s">
        <v>1064</v>
      </c>
      <c r="F530" s="22" t="s">
        <v>561</v>
      </c>
      <c r="G530">
        <v>70</v>
      </c>
      <c r="H530">
        <v>3</v>
      </c>
      <c r="I530">
        <v>38.54</v>
      </c>
    </row>
    <row r="531" spans="5:9" x14ac:dyDescent="0.25">
      <c r="E531" s="22" t="s">
        <v>1064</v>
      </c>
      <c r="F531" s="22" t="s">
        <v>561</v>
      </c>
      <c r="G531">
        <v>70</v>
      </c>
      <c r="H531">
        <v>4</v>
      </c>
      <c r="I531">
        <v>33.72</v>
      </c>
    </row>
    <row r="532" spans="5:9" x14ac:dyDescent="0.25">
      <c r="E532" s="22" t="s">
        <v>1064</v>
      </c>
      <c r="F532" s="22" t="s">
        <v>561</v>
      </c>
      <c r="G532">
        <v>70</v>
      </c>
      <c r="H532">
        <v>5</v>
      </c>
      <c r="I532">
        <v>28.9</v>
      </c>
    </row>
    <row r="533" spans="5:9" x14ac:dyDescent="0.25">
      <c r="E533" s="22" t="s">
        <v>1064</v>
      </c>
      <c r="F533" s="22" t="s">
        <v>561</v>
      </c>
      <c r="G533">
        <v>70</v>
      </c>
      <c r="H533">
        <v>6</v>
      </c>
      <c r="I533">
        <v>24.09</v>
      </c>
    </row>
    <row r="534" spans="5:9" x14ac:dyDescent="0.25">
      <c r="E534" s="22" t="s">
        <v>1064</v>
      </c>
      <c r="F534" s="22" t="s">
        <v>561</v>
      </c>
      <c r="G534">
        <v>70</v>
      </c>
      <c r="H534">
        <v>7</v>
      </c>
      <c r="I534">
        <v>19.27</v>
      </c>
    </row>
    <row r="535" spans="5:9" x14ac:dyDescent="0.25">
      <c r="E535" s="22" t="s">
        <v>1064</v>
      </c>
      <c r="F535" s="22" t="s">
        <v>561</v>
      </c>
      <c r="G535">
        <v>70</v>
      </c>
      <c r="H535">
        <v>8</v>
      </c>
      <c r="I535">
        <v>14.45</v>
      </c>
    </row>
    <row r="536" spans="5:9" x14ac:dyDescent="0.25">
      <c r="E536" s="22" t="s">
        <v>1064</v>
      </c>
      <c r="F536" s="22" t="s">
        <v>561</v>
      </c>
      <c r="G536">
        <v>70</v>
      </c>
      <c r="H536">
        <v>9</v>
      </c>
      <c r="I536">
        <v>9.6300000000000008</v>
      </c>
    </row>
    <row r="537" spans="5:9" x14ac:dyDescent="0.25">
      <c r="E537" s="22" t="s">
        <v>1064</v>
      </c>
      <c r="F537" s="22" t="s">
        <v>561</v>
      </c>
      <c r="G537">
        <v>70</v>
      </c>
      <c r="H537">
        <v>10</v>
      </c>
      <c r="I537">
        <v>4.82</v>
      </c>
    </row>
    <row r="538" spans="5:9" x14ac:dyDescent="0.25">
      <c r="E538" s="22" t="s">
        <v>1064</v>
      </c>
      <c r="F538" s="22" t="s">
        <v>561</v>
      </c>
      <c r="G538">
        <v>71</v>
      </c>
      <c r="H538">
        <v>1</v>
      </c>
      <c r="I538">
        <v>48.09</v>
      </c>
    </row>
    <row r="539" spans="5:9" x14ac:dyDescent="0.25">
      <c r="E539" s="22" t="s">
        <v>1064</v>
      </c>
      <c r="F539" s="22" t="s">
        <v>561</v>
      </c>
      <c r="G539">
        <v>71</v>
      </c>
      <c r="H539">
        <v>2</v>
      </c>
      <c r="I539">
        <v>43.28</v>
      </c>
    </row>
    <row r="540" spans="5:9" x14ac:dyDescent="0.25">
      <c r="E540" s="22" t="s">
        <v>1064</v>
      </c>
      <c r="F540" s="22" t="s">
        <v>561</v>
      </c>
      <c r="G540">
        <v>71</v>
      </c>
      <c r="H540">
        <v>3</v>
      </c>
      <c r="I540">
        <v>38.47</v>
      </c>
    </row>
    <row r="541" spans="5:9" x14ac:dyDescent="0.25">
      <c r="E541" s="22" t="s">
        <v>1064</v>
      </c>
      <c r="F541" s="22" t="s">
        <v>561</v>
      </c>
      <c r="G541">
        <v>71</v>
      </c>
      <c r="H541">
        <v>4</v>
      </c>
      <c r="I541">
        <v>33.659999999999997</v>
      </c>
    </row>
    <row r="542" spans="5:9" x14ac:dyDescent="0.25">
      <c r="E542" s="22" t="s">
        <v>1064</v>
      </c>
      <c r="F542" s="22" t="s">
        <v>561</v>
      </c>
      <c r="G542">
        <v>71</v>
      </c>
      <c r="H542">
        <v>5</v>
      </c>
      <c r="I542">
        <v>28.85</v>
      </c>
    </row>
    <row r="543" spans="5:9" x14ac:dyDescent="0.25">
      <c r="E543" s="22" t="s">
        <v>1064</v>
      </c>
      <c r="F543" s="22" t="s">
        <v>561</v>
      </c>
      <c r="G543">
        <v>71</v>
      </c>
      <c r="H543">
        <v>6</v>
      </c>
      <c r="I543">
        <v>24.05</v>
      </c>
    </row>
    <row r="544" spans="5:9" x14ac:dyDescent="0.25">
      <c r="E544" s="22" t="s">
        <v>1064</v>
      </c>
      <c r="F544" s="22" t="s">
        <v>561</v>
      </c>
      <c r="G544">
        <v>71</v>
      </c>
      <c r="H544">
        <v>7</v>
      </c>
      <c r="I544">
        <v>19.239999999999998</v>
      </c>
    </row>
    <row r="545" spans="5:9" x14ac:dyDescent="0.25">
      <c r="E545" s="22" t="s">
        <v>1064</v>
      </c>
      <c r="F545" s="22" t="s">
        <v>561</v>
      </c>
      <c r="G545">
        <v>71</v>
      </c>
      <c r="H545">
        <v>8</v>
      </c>
      <c r="I545">
        <v>14.43</v>
      </c>
    </row>
    <row r="546" spans="5:9" x14ac:dyDescent="0.25">
      <c r="E546" s="22" t="s">
        <v>1064</v>
      </c>
      <c r="F546" s="22" t="s">
        <v>561</v>
      </c>
      <c r="G546">
        <v>71</v>
      </c>
      <c r="H546">
        <v>9</v>
      </c>
      <c r="I546">
        <v>9.6199999999999992</v>
      </c>
    </row>
    <row r="547" spans="5:9" x14ac:dyDescent="0.25">
      <c r="E547" s="22" t="s">
        <v>1064</v>
      </c>
      <c r="F547" s="22" t="s">
        <v>561</v>
      </c>
      <c r="G547">
        <v>71</v>
      </c>
      <c r="H547">
        <v>10</v>
      </c>
      <c r="I547">
        <v>4.8099999999999996</v>
      </c>
    </row>
    <row r="548" spans="5:9" x14ac:dyDescent="0.25">
      <c r="E548" s="22" t="s">
        <v>1064</v>
      </c>
      <c r="F548" s="22" t="s">
        <v>561</v>
      </c>
      <c r="G548">
        <v>72</v>
      </c>
      <c r="H548">
        <v>1</v>
      </c>
      <c r="I548">
        <v>48.03</v>
      </c>
    </row>
    <row r="549" spans="5:9" x14ac:dyDescent="0.25">
      <c r="E549" s="22" t="s">
        <v>1064</v>
      </c>
      <c r="F549" s="22" t="s">
        <v>561</v>
      </c>
      <c r="G549">
        <v>72</v>
      </c>
      <c r="H549">
        <v>2</v>
      </c>
      <c r="I549">
        <v>43.23</v>
      </c>
    </row>
    <row r="550" spans="5:9" x14ac:dyDescent="0.25">
      <c r="E550" s="22" t="s">
        <v>1064</v>
      </c>
      <c r="F550" s="22" t="s">
        <v>561</v>
      </c>
      <c r="G550">
        <v>72</v>
      </c>
      <c r="H550">
        <v>3</v>
      </c>
      <c r="I550">
        <v>38.42</v>
      </c>
    </row>
    <row r="551" spans="5:9" x14ac:dyDescent="0.25">
      <c r="E551" s="22" t="s">
        <v>1064</v>
      </c>
      <c r="F551" s="22" t="s">
        <v>561</v>
      </c>
      <c r="G551">
        <v>72</v>
      </c>
      <c r="H551">
        <v>4</v>
      </c>
      <c r="I551">
        <v>33.619999999999997</v>
      </c>
    </row>
    <row r="552" spans="5:9" x14ac:dyDescent="0.25">
      <c r="E552" s="22" t="s">
        <v>1064</v>
      </c>
      <c r="F552" s="22" t="s">
        <v>561</v>
      </c>
      <c r="G552">
        <v>72</v>
      </c>
      <c r="H552">
        <v>5</v>
      </c>
      <c r="I552">
        <v>28.82</v>
      </c>
    </row>
    <row r="553" spans="5:9" x14ac:dyDescent="0.25">
      <c r="E553" s="22" t="s">
        <v>1064</v>
      </c>
      <c r="F553" s="22" t="s">
        <v>561</v>
      </c>
      <c r="G553">
        <v>72</v>
      </c>
      <c r="H553">
        <v>6</v>
      </c>
      <c r="I553">
        <v>24.02</v>
      </c>
    </row>
    <row r="554" spans="5:9" x14ac:dyDescent="0.25">
      <c r="E554" s="22" t="s">
        <v>1064</v>
      </c>
      <c r="F554" s="22" t="s">
        <v>561</v>
      </c>
      <c r="G554">
        <v>72</v>
      </c>
      <c r="H554">
        <v>7</v>
      </c>
      <c r="I554">
        <v>19.21</v>
      </c>
    </row>
    <row r="555" spans="5:9" x14ac:dyDescent="0.25">
      <c r="E555" s="22" t="s">
        <v>1064</v>
      </c>
      <c r="F555" s="22" t="s">
        <v>561</v>
      </c>
      <c r="G555">
        <v>72</v>
      </c>
      <c r="H555">
        <v>8</v>
      </c>
      <c r="I555">
        <v>14.41</v>
      </c>
    </row>
    <row r="556" spans="5:9" x14ac:dyDescent="0.25">
      <c r="E556" s="22" t="s">
        <v>1064</v>
      </c>
      <c r="F556" s="22" t="s">
        <v>561</v>
      </c>
      <c r="G556">
        <v>72</v>
      </c>
      <c r="H556">
        <v>9</v>
      </c>
      <c r="I556">
        <v>9.61</v>
      </c>
    </row>
    <row r="557" spans="5:9" x14ac:dyDescent="0.25">
      <c r="E557" s="22" t="s">
        <v>1064</v>
      </c>
      <c r="F557" s="22" t="s">
        <v>561</v>
      </c>
      <c r="G557">
        <v>72</v>
      </c>
      <c r="H557">
        <v>10</v>
      </c>
      <c r="I557">
        <v>4.8</v>
      </c>
    </row>
    <row r="558" spans="5:9" x14ac:dyDescent="0.25">
      <c r="E558" s="22" t="s">
        <v>1064</v>
      </c>
      <c r="F558" s="22" t="s">
        <v>561</v>
      </c>
      <c r="G558">
        <v>73</v>
      </c>
      <c r="H558">
        <v>1</v>
      </c>
      <c r="I558">
        <v>47.97</v>
      </c>
    </row>
    <row r="559" spans="5:9" x14ac:dyDescent="0.25">
      <c r="E559" s="22" t="s">
        <v>1064</v>
      </c>
      <c r="F559" s="22" t="s">
        <v>561</v>
      </c>
      <c r="G559">
        <v>73</v>
      </c>
      <c r="H559">
        <v>2</v>
      </c>
      <c r="I559">
        <v>43.17</v>
      </c>
    </row>
    <row r="560" spans="5:9" x14ac:dyDescent="0.25">
      <c r="E560" s="22" t="s">
        <v>1064</v>
      </c>
      <c r="F560" s="22" t="s">
        <v>561</v>
      </c>
      <c r="G560">
        <v>73</v>
      </c>
      <c r="H560">
        <v>3</v>
      </c>
      <c r="I560">
        <v>38.380000000000003</v>
      </c>
    </row>
    <row r="561" spans="5:9" x14ac:dyDescent="0.25">
      <c r="E561" s="22" t="s">
        <v>1064</v>
      </c>
      <c r="F561" s="22" t="s">
        <v>561</v>
      </c>
      <c r="G561">
        <v>73</v>
      </c>
      <c r="H561">
        <v>4</v>
      </c>
      <c r="I561">
        <v>33.58</v>
      </c>
    </row>
    <row r="562" spans="5:9" x14ac:dyDescent="0.25">
      <c r="E562" s="22" t="s">
        <v>1064</v>
      </c>
      <c r="F562" s="22" t="s">
        <v>561</v>
      </c>
      <c r="G562">
        <v>73</v>
      </c>
      <c r="H562">
        <v>5</v>
      </c>
      <c r="I562">
        <v>28.78</v>
      </c>
    </row>
    <row r="563" spans="5:9" x14ac:dyDescent="0.25">
      <c r="E563" s="22" t="s">
        <v>1064</v>
      </c>
      <c r="F563" s="22" t="s">
        <v>561</v>
      </c>
      <c r="G563">
        <v>73</v>
      </c>
      <c r="H563">
        <v>6</v>
      </c>
      <c r="I563">
        <v>23.99</v>
      </c>
    </row>
    <row r="564" spans="5:9" x14ac:dyDescent="0.25">
      <c r="E564" s="22" t="s">
        <v>1064</v>
      </c>
      <c r="F564" s="22" t="s">
        <v>561</v>
      </c>
      <c r="G564">
        <v>73</v>
      </c>
      <c r="H564">
        <v>7</v>
      </c>
      <c r="I564">
        <v>19.190000000000001</v>
      </c>
    </row>
    <row r="565" spans="5:9" x14ac:dyDescent="0.25">
      <c r="E565" s="22" t="s">
        <v>1064</v>
      </c>
      <c r="F565" s="22" t="s">
        <v>561</v>
      </c>
      <c r="G565">
        <v>73</v>
      </c>
      <c r="H565">
        <v>8</v>
      </c>
      <c r="I565">
        <v>14.39</v>
      </c>
    </row>
    <row r="566" spans="5:9" x14ac:dyDescent="0.25">
      <c r="E566" s="22" t="s">
        <v>1064</v>
      </c>
      <c r="F566" s="22" t="s">
        <v>561</v>
      </c>
      <c r="G566">
        <v>73</v>
      </c>
      <c r="H566">
        <v>9</v>
      </c>
      <c r="I566">
        <v>9.59</v>
      </c>
    </row>
    <row r="567" spans="5:9" x14ac:dyDescent="0.25">
      <c r="E567" s="22" t="s">
        <v>1064</v>
      </c>
      <c r="F567" s="22" t="s">
        <v>561</v>
      </c>
      <c r="G567">
        <v>73</v>
      </c>
      <c r="H567">
        <v>10</v>
      </c>
      <c r="I567">
        <v>4.8</v>
      </c>
    </row>
    <row r="568" spans="5:9" x14ac:dyDescent="0.25">
      <c r="E568" s="22" t="s">
        <v>1064</v>
      </c>
      <c r="F568" s="22" t="s">
        <v>561</v>
      </c>
      <c r="G568">
        <v>74</v>
      </c>
      <c r="H568">
        <v>1</v>
      </c>
      <c r="I568">
        <v>47.9</v>
      </c>
    </row>
    <row r="569" spans="5:9" x14ac:dyDescent="0.25">
      <c r="E569" s="22" t="s">
        <v>1064</v>
      </c>
      <c r="F569" s="22" t="s">
        <v>561</v>
      </c>
      <c r="G569">
        <v>74</v>
      </c>
      <c r="H569">
        <v>2</v>
      </c>
      <c r="I569">
        <v>43.11</v>
      </c>
    </row>
    <row r="570" spans="5:9" x14ac:dyDescent="0.25">
      <c r="E570" s="22" t="s">
        <v>1064</v>
      </c>
      <c r="F570" s="22" t="s">
        <v>561</v>
      </c>
      <c r="G570">
        <v>74</v>
      </c>
      <c r="H570">
        <v>3</v>
      </c>
      <c r="I570">
        <v>38.32</v>
      </c>
    </row>
    <row r="571" spans="5:9" x14ac:dyDescent="0.25">
      <c r="E571" s="22" t="s">
        <v>1064</v>
      </c>
      <c r="F571" s="22" t="s">
        <v>561</v>
      </c>
      <c r="G571">
        <v>74</v>
      </c>
      <c r="H571">
        <v>4</v>
      </c>
      <c r="I571">
        <v>33.53</v>
      </c>
    </row>
    <row r="572" spans="5:9" x14ac:dyDescent="0.25">
      <c r="E572" s="22" t="s">
        <v>1064</v>
      </c>
      <c r="F572" s="22" t="s">
        <v>561</v>
      </c>
      <c r="G572">
        <v>74</v>
      </c>
      <c r="H572">
        <v>5</v>
      </c>
      <c r="I572">
        <v>28.74</v>
      </c>
    </row>
    <row r="573" spans="5:9" x14ac:dyDescent="0.25">
      <c r="E573" s="22" t="s">
        <v>1064</v>
      </c>
      <c r="F573" s="22" t="s">
        <v>561</v>
      </c>
      <c r="G573">
        <v>74</v>
      </c>
      <c r="H573">
        <v>6</v>
      </c>
      <c r="I573">
        <v>23.95</v>
      </c>
    </row>
    <row r="574" spans="5:9" x14ac:dyDescent="0.25">
      <c r="E574" s="22" t="s">
        <v>1064</v>
      </c>
      <c r="F574" s="22" t="s">
        <v>561</v>
      </c>
      <c r="G574">
        <v>74</v>
      </c>
      <c r="H574">
        <v>7</v>
      </c>
      <c r="I574">
        <v>19.16</v>
      </c>
    </row>
    <row r="575" spans="5:9" x14ac:dyDescent="0.25">
      <c r="E575" s="22" t="s">
        <v>1064</v>
      </c>
      <c r="F575" s="22" t="s">
        <v>561</v>
      </c>
      <c r="G575">
        <v>74</v>
      </c>
      <c r="H575">
        <v>8</v>
      </c>
      <c r="I575">
        <v>14.37</v>
      </c>
    </row>
    <row r="576" spans="5:9" x14ac:dyDescent="0.25">
      <c r="E576" s="22" t="s">
        <v>1064</v>
      </c>
      <c r="F576" s="22" t="s">
        <v>561</v>
      </c>
      <c r="G576">
        <v>74</v>
      </c>
      <c r="H576">
        <v>9</v>
      </c>
      <c r="I576">
        <v>9.58</v>
      </c>
    </row>
    <row r="577" spans="5:9" x14ac:dyDescent="0.25">
      <c r="E577" s="22" t="s">
        <v>1064</v>
      </c>
      <c r="F577" s="22" t="s">
        <v>561</v>
      </c>
      <c r="G577">
        <v>74</v>
      </c>
      <c r="H577">
        <v>10</v>
      </c>
      <c r="I577">
        <v>4.79</v>
      </c>
    </row>
    <row r="578" spans="5:9" x14ac:dyDescent="0.25">
      <c r="E578" s="22" t="s">
        <v>1064</v>
      </c>
      <c r="F578" s="22" t="s">
        <v>561</v>
      </c>
      <c r="G578">
        <v>75</v>
      </c>
      <c r="H578">
        <v>1</v>
      </c>
      <c r="I578">
        <v>47.82</v>
      </c>
    </row>
    <row r="579" spans="5:9" x14ac:dyDescent="0.25">
      <c r="E579" s="22" t="s">
        <v>1064</v>
      </c>
      <c r="F579" s="22" t="s">
        <v>561</v>
      </c>
      <c r="G579">
        <v>75</v>
      </c>
      <c r="H579">
        <v>2</v>
      </c>
      <c r="I579">
        <v>43.04</v>
      </c>
    </row>
    <row r="580" spans="5:9" x14ac:dyDescent="0.25">
      <c r="E580" s="22" t="s">
        <v>1064</v>
      </c>
      <c r="F580" s="22" t="s">
        <v>561</v>
      </c>
      <c r="G580">
        <v>75</v>
      </c>
      <c r="H580">
        <v>3</v>
      </c>
      <c r="I580">
        <v>38.26</v>
      </c>
    </row>
    <row r="581" spans="5:9" x14ac:dyDescent="0.25">
      <c r="E581" s="22" t="s">
        <v>1064</v>
      </c>
      <c r="F581" s="22" t="s">
        <v>561</v>
      </c>
      <c r="G581">
        <v>75</v>
      </c>
      <c r="H581">
        <v>4</v>
      </c>
      <c r="I581">
        <v>33.47</v>
      </c>
    </row>
    <row r="582" spans="5:9" x14ac:dyDescent="0.25">
      <c r="E582" s="22" t="s">
        <v>1064</v>
      </c>
      <c r="F582" s="22" t="s">
        <v>561</v>
      </c>
      <c r="G582">
        <v>75</v>
      </c>
      <c r="H582">
        <v>5</v>
      </c>
      <c r="I582">
        <v>28.69</v>
      </c>
    </row>
    <row r="583" spans="5:9" x14ac:dyDescent="0.25">
      <c r="E583" s="22" t="s">
        <v>1064</v>
      </c>
      <c r="F583" s="22" t="s">
        <v>561</v>
      </c>
      <c r="G583">
        <v>75</v>
      </c>
      <c r="H583">
        <v>6</v>
      </c>
      <c r="I583">
        <v>23.91</v>
      </c>
    </row>
    <row r="584" spans="5:9" x14ac:dyDescent="0.25">
      <c r="E584" s="22" t="s">
        <v>1064</v>
      </c>
      <c r="F584" s="22" t="s">
        <v>561</v>
      </c>
      <c r="G584">
        <v>75</v>
      </c>
      <c r="H584">
        <v>7</v>
      </c>
      <c r="I584">
        <v>19.13</v>
      </c>
    </row>
    <row r="585" spans="5:9" x14ac:dyDescent="0.25">
      <c r="E585" s="22" t="s">
        <v>1064</v>
      </c>
      <c r="F585" s="22" t="s">
        <v>561</v>
      </c>
      <c r="G585">
        <v>75</v>
      </c>
      <c r="H585">
        <v>8</v>
      </c>
      <c r="I585">
        <v>14.35</v>
      </c>
    </row>
    <row r="586" spans="5:9" x14ac:dyDescent="0.25">
      <c r="E586" s="22" t="s">
        <v>1064</v>
      </c>
      <c r="F586" s="22" t="s">
        <v>561</v>
      </c>
      <c r="G586">
        <v>75</v>
      </c>
      <c r="H586">
        <v>9</v>
      </c>
      <c r="I586">
        <v>9.56</v>
      </c>
    </row>
    <row r="587" spans="5:9" x14ac:dyDescent="0.25">
      <c r="E587" s="22" t="s">
        <v>1064</v>
      </c>
      <c r="F587" s="22" t="s">
        <v>561</v>
      </c>
      <c r="G587">
        <v>75</v>
      </c>
      <c r="H587">
        <v>10</v>
      </c>
      <c r="I587">
        <v>4.78</v>
      </c>
    </row>
    <row r="588" spans="5:9" x14ac:dyDescent="0.25">
      <c r="E588" s="22" t="s">
        <v>1064</v>
      </c>
      <c r="F588" s="22" t="s">
        <v>561</v>
      </c>
      <c r="G588">
        <v>76</v>
      </c>
      <c r="H588">
        <v>1</v>
      </c>
      <c r="I588">
        <v>47.73</v>
      </c>
    </row>
    <row r="589" spans="5:9" x14ac:dyDescent="0.25">
      <c r="E589" s="22" t="s">
        <v>1064</v>
      </c>
      <c r="F589" s="22" t="s">
        <v>561</v>
      </c>
      <c r="G589">
        <v>76</v>
      </c>
      <c r="H589">
        <v>2</v>
      </c>
      <c r="I589">
        <v>42.96</v>
      </c>
    </row>
    <row r="590" spans="5:9" x14ac:dyDescent="0.25">
      <c r="E590" s="22" t="s">
        <v>1064</v>
      </c>
      <c r="F590" s="22" t="s">
        <v>561</v>
      </c>
      <c r="G590">
        <v>76</v>
      </c>
      <c r="H590">
        <v>3</v>
      </c>
      <c r="I590">
        <v>38.18</v>
      </c>
    </row>
    <row r="591" spans="5:9" x14ac:dyDescent="0.25">
      <c r="E591" s="22" t="s">
        <v>1064</v>
      </c>
      <c r="F591" s="22" t="s">
        <v>561</v>
      </c>
      <c r="G591">
        <v>76</v>
      </c>
      <c r="H591">
        <v>4</v>
      </c>
      <c r="I591">
        <v>33.409999999999997</v>
      </c>
    </row>
    <row r="592" spans="5:9" x14ac:dyDescent="0.25">
      <c r="E592" s="22" t="s">
        <v>1064</v>
      </c>
      <c r="F592" s="22" t="s">
        <v>561</v>
      </c>
      <c r="G592">
        <v>76</v>
      </c>
      <c r="H592">
        <v>5</v>
      </c>
      <c r="I592">
        <v>28.64</v>
      </c>
    </row>
    <row r="593" spans="5:9" x14ac:dyDescent="0.25">
      <c r="E593" s="22" t="s">
        <v>1064</v>
      </c>
      <c r="F593" s="22" t="s">
        <v>561</v>
      </c>
      <c r="G593">
        <v>76</v>
      </c>
      <c r="H593">
        <v>6</v>
      </c>
      <c r="I593">
        <v>23.87</v>
      </c>
    </row>
    <row r="594" spans="5:9" x14ac:dyDescent="0.25">
      <c r="E594" s="22" t="s">
        <v>1064</v>
      </c>
      <c r="F594" s="22" t="s">
        <v>561</v>
      </c>
      <c r="G594">
        <v>76</v>
      </c>
      <c r="H594">
        <v>7</v>
      </c>
      <c r="I594">
        <v>19.09</v>
      </c>
    </row>
    <row r="595" spans="5:9" x14ac:dyDescent="0.25">
      <c r="E595" s="22" t="s">
        <v>1064</v>
      </c>
      <c r="F595" s="22" t="s">
        <v>561</v>
      </c>
      <c r="G595">
        <v>76</v>
      </c>
      <c r="H595">
        <v>8</v>
      </c>
      <c r="I595">
        <v>14.32</v>
      </c>
    </row>
    <row r="596" spans="5:9" x14ac:dyDescent="0.25">
      <c r="E596" s="22" t="s">
        <v>1064</v>
      </c>
      <c r="F596" s="22" t="s">
        <v>561</v>
      </c>
      <c r="G596">
        <v>76</v>
      </c>
      <c r="H596">
        <v>9</v>
      </c>
      <c r="I596">
        <v>9.5500000000000007</v>
      </c>
    </row>
    <row r="597" spans="5:9" x14ac:dyDescent="0.25">
      <c r="E597" s="22" t="s">
        <v>1064</v>
      </c>
      <c r="F597" s="22" t="s">
        <v>561</v>
      </c>
      <c r="G597">
        <v>76</v>
      </c>
      <c r="H597">
        <v>10</v>
      </c>
      <c r="I597">
        <v>4.7699999999999996</v>
      </c>
    </row>
    <row r="598" spans="5:9" x14ac:dyDescent="0.25">
      <c r="E598" s="22" t="s">
        <v>1064</v>
      </c>
      <c r="F598" s="22" t="s">
        <v>561</v>
      </c>
      <c r="G598">
        <v>77</v>
      </c>
      <c r="H598">
        <v>1</v>
      </c>
      <c r="I598">
        <v>47.65</v>
      </c>
    </row>
    <row r="599" spans="5:9" x14ac:dyDescent="0.25">
      <c r="E599" s="22" t="s">
        <v>1064</v>
      </c>
      <c r="F599" s="22" t="s">
        <v>561</v>
      </c>
      <c r="G599">
        <v>77</v>
      </c>
      <c r="H599">
        <v>2</v>
      </c>
      <c r="I599">
        <v>42.89</v>
      </c>
    </row>
    <row r="600" spans="5:9" x14ac:dyDescent="0.25">
      <c r="E600" s="22" t="s">
        <v>1064</v>
      </c>
      <c r="F600" s="22" t="s">
        <v>561</v>
      </c>
      <c r="G600">
        <v>77</v>
      </c>
      <c r="H600">
        <v>3</v>
      </c>
      <c r="I600">
        <v>38.119999999999997</v>
      </c>
    </row>
    <row r="601" spans="5:9" x14ac:dyDescent="0.25">
      <c r="E601" s="22" t="s">
        <v>1064</v>
      </c>
      <c r="F601" s="22" t="s">
        <v>561</v>
      </c>
      <c r="G601">
        <v>77</v>
      </c>
      <c r="H601">
        <v>4</v>
      </c>
      <c r="I601">
        <v>33.36</v>
      </c>
    </row>
    <row r="602" spans="5:9" x14ac:dyDescent="0.25">
      <c r="E602" s="22" t="s">
        <v>1064</v>
      </c>
      <c r="F602" s="22" t="s">
        <v>561</v>
      </c>
      <c r="G602">
        <v>77</v>
      </c>
      <c r="H602">
        <v>5</v>
      </c>
      <c r="I602">
        <v>28.59</v>
      </c>
    </row>
    <row r="603" spans="5:9" x14ac:dyDescent="0.25">
      <c r="E603" s="22" t="s">
        <v>1064</v>
      </c>
      <c r="F603" s="22" t="s">
        <v>561</v>
      </c>
      <c r="G603">
        <v>77</v>
      </c>
      <c r="H603">
        <v>6</v>
      </c>
      <c r="I603">
        <v>23.83</v>
      </c>
    </row>
    <row r="604" spans="5:9" x14ac:dyDescent="0.25">
      <c r="E604" s="22" t="s">
        <v>1064</v>
      </c>
      <c r="F604" s="22" t="s">
        <v>561</v>
      </c>
      <c r="G604">
        <v>77</v>
      </c>
      <c r="H604">
        <v>7</v>
      </c>
      <c r="I604">
        <v>19.059999999999999</v>
      </c>
    </row>
    <row r="605" spans="5:9" x14ac:dyDescent="0.25">
      <c r="E605" s="22" t="s">
        <v>1064</v>
      </c>
      <c r="F605" s="22" t="s">
        <v>561</v>
      </c>
      <c r="G605">
        <v>77</v>
      </c>
      <c r="H605">
        <v>8</v>
      </c>
      <c r="I605">
        <v>14.3</v>
      </c>
    </row>
    <row r="606" spans="5:9" x14ac:dyDescent="0.25">
      <c r="E606" s="22" t="s">
        <v>1064</v>
      </c>
      <c r="F606" s="22" t="s">
        <v>561</v>
      </c>
      <c r="G606">
        <v>77</v>
      </c>
      <c r="H606">
        <v>9</v>
      </c>
      <c r="I606">
        <v>9.5299999999999994</v>
      </c>
    </row>
    <row r="607" spans="5:9" x14ac:dyDescent="0.25">
      <c r="E607" s="22" t="s">
        <v>1064</v>
      </c>
      <c r="F607" s="22" t="s">
        <v>561</v>
      </c>
      <c r="G607">
        <v>77</v>
      </c>
      <c r="H607">
        <v>10</v>
      </c>
      <c r="I607">
        <v>4.7699999999999996</v>
      </c>
    </row>
    <row r="608" spans="5:9" x14ac:dyDescent="0.25">
      <c r="E608" s="22" t="s">
        <v>1064</v>
      </c>
      <c r="F608" s="22" t="s">
        <v>561</v>
      </c>
      <c r="G608">
        <v>78</v>
      </c>
      <c r="H608">
        <v>1</v>
      </c>
      <c r="I608">
        <v>47.59</v>
      </c>
    </row>
    <row r="609" spans="5:9" x14ac:dyDescent="0.25">
      <c r="E609" s="22" t="s">
        <v>1064</v>
      </c>
      <c r="F609" s="22" t="s">
        <v>561</v>
      </c>
      <c r="G609">
        <v>78</v>
      </c>
      <c r="H609">
        <v>2</v>
      </c>
      <c r="I609">
        <v>42.83</v>
      </c>
    </row>
    <row r="610" spans="5:9" x14ac:dyDescent="0.25">
      <c r="E610" s="22" t="s">
        <v>1064</v>
      </c>
      <c r="F610" s="22" t="s">
        <v>561</v>
      </c>
      <c r="G610">
        <v>78</v>
      </c>
      <c r="H610">
        <v>3</v>
      </c>
      <c r="I610">
        <v>38.07</v>
      </c>
    </row>
    <row r="611" spans="5:9" x14ac:dyDescent="0.25">
      <c r="E611" s="22" t="s">
        <v>1064</v>
      </c>
      <c r="F611" s="22" t="s">
        <v>561</v>
      </c>
      <c r="G611">
        <v>78</v>
      </c>
      <c r="H611">
        <v>4</v>
      </c>
      <c r="I611">
        <v>33.31</v>
      </c>
    </row>
    <row r="612" spans="5:9" x14ac:dyDescent="0.25">
      <c r="E612" s="22" t="s">
        <v>1064</v>
      </c>
      <c r="F612" s="22" t="s">
        <v>561</v>
      </c>
      <c r="G612">
        <v>78</v>
      </c>
      <c r="H612">
        <v>5</v>
      </c>
      <c r="I612">
        <v>28.55</v>
      </c>
    </row>
    <row r="613" spans="5:9" x14ac:dyDescent="0.25">
      <c r="E613" s="22" t="s">
        <v>1064</v>
      </c>
      <c r="F613" s="22" t="s">
        <v>561</v>
      </c>
      <c r="G613">
        <v>78</v>
      </c>
      <c r="H613">
        <v>6</v>
      </c>
      <c r="I613">
        <v>23.8</v>
      </c>
    </row>
    <row r="614" spans="5:9" x14ac:dyDescent="0.25">
      <c r="E614" s="22" t="s">
        <v>1064</v>
      </c>
      <c r="F614" s="22" t="s">
        <v>561</v>
      </c>
      <c r="G614">
        <v>78</v>
      </c>
      <c r="H614">
        <v>7</v>
      </c>
      <c r="I614">
        <v>19.04</v>
      </c>
    </row>
    <row r="615" spans="5:9" x14ac:dyDescent="0.25">
      <c r="E615" s="22" t="s">
        <v>1064</v>
      </c>
      <c r="F615" s="22" t="s">
        <v>561</v>
      </c>
      <c r="G615">
        <v>78</v>
      </c>
      <c r="H615">
        <v>8</v>
      </c>
      <c r="I615">
        <v>14.28</v>
      </c>
    </row>
    <row r="616" spans="5:9" x14ac:dyDescent="0.25">
      <c r="E616" s="22" t="s">
        <v>1064</v>
      </c>
      <c r="F616" s="22" t="s">
        <v>561</v>
      </c>
      <c r="G616">
        <v>78</v>
      </c>
      <c r="H616">
        <v>9</v>
      </c>
      <c r="I616">
        <v>9.52</v>
      </c>
    </row>
    <row r="617" spans="5:9" x14ac:dyDescent="0.25">
      <c r="E617" s="22" t="s">
        <v>1064</v>
      </c>
      <c r="F617" s="22" t="s">
        <v>561</v>
      </c>
      <c r="G617">
        <v>78</v>
      </c>
      <c r="H617">
        <v>10</v>
      </c>
      <c r="I617">
        <v>4.76</v>
      </c>
    </row>
    <row r="618" spans="5:9" x14ac:dyDescent="0.25">
      <c r="E618" s="22" t="s">
        <v>1064</v>
      </c>
      <c r="F618" s="22" t="s">
        <v>561</v>
      </c>
      <c r="G618">
        <v>79</v>
      </c>
      <c r="H618">
        <v>1</v>
      </c>
      <c r="I618">
        <v>47.53</v>
      </c>
    </row>
    <row r="619" spans="5:9" x14ac:dyDescent="0.25">
      <c r="E619" s="22" t="s">
        <v>1064</v>
      </c>
      <c r="F619" s="22" t="s">
        <v>561</v>
      </c>
      <c r="G619">
        <v>79</v>
      </c>
      <c r="H619">
        <v>2</v>
      </c>
      <c r="I619">
        <v>42.78</v>
      </c>
    </row>
    <row r="620" spans="5:9" x14ac:dyDescent="0.25">
      <c r="E620" s="22" t="s">
        <v>1064</v>
      </c>
      <c r="F620" s="22" t="s">
        <v>561</v>
      </c>
      <c r="G620">
        <v>79</v>
      </c>
      <c r="H620">
        <v>3</v>
      </c>
      <c r="I620">
        <v>38.020000000000003</v>
      </c>
    </row>
    <row r="621" spans="5:9" x14ac:dyDescent="0.25">
      <c r="E621" s="22" t="s">
        <v>1064</v>
      </c>
      <c r="F621" s="22" t="s">
        <v>561</v>
      </c>
      <c r="G621">
        <v>79</v>
      </c>
      <c r="H621">
        <v>4</v>
      </c>
      <c r="I621">
        <v>33.270000000000003</v>
      </c>
    </row>
    <row r="622" spans="5:9" x14ac:dyDescent="0.25">
      <c r="E622" s="22" t="s">
        <v>1064</v>
      </c>
      <c r="F622" s="22" t="s">
        <v>561</v>
      </c>
      <c r="G622">
        <v>79</v>
      </c>
      <c r="H622">
        <v>5</v>
      </c>
      <c r="I622">
        <v>28.52</v>
      </c>
    </row>
    <row r="623" spans="5:9" x14ac:dyDescent="0.25">
      <c r="E623" s="22" t="s">
        <v>1064</v>
      </c>
      <c r="F623" s="22" t="s">
        <v>561</v>
      </c>
      <c r="G623">
        <v>79</v>
      </c>
      <c r="H623">
        <v>6</v>
      </c>
      <c r="I623">
        <v>23.77</v>
      </c>
    </row>
    <row r="624" spans="5:9" x14ac:dyDescent="0.25">
      <c r="E624" s="22" t="s">
        <v>1064</v>
      </c>
      <c r="F624" s="22" t="s">
        <v>561</v>
      </c>
      <c r="G624">
        <v>79</v>
      </c>
      <c r="H624">
        <v>7</v>
      </c>
      <c r="I624">
        <v>19.010000000000002</v>
      </c>
    </row>
    <row r="625" spans="5:9" x14ac:dyDescent="0.25">
      <c r="E625" s="22" t="s">
        <v>1064</v>
      </c>
      <c r="F625" s="22" t="s">
        <v>561</v>
      </c>
      <c r="G625">
        <v>79</v>
      </c>
      <c r="H625">
        <v>8</v>
      </c>
      <c r="I625">
        <v>14.26</v>
      </c>
    </row>
    <row r="626" spans="5:9" x14ac:dyDescent="0.25">
      <c r="E626" s="22" t="s">
        <v>1064</v>
      </c>
      <c r="F626" s="22" t="s">
        <v>561</v>
      </c>
      <c r="G626">
        <v>79</v>
      </c>
      <c r="H626">
        <v>9</v>
      </c>
      <c r="I626">
        <v>9.51</v>
      </c>
    </row>
    <row r="627" spans="5:9" x14ac:dyDescent="0.25">
      <c r="E627" s="22" t="s">
        <v>1064</v>
      </c>
      <c r="F627" s="22" t="s">
        <v>561</v>
      </c>
      <c r="G627">
        <v>79</v>
      </c>
      <c r="H627">
        <v>10</v>
      </c>
      <c r="I627">
        <v>4.75</v>
      </c>
    </row>
    <row r="628" spans="5:9" x14ac:dyDescent="0.25">
      <c r="E628" s="22" t="s">
        <v>1064</v>
      </c>
      <c r="F628" s="22" t="s">
        <v>561</v>
      </c>
      <c r="G628">
        <v>80</v>
      </c>
      <c r="H628">
        <v>1</v>
      </c>
      <c r="I628">
        <v>47.48</v>
      </c>
    </row>
    <row r="629" spans="5:9" x14ac:dyDescent="0.25">
      <c r="E629" s="22" t="s">
        <v>1064</v>
      </c>
      <c r="F629" s="22" t="s">
        <v>561</v>
      </c>
      <c r="G629">
        <v>80</v>
      </c>
      <c r="H629">
        <v>2</v>
      </c>
      <c r="I629">
        <v>42.73</v>
      </c>
    </row>
    <row r="630" spans="5:9" x14ac:dyDescent="0.25">
      <c r="E630" s="22" t="s">
        <v>1064</v>
      </c>
      <c r="F630" s="22" t="s">
        <v>561</v>
      </c>
      <c r="G630">
        <v>80</v>
      </c>
      <c r="H630">
        <v>3</v>
      </c>
      <c r="I630">
        <v>37.979999999999997</v>
      </c>
    </row>
    <row r="631" spans="5:9" x14ac:dyDescent="0.25">
      <c r="E631" s="22" t="s">
        <v>1064</v>
      </c>
      <c r="F631" s="22" t="s">
        <v>561</v>
      </c>
      <c r="G631">
        <v>80</v>
      </c>
      <c r="H631">
        <v>4</v>
      </c>
      <c r="I631">
        <v>33.24</v>
      </c>
    </row>
    <row r="632" spans="5:9" x14ac:dyDescent="0.25">
      <c r="E632" s="22" t="s">
        <v>1064</v>
      </c>
      <c r="F632" s="22" t="s">
        <v>561</v>
      </c>
      <c r="G632">
        <v>80</v>
      </c>
      <c r="H632">
        <v>5</v>
      </c>
      <c r="I632">
        <v>28.49</v>
      </c>
    </row>
    <row r="633" spans="5:9" x14ac:dyDescent="0.25">
      <c r="E633" s="22" t="s">
        <v>1064</v>
      </c>
      <c r="F633" s="22" t="s">
        <v>561</v>
      </c>
      <c r="G633">
        <v>80</v>
      </c>
      <c r="H633">
        <v>6</v>
      </c>
      <c r="I633">
        <v>23.74</v>
      </c>
    </row>
    <row r="634" spans="5:9" x14ac:dyDescent="0.25">
      <c r="E634" s="22" t="s">
        <v>1064</v>
      </c>
      <c r="F634" s="22" t="s">
        <v>561</v>
      </c>
      <c r="G634">
        <v>80</v>
      </c>
      <c r="H634">
        <v>7</v>
      </c>
      <c r="I634">
        <v>18.989999999999998</v>
      </c>
    </row>
    <row r="635" spans="5:9" x14ac:dyDescent="0.25">
      <c r="E635" s="22" t="s">
        <v>1064</v>
      </c>
      <c r="F635" s="22" t="s">
        <v>561</v>
      </c>
      <c r="G635">
        <v>80</v>
      </c>
      <c r="H635">
        <v>8</v>
      </c>
      <c r="I635">
        <v>14.24</v>
      </c>
    </row>
    <row r="636" spans="5:9" x14ac:dyDescent="0.25">
      <c r="E636" s="22" t="s">
        <v>1064</v>
      </c>
      <c r="F636" s="22" t="s">
        <v>561</v>
      </c>
      <c r="G636">
        <v>80</v>
      </c>
      <c r="H636">
        <v>9</v>
      </c>
      <c r="I636">
        <v>9.5</v>
      </c>
    </row>
    <row r="637" spans="5:9" x14ac:dyDescent="0.25">
      <c r="E637" s="22" t="s">
        <v>1064</v>
      </c>
      <c r="F637" s="22" t="s">
        <v>561</v>
      </c>
      <c r="G637">
        <v>80</v>
      </c>
      <c r="H637">
        <v>10</v>
      </c>
      <c r="I637">
        <v>4.75</v>
      </c>
    </row>
    <row r="638" spans="5:9" x14ac:dyDescent="0.25">
      <c r="E638" s="22" t="s">
        <v>1064</v>
      </c>
      <c r="F638" s="22" t="s">
        <v>565</v>
      </c>
      <c r="G638">
        <v>18</v>
      </c>
      <c r="H638">
        <v>1</v>
      </c>
      <c r="I638">
        <v>17.920000000000002</v>
      </c>
    </row>
    <row r="639" spans="5:9" x14ac:dyDescent="0.25">
      <c r="E639" s="22" t="s">
        <v>1064</v>
      </c>
      <c r="F639" s="22" t="s">
        <v>565</v>
      </c>
      <c r="G639">
        <v>18</v>
      </c>
      <c r="H639">
        <v>2</v>
      </c>
      <c r="I639">
        <v>16.13</v>
      </c>
    </row>
    <row r="640" spans="5:9" x14ac:dyDescent="0.25">
      <c r="E640" s="22" t="s">
        <v>1064</v>
      </c>
      <c r="F640" s="22" t="s">
        <v>565</v>
      </c>
      <c r="G640">
        <v>18</v>
      </c>
      <c r="H640">
        <v>3</v>
      </c>
      <c r="I640">
        <v>14.34</v>
      </c>
    </row>
    <row r="641" spans="5:9" x14ac:dyDescent="0.25">
      <c r="E641" s="22" t="s">
        <v>1064</v>
      </c>
      <c r="F641" s="22" t="s">
        <v>565</v>
      </c>
      <c r="G641">
        <v>18</v>
      </c>
      <c r="H641">
        <v>4</v>
      </c>
      <c r="I641">
        <v>12.54</v>
      </c>
    </row>
    <row r="642" spans="5:9" x14ac:dyDescent="0.25">
      <c r="E642" s="22" t="s">
        <v>1064</v>
      </c>
      <c r="F642" s="22" t="s">
        <v>565</v>
      </c>
      <c r="G642">
        <v>18</v>
      </c>
      <c r="H642">
        <v>5</v>
      </c>
      <c r="I642">
        <v>10.75</v>
      </c>
    </row>
    <row r="643" spans="5:9" x14ac:dyDescent="0.25">
      <c r="E643" s="22" t="s">
        <v>1064</v>
      </c>
      <c r="F643" s="22" t="s">
        <v>565</v>
      </c>
      <c r="G643">
        <v>18</v>
      </c>
      <c r="H643">
        <v>6</v>
      </c>
      <c r="I643">
        <v>8.9600000000000009</v>
      </c>
    </row>
    <row r="644" spans="5:9" x14ac:dyDescent="0.25">
      <c r="E644" s="22" t="s">
        <v>1064</v>
      </c>
      <c r="F644" s="22" t="s">
        <v>565</v>
      </c>
      <c r="G644">
        <v>18</v>
      </c>
      <c r="H644">
        <v>7</v>
      </c>
      <c r="I644">
        <v>7.17</v>
      </c>
    </row>
    <row r="645" spans="5:9" x14ac:dyDescent="0.25">
      <c r="E645" s="22" t="s">
        <v>1064</v>
      </c>
      <c r="F645" s="22" t="s">
        <v>565</v>
      </c>
      <c r="G645">
        <v>18</v>
      </c>
      <c r="H645">
        <v>8</v>
      </c>
      <c r="I645">
        <v>5.38</v>
      </c>
    </row>
    <row r="646" spans="5:9" x14ac:dyDescent="0.25">
      <c r="E646" s="22" t="s">
        <v>1064</v>
      </c>
      <c r="F646" s="22" t="s">
        <v>565</v>
      </c>
      <c r="G646">
        <v>18</v>
      </c>
      <c r="H646">
        <v>9</v>
      </c>
      <c r="I646">
        <v>3.58</v>
      </c>
    </row>
    <row r="647" spans="5:9" x14ac:dyDescent="0.25">
      <c r="E647" s="22" t="s">
        <v>1064</v>
      </c>
      <c r="F647" s="22" t="s">
        <v>565</v>
      </c>
      <c r="G647">
        <v>18</v>
      </c>
      <c r="H647">
        <v>10</v>
      </c>
      <c r="I647">
        <v>1.79</v>
      </c>
    </row>
    <row r="648" spans="5:9" x14ac:dyDescent="0.25">
      <c r="E648" s="22" t="s">
        <v>1064</v>
      </c>
      <c r="F648" s="22" t="s">
        <v>565</v>
      </c>
      <c r="G648">
        <v>19</v>
      </c>
      <c r="H648">
        <v>1</v>
      </c>
      <c r="I648">
        <v>18.23</v>
      </c>
    </row>
    <row r="649" spans="5:9" x14ac:dyDescent="0.25">
      <c r="E649" s="22" t="s">
        <v>1064</v>
      </c>
      <c r="F649" s="22" t="s">
        <v>565</v>
      </c>
      <c r="G649">
        <v>19</v>
      </c>
      <c r="H649">
        <v>2</v>
      </c>
      <c r="I649">
        <v>16.41</v>
      </c>
    </row>
    <row r="650" spans="5:9" x14ac:dyDescent="0.25">
      <c r="E650" s="22" t="s">
        <v>1064</v>
      </c>
      <c r="F650" s="22" t="s">
        <v>565</v>
      </c>
      <c r="G650">
        <v>19</v>
      </c>
      <c r="H650">
        <v>3</v>
      </c>
      <c r="I650">
        <v>14.58</v>
      </c>
    </row>
    <row r="651" spans="5:9" x14ac:dyDescent="0.25">
      <c r="E651" s="22" t="s">
        <v>1064</v>
      </c>
      <c r="F651" s="22" t="s">
        <v>565</v>
      </c>
      <c r="G651">
        <v>19</v>
      </c>
      <c r="H651">
        <v>4</v>
      </c>
      <c r="I651">
        <v>12.76</v>
      </c>
    </row>
    <row r="652" spans="5:9" x14ac:dyDescent="0.25">
      <c r="E652" s="22" t="s">
        <v>1064</v>
      </c>
      <c r="F652" s="22" t="s">
        <v>565</v>
      </c>
      <c r="G652">
        <v>19</v>
      </c>
      <c r="H652">
        <v>5</v>
      </c>
      <c r="I652">
        <v>10.94</v>
      </c>
    </row>
    <row r="653" spans="5:9" x14ac:dyDescent="0.25">
      <c r="E653" s="22" t="s">
        <v>1064</v>
      </c>
      <c r="F653" s="22" t="s">
        <v>565</v>
      </c>
      <c r="G653">
        <v>19</v>
      </c>
      <c r="H653">
        <v>6</v>
      </c>
      <c r="I653">
        <v>9.1199999999999992</v>
      </c>
    </row>
    <row r="654" spans="5:9" x14ac:dyDescent="0.25">
      <c r="E654" s="22" t="s">
        <v>1064</v>
      </c>
      <c r="F654" s="22" t="s">
        <v>565</v>
      </c>
      <c r="G654">
        <v>19</v>
      </c>
      <c r="H654">
        <v>7</v>
      </c>
      <c r="I654">
        <v>7.29</v>
      </c>
    </row>
    <row r="655" spans="5:9" x14ac:dyDescent="0.25">
      <c r="E655" s="22" t="s">
        <v>1064</v>
      </c>
      <c r="F655" s="22" t="s">
        <v>565</v>
      </c>
      <c r="G655">
        <v>19</v>
      </c>
      <c r="H655">
        <v>8</v>
      </c>
      <c r="I655">
        <v>5.47</v>
      </c>
    </row>
    <row r="656" spans="5:9" x14ac:dyDescent="0.25">
      <c r="E656" s="22" t="s">
        <v>1064</v>
      </c>
      <c r="F656" s="22" t="s">
        <v>565</v>
      </c>
      <c r="G656">
        <v>19</v>
      </c>
      <c r="H656">
        <v>9</v>
      </c>
      <c r="I656">
        <v>3.65</v>
      </c>
    </row>
    <row r="657" spans="5:9" x14ac:dyDescent="0.25">
      <c r="E657" s="22" t="s">
        <v>1064</v>
      </c>
      <c r="F657" s="22" t="s">
        <v>565</v>
      </c>
      <c r="G657">
        <v>19</v>
      </c>
      <c r="H657">
        <v>10</v>
      </c>
      <c r="I657">
        <v>1.82</v>
      </c>
    </row>
    <row r="658" spans="5:9" x14ac:dyDescent="0.25">
      <c r="E658" s="22" t="s">
        <v>1064</v>
      </c>
      <c r="F658" s="22" t="s">
        <v>565</v>
      </c>
      <c r="G658">
        <v>20</v>
      </c>
      <c r="H658">
        <v>1</v>
      </c>
      <c r="I658">
        <v>18.55</v>
      </c>
    </row>
    <row r="659" spans="5:9" x14ac:dyDescent="0.25">
      <c r="E659" s="22" t="s">
        <v>1064</v>
      </c>
      <c r="F659" s="22" t="s">
        <v>565</v>
      </c>
      <c r="G659">
        <v>20</v>
      </c>
      <c r="H659">
        <v>2</v>
      </c>
      <c r="I659">
        <v>16.7</v>
      </c>
    </row>
    <row r="660" spans="5:9" x14ac:dyDescent="0.25">
      <c r="E660" s="22" t="s">
        <v>1064</v>
      </c>
      <c r="F660" s="22" t="s">
        <v>565</v>
      </c>
      <c r="G660">
        <v>20</v>
      </c>
      <c r="H660">
        <v>3</v>
      </c>
      <c r="I660">
        <v>14.84</v>
      </c>
    </row>
    <row r="661" spans="5:9" x14ac:dyDescent="0.25">
      <c r="E661" s="22" t="s">
        <v>1064</v>
      </c>
      <c r="F661" s="22" t="s">
        <v>565</v>
      </c>
      <c r="G661">
        <v>20</v>
      </c>
      <c r="H661">
        <v>4</v>
      </c>
      <c r="I661">
        <v>12.99</v>
      </c>
    </row>
    <row r="662" spans="5:9" x14ac:dyDescent="0.25">
      <c r="E662" s="22" t="s">
        <v>1064</v>
      </c>
      <c r="F662" s="22" t="s">
        <v>565</v>
      </c>
      <c r="G662">
        <v>20</v>
      </c>
      <c r="H662">
        <v>5</v>
      </c>
      <c r="I662">
        <v>11.13</v>
      </c>
    </row>
    <row r="663" spans="5:9" x14ac:dyDescent="0.25">
      <c r="E663" s="22" t="s">
        <v>1064</v>
      </c>
      <c r="F663" s="22" t="s">
        <v>565</v>
      </c>
      <c r="G663">
        <v>20</v>
      </c>
      <c r="H663">
        <v>6</v>
      </c>
      <c r="I663">
        <v>9.2799999999999994</v>
      </c>
    </row>
    <row r="664" spans="5:9" x14ac:dyDescent="0.25">
      <c r="E664" s="22" t="s">
        <v>1064</v>
      </c>
      <c r="F664" s="22" t="s">
        <v>565</v>
      </c>
      <c r="G664">
        <v>20</v>
      </c>
      <c r="H664">
        <v>7</v>
      </c>
      <c r="I664">
        <v>7.42</v>
      </c>
    </row>
    <row r="665" spans="5:9" x14ac:dyDescent="0.25">
      <c r="E665" s="22" t="s">
        <v>1064</v>
      </c>
      <c r="F665" s="22" t="s">
        <v>565</v>
      </c>
      <c r="G665">
        <v>20</v>
      </c>
      <c r="H665">
        <v>8</v>
      </c>
      <c r="I665">
        <v>5.57</v>
      </c>
    </row>
    <row r="666" spans="5:9" x14ac:dyDescent="0.25">
      <c r="E666" s="22" t="s">
        <v>1064</v>
      </c>
      <c r="F666" s="22" t="s">
        <v>565</v>
      </c>
      <c r="G666">
        <v>20</v>
      </c>
      <c r="H666">
        <v>9</v>
      </c>
      <c r="I666">
        <v>3.71</v>
      </c>
    </row>
    <row r="667" spans="5:9" x14ac:dyDescent="0.25">
      <c r="E667" s="22" t="s">
        <v>1064</v>
      </c>
      <c r="F667" s="22" t="s">
        <v>565</v>
      </c>
      <c r="G667">
        <v>20</v>
      </c>
      <c r="H667">
        <v>10</v>
      </c>
      <c r="I667">
        <v>1.86</v>
      </c>
    </row>
    <row r="668" spans="5:9" x14ac:dyDescent="0.25">
      <c r="E668" s="22" t="s">
        <v>1064</v>
      </c>
      <c r="F668" s="22" t="s">
        <v>565</v>
      </c>
      <c r="G668">
        <v>21</v>
      </c>
      <c r="H668">
        <v>1</v>
      </c>
      <c r="I668">
        <v>18.88</v>
      </c>
    </row>
    <row r="669" spans="5:9" x14ac:dyDescent="0.25">
      <c r="E669" s="22" t="s">
        <v>1064</v>
      </c>
      <c r="F669" s="22" t="s">
        <v>565</v>
      </c>
      <c r="G669">
        <v>21</v>
      </c>
      <c r="H669">
        <v>2</v>
      </c>
      <c r="I669">
        <v>16.989999999999998</v>
      </c>
    </row>
    <row r="670" spans="5:9" x14ac:dyDescent="0.25">
      <c r="E670" s="22" t="s">
        <v>1064</v>
      </c>
      <c r="F670" s="22" t="s">
        <v>565</v>
      </c>
      <c r="G670">
        <v>21</v>
      </c>
      <c r="H670">
        <v>3</v>
      </c>
      <c r="I670">
        <v>15.1</v>
      </c>
    </row>
    <row r="671" spans="5:9" x14ac:dyDescent="0.25">
      <c r="E671" s="22" t="s">
        <v>1064</v>
      </c>
      <c r="F671" s="22" t="s">
        <v>565</v>
      </c>
      <c r="G671">
        <v>21</v>
      </c>
      <c r="H671">
        <v>4</v>
      </c>
      <c r="I671">
        <v>13.22</v>
      </c>
    </row>
    <row r="672" spans="5:9" x14ac:dyDescent="0.25">
      <c r="E672" s="22" t="s">
        <v>1064</v>
      </c>
      <c r="F672" s="22" t="s">
        <v>565</v>
      </c>
      <c r="G672">
        <v>21</v>
      </c>
      <c r="H672">
        <v>5</v>
      </c>
      <c r="I672">
        <v>11.33</v>
      </c>
    </row>
    <row r="673" spans="5:9" x14ac:dyDescent="0.25">
      <c r="E673" s="22" t="s">
        <v>1064</v>
      </c>
      <c r="F673" s="22" t="s">
        <v>565</v>
      </c>
      <c r="G673">
        <v>21</v>
      </c>
      <c r="H673">
        <v>6</v>
      </c>
      <c r="I673">
        <v>9.44</v>
      </c>
    </row>
    <row r="674" spans="5:9" x14ac:dyDescent="0.25">
      <c r="E674" s="22" t="s">
        <v>1064</v>
      </c>
      <c r="F674" s="22" t="s">
        <v>565</v>
      </c>
      <c r="G674">
        <v>21</v>
      </c>
      <c r="H674">
        <v>7</v>
      </c>
      <c r="I674">
        <v>7.55</v>
      </c>
    </row>
    <row r="675" spans="5:9" x14ac:dyDescent="0.25">
      <c r="E675" s="22" t="s">
        <v>1064</v>
      </c>
      <c r="F675" s="22" t="s">
        <v>565</v>
      </c>
      <c r="G675">
        <v>21</v>
      </c>
      <c r="H675">
        <v>8</v>
      </c>
      <c r="I675">
        <v>5.66</v>
      </c>
    </row>
    <row r="676" spans="5:9" x14ac:dyDescent="0.25">
      <c r="E676" s="22" t="s">
        <v>1064</v>
      </c>
      <c r="F676" s="22" t="s">
        <v>565</v>
      </c>
      <c r="G676">
        <v>21</v>
      </c>
      <c r="H676">
        <v>9</v>
      </c>
      <c r="I676">
        <v>3.78</v>
      </c>
    </row>
    <row r="677" spans="5:9" x14ac:dyDescent="0.25">
      <c r="E677" s="22" t="s">
        <v>1064</v>
      </c>
      <c r="F677" s="22" t="s">
        <v>565</v>
      </c>
      <c r="G677">
        <v>21</v>
      </c>
      <c r="H677">
        <v>10</v>
      </c>
      <c r="I677">
        <v>1.89</v>
      </c>
    </row>
    <row r="678" spans="5:9" x14ac:dyDescent="0.25">
      <c r="E678" s="22" t="s">
        <v>1064</v>
      </c>
      <c r="F678" s="22" t="s">
        <v>565</v>
      </c>
      <c r="G678">
        <v>22</v>
      </c>
      <c r="H678">
        <v>1</v>
      </c>
      <c r="I678">
        <v>19.23</v>
      </c>
    </row>
    <row r="679" spans="5:9" x14ac:dyDescent="0.25">
      <c r="E679" s="22" t="s">
        <v>1064</v>
      </c>
      <c r="F679" s="22" t="s">
        <v>565</v>
      </c>
      <c r="G679">
        <v>22</v>
      </c>
      <c r="H679">
        <v>2</v>
      </c>
      <c r="I679">
        <v>17.309999999999999</v>
      </c>
    </row>
    <row r="680" spans="5:9" x14ac:dyDescent="0.25">
      <c r="E680" s="22" t="s">
        <v>1064</v>
      </c>
      <c r="F680" s="22" t="s">
        <v>565</v>
      </c>
      <c r="G680">
        <v>22</v>
      </c>
      <c r="H680">
        <v>3</v>
      </c>
      <c r="I680">
        <v>15.38</v>
      </c>
    </row>
    <row r="681" spans="5:9" x14ac:dyDescent="0.25">
      <c r="E681" s="22" t="s">
        <v>1064</v>
      </c>
      <c r="F681" s="22" t="s">
        <v>565</v>
      </c>
      <c r="G681">
        <v>22</v>
      </c>
      <c r="H681">
        <v>4</v>
      </c>
      <c r="I681">
        <v>13.46</v>
      </c>
    </row>
    <row r="682" spans="5:9" x14ac:dyDescent="0.25">
      <c r="E682" s="22" t="s">
        <v>1064</v>
      </c>
      <c r="F682" s="22" t="s">
        <v>565</v>
      </c>
      <c r="G682">
        <v>22</v>
      </c>
      <c r="H682">
        <v>5</v>
      </c>
      <c r="I682">
        <v>11.54</v>
      </c>
    </row>
    <row r="683" spans="5:9" x14ac:dyDescent="0.25">
      <c r="E683" s="22" t="s">
        <v>1064</v>
      </c>
      <c r="F683" s="22" t="s">
        <v>565</v>
      </c>
      <c r="G683">
        <v>22</v>
      </c>
      <c r="H683">
        <v>6</v>
      </c>
      <c r="I683">
        <v>9.6199999999999992</v>
      </c>
    </row>
    <row r="684" spans="5:9" x14ac:dyDescent="0.25">
      <c r="E684" s="22" t="s">
        <v>1064</v>
      </c>
      <c r="F684" s="22" t="s">
        <v>565</v>
      </c>
      <c r="G684">
        <v>22</v>
      </c>
      <c r="H684">
        <v>7</v>
      </c>
      <c r="I684">
        <v>7.69</v>
      </c>
    </row>
    <row r="685" spans="5:9" x14ac:dyDescent="0.25">
      <c r="E685" s="22" t="s">
        <v>1064</v>
      </c>
      <c r="F685" s="22" t="s">
        <v>565</v>
      </c>
      <c r="G685">
        <v>22</v>
      </c>
      <c r="H685">
        <v>8</v>
      </c>
      <c r="I685">
        <v>5.77</v>
      </c>
    </row>
    <row r="686" spans="5:9" x14ac:dyDescent="0.25">
      <c r="E686" s="22" t="s">
        <v>1064</v>
      </c>
      <c r="F686" s="22" t="s">
        <v>565</v>
      </c>
      <c r="G686">
        <v>22</v>
      </c>
      <c r="H686">
        <v>9</v>
      </c>
      <c r="I686">
        <v>3.85</v>
      </c>
    </row>
    <row r="687" spans="5:9" x14ac:dyDescent="0.25">
      <c r="E687" s="22" t="s">
        <v>1064</v>
      </c>
      <c r="F687" s="22" t="s">
        <v>565</v>
      </c>
      <c r="G687">
        <v>22</v>
      </c>
      <c r="H687">
        <v>10</v>
      </c>
      <c r="I687">
        <v>1.92</v>
      </c>
    </row>
    <row r="688" spans="5:9" x14ac:dyDescent="0.25">
      <c r="E688" s="22" t="s">
        <v>1064</v>
      </c>
      <c r="F688" s="22" t="s">
        <v>565</v>
      </c>
      <c r="G688">
        <v>23</v>
      </c>
      <c r="H688">
        <v>1</v>
      </c>
      <c r="I688">
        <v>19.59</v>
      </c>
    </row>
    <row r="689" spans="5:9" x14ac:dyDescent="0.25">
      <c r="E689" s="22" t="s">
        <v>1064</v>
      </c>
      <c r="F689" s="22" t="s">
        <v>565</v>
      </c>
      <c r="G689">
        <v>23</v>
      </c>
      <c r="H689">
        <v>2</v>
      </c>
      <c r="I689">
        <v>17.63</v>
      </c>
    </row>
    <row r="690" spans="5:9" x14ac:dyDescent="0.25">
      <c r="E690" s="22" t="s">
        <v>1064</v>
      </c>
      <c r="F690" s="22" t="s">
        <v>565</v>
      </c>
      <c r="G690">
        <v>23</v>
      </c>
      <c r="H690">
        <v>3</v>
      </c>
      <c r="I690">
        <v>15.67</v>
      </c>
    </row>
    <row r="691" spans="5:9" x14ac:dyDescent="0.25">
      <c r="E691" s="22" t="s">
        <v>1064</v>
      </c>
      <c r="F691" s="22" t="s">
        <v>565</v>
      </c>
      <c r="G691">
        <v>23</v>
      </c>
      <c r="H691">
        <v>4</v>
      </c>
      <c r="I691">
        <v>13.71</v>
      </c>
    </row>
    <row r="692" spans="5:9" x14ac:dyDescent="0.25">
      <c r="E692" s="22" t="s">
        <v>1064</v>
      </c>
      <c r="F692" s="22" t="s">
        <v>565</v>
      </c>
      <c r="G692">
        <v>23</v>
      </c>
      <c r="H692">
        <v>5</v>
      </c>
      <c r="I692">
        <v>11.75</v>
      </c>
    </row>
    <row r="693" spans="5:9" x14ac:dyDescent="0.25">
      <c r="E693" s="22" t="s">
        <v>1064</v>
      </c>
      <c r="F693" s="22" t="s">
        <v>565</v>
      </c>
      <c r="G693">
        <v>23</v>
      </c>
      <c r="H693">
        <v>6</v>
      </c>
      <c r="I693">
        <v>9.8000000000000007</v>
      </c>
    </row>
    <row r="694" spans="5:9" x14ac:dyDescent="0.25">
      <c r="E694" s="22" t="s">
        <v>1064</v>
      </c>
      <c r="F694" s="22" t="s">
        <v>565</v>
      </c>
      <c r="G694">
        <v>23</v>
      </c>
      <c r="H694">
        <v>7</v>
      </c>
      <c r="I694">
        <v>7.84</v>
      </c>
    </row>
    <row r="695" spans="5:9" x14ac:dyDescent="0.25">
      <c r="E695" s="22" t="s">
        <v>1064</v>
      </c>
      <c r="F695" s="22" t="s">
        <v>565</v>
      </c>
      <c r="G695">
        <v>23</v>
      </c>
      <c r="H695">
        <v>8</v>
      </c>
      <c r="I695">
        <v>5.88</v>
      </c>
    </row>
    <row r="696" spans="5:9" x14ac:dyDescent="0.25">
      <c r="E696" s="22" t="s">
        <v>1064</v>
      </c>
      <c r="F696" s="22" t="s">
        <v>565</v>
      </c>
      <c r="G696">
        <v>23</v>
      </c>
      <c r="H696">
        <v>9</v>
      </c>
      <c r="I696">
        <v>3.92</v>
      </c>
    </row>
    <row r="697" spans="5:9" x14ac:dyDescent="0.25">
      <c r="E697" s="22" t="s">
        <v>1064</v>
      </c>
      <c r="F697" s="22" t="s">
        <v>565</v>
      </c>
      <c r="G697">
        <v>23</v>
      </c>
      <c r="H697">
        <v>10</v>
      </c>
      <c r="I697">
        <v>1.96</v>
      </c>
    </row>
    <row r="698" spans="5:9" x14ac:dyDescent="0.25">
      <c r="E698" s="22" t="s">
        <v>1064</v>
      </c>
      <c r="F698" s="22" t="s">
        <v>565</v>
      </c>
      <c r="G698">
        <v>24</v>
      </c>
      <c r="H698">
        <v>1</v>
      </c>
      <c r="I698">
        <v>19.96</v>
      </c>
    </row>
    <row r="699" spans="5:9" x14ac:dyDescent="0.25">
      <c r="E699" s="22" t="s">
        <v>1064</v>
      </c>
      <c r="F699" s="22" t="s">
        <v>565</v>
      </c>
      <c r="G699">
        <v>24</v>
      </c>
      <c r="H699">
        <v>2</v>
      </c>
      <c r="I699">
        <v>17.96</v>
      </c>
    </row>
    <row r="700" spans="5:9" x14ac:dyDescent="0.25">
      <c r="E700" s="22" t="s">
        <v>1064</v>
      </c>
      <c r="F700" s="22" t="s">
        <v>565</v>
      </c>
      <c r="G700">
        <v>24</v>
      </c>
      <c r="H700">
        <v>3</v>
      </c>
      <c r="I700">
        <v>15.97</v>
      </c>
    </row>
    <row r="701" spans="5:9" x14ac:dyDescent="0.25">
      <c r="E701" s="22" t="s">
        <v>1064</v>
      </c>
      <c r="F701" s="22" t="s">
        <v>565</v>
      </c>
      <c r="G701">
        <v>24</v>
      </c>
      <c r="H701">
        <v>4</v>
      </c>
      <c r="I701">
        <v>13.97</v>
      </c>
    </row>
    <row r="702" spans="5:9" x14ac:dyDescent="0.25">
      <c r="E702" s="22" t="s">
        <v>1064</v>
      </c>
      <c r="F702" s="22" t="s">
        <v>565</v>
      </c>
      <c r="G702">
        <v>24</v>
      </c>
      <c r="H702">
        <v>5</v>
      </c>
      <c r="I702">
        <v>11.98</v>
      </c>
    </row>
    <row r="703" spans="5:9" x14ac:dyDescent="0.25">
      <c r="E703" s="22" t="s">
        <v>1064</v>
      </c>
      <c r="F703" s="22" t="s">
        <v>565</v>
      </c>
      <c r="G703">
        <v>24</v>
      </c>
      <c r="H703">
        <v>6</v>
      </c>
      <c r="I703">
        <v>9.98</v>
      </c>
    </row>
    <row r="704" spans="5:9" x14ac:dyDescent="0.25">
      <c r="E704" s="22" t="s">
        <v>1064</v>
      </c>
      <c r="F704" s="22" t="s">
        <v>565</v>
      </c>
      <c r="G704">
        <v>24</v>
      </c>
      <c r="H704">
        <v>7</v>
      </c>
      <c r="I704">
        <v>7.98</v>
      </c>
    </row>
    <row r="705" spans="5:9" x14ac:dyDescent="0.25">
      <c r="E705" s="22" t="s">
        <v>1064</v>
      </c>
      <c r="F705" s="22" t="s">
        <v>565</v>
      </c>
      <c r="G705">
        <v>24</v>
      </c>
      <c r="H705">
        <v>8</v>
      </c>
      <c r="I705">
        <v>5.99</v>
      </c>
    </row>
    <row r="706" spans="5:9" x14ac:dyDescent="0.25">
      <c r="E706" s="22" t="s">
        <v>1064</v>
      </c>
      <c r="F706" s="22" t="s">
        <v>565</v>
      </c>
      <c r="G706">
        <v>24</v>
      </c>
      <c r="H706">
        <v>9</v>
      </c>
      <c r="I706">
        <v>3.99</v>
      </c>
    </row>
    <row r="707" spans="5:9" x14ac:dyDescent="0.25">
      <c r="E707" s="22" t="s">
        <v>1064</v>
      </c>
      <c r="F707" s="22" t="s">
        <v>565</v>
      </c>
      <c r="G707">
        <v>24</v>
      </c>
      <c r="H707">
        <v>10</v>
      </c>
      <c r="I707">
        <v>2</v>
      </c>
    </row>
    <row r="708" spans="5:9" x14ac:dyDescent="0.25">
      <c r="E708" s="22" t="s">
        <v>1064</v>
      </c>
      <c r="F708" s="22" t="s">
        <v>565</v>
      </c>
      <c r="G708">
        <v>25</v>
      </c>
      <c r="H708">
        <v>1</v>
      </c>
      <c r="I708">
        <v>20.350000000000001</v>
      </c>
    </row>
    <row r="709" spans="5:9" x14ac:dyDescent="0.25">
      <c r="E709" s="22" t="s">
        <v>1064</v>
      </c>
      <c r="F709" s="22" t="s">
        <v>565</v>
      </c>
      <c r="G709">
        <v>25</v>
      </c>
      <c r="H709">
        <v>2</v>
      </c>
      <c r="I709">
        <v>18.32</v>
      </c>
    </row>
    <row r="710" spans="5:9" x14ac:dyDescent="0.25">
      <c r="E710" s="22" t="s">
        <v>1064</v>
      </c>
      <c r="F710" s="22" t="s">
        <v>565</v>
      </c>
      <c r="G710">
        <v>25</v>
      </c>
      <c r="H710">
        <v>3</v>
      </c>
      <c r="I710">
        <v>16.28</v>
      </c>
    </row>
    <row r="711" spans="5:9" x14ac:dyDescent="0.25">
      <c r="E711" s="22" t="s">
        <v>1064</v>
      </c>
      <c r="F711" s="22" t="s">
        <v>565</v>
      </c>
      <c r="G711">
        <v>25</v>
      </c>
      <c r="H711">
        <v>4</v>
      </c>
      <c r="I711">
        <v>14.25</v>
      </c>
    </row>
    <row r="712" spans="5:9" x14ac:dyDescent="0.25">
      <c r="E712" s="22" t="s">
        <v>1064</v>
      </c>
      <c r="F712" s="22" t="s">
        <v>565</v>
      </c>
      <c r="G712">
        <v>25</v>
      </c>
      <c r="H712">
        <v>5</v>
      </c>
      <c r="I712">
        <v>12.21</v>
      </c>
    </row>
    <row r="713" spans="5:9" x14ac:dyDescent="0.25">
      <c r="E713" s="22" t="s">
        <v>1064</v>
      </c>
      <c r="F713" s="22" t="s">
        <v>565</v>
      </c>
      <c r="G713">
        <v>25</v>
      </c>
      <c r="H713">
        <v>6</v>
      </c>
      <c r="I713">
        <v>10.18</v>
      </c>
    </row>
    <row r="714" spans="5:9" x14ac:dyDescent="0.25">
      <c r="E714" s="22" t="s">
        <v>1064</v>
      </c>
      <c r="F714" s="22" t="s">
        <v>565</v>
      </c>
      <c r="G714">
        <v>25</v>
      </c>
      <c r="H714">
        <v>7</v>
      </c>
      <c r="I714">
        <v>8.14</v>
      </c>
    </row>
    <row r="715" spans="5:9" x14ac:dyDescent="0.25">
      <c r="E715" s="22" t="s">
        <v>1064</v>
      </c>
      <c r="F715" s="22" t="s">
        <v>565</v>
      </c>
      <c r="G715">
        <v>25</v>
      </c>
      <c r="H715">
        <v>8</v>
      </c>
      <c r="I715">
        <v>6.11</v>
      </c>
    </row>
    <row r="716" spans="5:9" x14ac:dyDescent="0.25">
      <c r="E716" s="22" t="s">
        <v>1064</v>
      </c>
      <c r="F716" s="22" t="s">
        <v>565</v>
      </c>
      <c r="G716">
        <v>25</v>
      </c>
      <c r="H716">
        <v>9</v>
      </c>
      <c r="I716">
        <v>4.07</v>
      </c>
    </row>
    <row r="717" spans="5:9" x14ac:dyDescent="0.25">
      <c r="E717" s="22" t="s">
        <v>1064</v>
      </c>
      <c r="F717" s="22" t="s">
        <v>565</v>
      </c>
      <c r="G717">
        <v>25</v>
      </c>
      <c r="H717">
        <v>10</v>
      </c>
      <c r="I717">
        <v>2.04</v>
      </c>
    </row>
    <row r="718" spans="5:9" x14ac:dyDescent="0.25">
      <c r="E718" s="22" t="s">
        <v>1064</v>
      </c>
      <c r="F718" s="22" t="s">
        <v>565</v>
      </c>
      <c r="G718">
        <v>26</v>
      </c>
      <c r="H718">
        <v>1</v>
      </c>
      <c r="I718">
        <v>20.76</v>
      </c>
    </row>
    <row r="719" spans="5:9" x14ac:dyDescent="0.25">
      <c r="E719" s="22" t="s">
        <v>1064</v>
      </c>
      <c r="F719" s="22" t="s">
        <v>565</v>
      </c>
      <c r="G719">
        <v>26</v>
      </c>
      <c r="H719">
        <v>2</v>
      </c>
      <c r="I719">
        <v>18.68</v>
      </c>
    </row>
    <row r="720" spans="5:9" x14ac:dyDescent="0.25">
      <c r="E720" s="22" t="s">
        <v>1064</v>
      </c>
      <c r="F720" s="22" t="s">
        <v>565</v>
      </c>
      <c r="G720">
        <v>26</v>
      </c>
      <c r="H720">
        <v>3</v>
      </c>
      <c r="I720">
        <v>16.61</v>
      </c>
    </row>
    <row r="721" spans="5:9" x14ac:dyDescent="0.25">
      <c r="E721" s="22" t="s">
        <v>1064</v>
      </c>
      <c r="F721" s="22" t="s">
        <v>565</v>
      </c>
      <c r="G721">
        <v>26</v>
      </c>
      <c r="H721">
        <v>4</v>
      </c>
      <c r="I721">
        <v>14.53</v>
      </c>
    </row>
    <row r="722" spans="5:9" x14ac:dyDescent="0.25">
      <c r="E722" s="22" t="s">
        <v>1064</v>
      </c>
      <c r="F722" s="22" t="s">
        <v>565</v>
      </c>
      <c r="G722">
        <v>26</v>
      </c>
      <c r="H722">
        <v>5</v>
      </c>
      <c r="I722">
        <v>12.46</v>
      </c>
    </row>
    <row r="723" spans="5:9" x14ac:dyDescent="0.25">
      <c r="E723" s="22" t="s">
        <v>1064</v>
      </c>
      <c r="F723" s="22" t="s">
        <v>565</v>
      </c>
      <c r="G723">
        <v>26</v>
      </c>
      <c r="H723">
        <v>6</v>
      </c>
      <c r="I723">
        <v>10.38</v>
      </c>
    </row>
    <row r="724" spans="5:9" x14ac:dyDescent="0.25">
      <c r="E724" s="22" t="s">
        <v>1064</v>
      </c>
      <c r="F724" s="22" t="s">
        <v>565</v>
      </c>
      <c r="G724">
        <v>26</v>
      </c>
      <c r="H724">
        <v>7</v>
      </c>
      <c r="I724">
        <v>8.3000000000000007</v>
      </c>
    </row>
    <row r="725" spans="5:9" x14ac:dyDescent="0.25">
      <c r="E725" s="22" t="s">
        <v>1064</v>
      </c>
      <c r="F725" s="22" t="s">
        <v>565</v>
      </c>
      <c r="G725">
        <v>26</v>
      </c>
      <c r="H725">
        <v>8</v>
      </c>
      <c r="I725">
        <v>6.23</v>
      </c>
    </row>
    <row r="726" spans="5:9" x14ac:dyDescent="0.25">
      <c r="E726" s="22" t="s">
        <v>1064</v>
      </c>
      <c r="F726" s="22" t="s">
        <v>565</v>
      </c>
      <c r="G726">
        <v>26</v>
      </c>
      <c r="H726">
        <v>9</v>
      </c>
      <c r="I726">
        <v>4.1500000000000004</v>
      </c>
    </row>
    <row r="727" spans="5:9" x14ac:dyDescent="0.25">
      <c r="E727" s="22" t="s">
        <v>1064</v>
      </c>
      <c r="F727" s="22" t="s">
        <v>565</v>
      </c>
      <c r="G727">
        <v>26</v>
      </c>
      <c r="H727">
        <v>10</v>
      </c>
      <c r="I727">
        <v>2.08</v>
      </c>
    </row>
    <row r="728" spans="5:9" x14ac:dyDescent="0.25">
      <c r="E728" s="22" t="s">
        <v>1064</v>
      </c>
      <c r="F728" s="22" t="s">
        <v>565</v>
      </c>
      <c r="G728">
        <v>27</v>
      </c>
      <c r="H728">
        <v>1</v>
      </c>
      <c r="I728">
        <v>21.19</v>
      </c>
    </row>
    <row r="729" spans="5:9" x14ac:dyDescent="0.25">
      <c r="E729" s="22" t="s">
        <v>1064</v>
      </c>
      <c r="F729" s="22" t="s">
        <v>565</v>
      </c>
      <c r="G729">
        <v>27</v>
      </c>
      <c r="H729">
        <v>2</v>
      </c>
      <c r="I729">
        <v>19.07</v>
      </c>
    </row>
    <row r="730" spans="5:9" x14ac:dyDescent="0.25">
      <c r="E730" s="22" t="s">
        <v>1064</v>
      </c>
      <c r="F730" s="22" t="s">
        <v>565</v>
      </c>
      <c r="G730">
        <v>27</v>
      </c>
      <c r="H730">
        <v>3</v>
      </c>
      <c r="I730">
        <v>16.95</v>
      </c>
    </row>
    <row r="731" spans="5:9" x14ac:dyDescent="0.25">
      <c r="E731" s="22" t="s">
        <v>1064</v>
      </c>
      <c r="F731" s="22" t="s">
        <v>565</v>
      </c>
      <c r="G731">
        <v>27</v>
      </c>
      <c r="H731">
        <v>4</v>
      </c>
      <c r="I731">
        <v>14.83</v>
      </c>
    </row>
    <row r="732" spans="5:9" x14ac:dyDescent="0.25">
      <c r="E732" s="22" t="s">
        <v>1064</v>
      </c>
      <c r="F732" s="22" t="s">
        <v>565</v>
      </c>
      <c r="G732">
        <v>27</v>
      </c>
      <c r="H732">
        <v>5</v>
      </c>
      <c r="I732">
        <v>12.71</v>
      </c>
    </row>
    <row r="733" spans="5:9" x14ac:dyDescent="0.25">
      <c r="E733" s="22" t="s">
        <v>1064</v>
      </c>
      <c r="F733" s="22" t="s">
        <v>565</v>
      </c>
      <c r="G733">
        <v>27</v>
      </c>
      <c r="H733">
        <v>6</v>
      </c>
      <c r="I733">
        <v>10.6</v>
      </c>
    </row>
    <row r="734" spans="5:9" x14ac:dyDescent="0.25">
      <c r="E734" s="22" t="s">
        <v>1064</v>
      </c>
      <c r="F734" s="22" t="s">
        <v>565</v>
      </c>
      <c r="G734">
        <v>27</v>
      </c>
      <c r="H734">
        <v>7</v>
      </c>
      <c r="I734">
        <v>8.48</v>
      </c>
    </row>
    <row r="735" spans="5:9" x14ac:dyDescent="0.25">
      <c r="E735" s="22" t="s">
        <v>1064</v>
      </c>
      <c r="F735" s="22" t="s">
        <v>565</v>
      </c>
      <c r="G735">
        <v>27</v>
      </c>
      <c r="H735">
        <v>8</v>
      </c>
      <c r="I735">
        <v>6.36</v>
      </c>
    </row>
    <row r="736" spans="5:9" x14ac:dyDescent="0.25">
      <c r="E736" s="22" t="s">
        <v>1064</v>
      </c>
      <c r="F736" s="22" t="s">
        <v>565</v>
      </c>
      <c r="G736">
        <v>27</v>
      </c>
      <c r="H736">
        <v>9</v>
      </c>
      <c r="I736">
        <v>4.24</v>
      </c>
    </row>
    <row r="737" spans="5:9" x14ac:dyDescent="0.25">
      <c r="E737" s="22" t="s">
        <v>1064</v>
      </c>
      <c r="F737" s="22" t="s">
        <v>565</v>
      </c>
      <c r="G737">
        <v>27</v>
      </c>
      <c r="H737">
        <v>10</v>
      </c>
      <c r="I737">
        <v>2.12</v>
      </c>
    </row>
    <row r="738" spans="5:9" x14ac:dyDescent="0.25">
      <c r="E738" s="22" t="s">
        <v>1064</v>
      </c>
      <c r="F738" s="22" t="s">
        <v>565</v>
      </c>
      <c r="G738">
        <v>28</v>
      </c>
      <c r="H738">
        <v>1</v>
      </c>
      <c r="I738">
        <v>21.63</v>
      </c>
    </row>
    <row r="739" spans="5:9" x14ac:dyDescent="0.25">
      <c r="E739" s="22" t="s">
        <v>1064</v>
      </c>
      <c r="F739" s="22" t="s">
        <v>565</v>
      </c>
      <c r="G739">
        <v>28</v>
      </c>
      <c r="H739">
        <v>2</v>
      </c>
      <c r="I739">
        <v>19.47</v>
      </c>
    </row>
    <row r="740" spans="5:9" x14ac:dyDescent="0.25">
      <c r="E740" s="22" t="s">
        <v>1064</v>
      </c>
      <c r="F740" s="22" t="s">
        <v>565</v>
      </c>
      <c r="G740">
        <v>28</v>
      </c>
      <c r="H740">
        <v>3</v>
      </c>
      <c r="I740">
        <v>17.3</v>
      </c>
    </row>
    <row r="741" spans="5:9" x14ac:dyDescent="0.25">
      <c r="E741" s="22" t="s">
        <v>1064</v>
      </c>
      <c r="F741" s="22" t="s">
        <v>565</v>
      </c>
      <c r="G741">
        <v>28</v>
      </c>
      <c r="H741">
        <v>4</v>
      </c>
      <c r="I741">
        <v>15.14</v>
      </c>
    </row>
    <row r="742" spans="5:9" x14ac:dyDescent="0.25">
      <c r="E742" s="22" t="s">
        <v>1064</v>
      </c>
      <c r="F742" s="22" t="s">
        <v>565</v>
      </c>
      <c r="G742">
        <v>28</v>
      </c>
      <c r="H742">
        <v>5</v>
      </c>
      <c r="I742">
        <v>12.98</v>
      </c>
    </row>
    <row r="743" spans="5:9" x14ac:dyDescent="0.25">
      <c r="E743" s="22" t="s">
        <v>1064</v>
      </c>
      <c r="F743" s="22" t="s">
        <v>565</v>
      </c>
      <c r="G743">
        <v>28</v>
      </c>
      <c r="H743">
        <v>6</v>
      </c>
      <c r="I743">
        <v>10.82</v>
      </c>
    </row>
    <row r="744" spans="5:9" x14ac:dyDescent="0.25">
      <c r="E744" s="22" t="s">
        <v>1064</v>
      </c>
      <c r="F744" s="22" t="s">
        <v>565</v>
      </c>
      <c r="G744">
        <v>28</v>
      </c>
      <c r="H744">
        <v>7</v>
      </c>
      <c r="I744">
        <v>8.65</v>
      </c>
    </row>
    <row r="745" spans="5:9" x14ac:dyDescent="0.25">
      <c r="E745" s="22" t="s">
        <v>1064</v>
      </c>
      <c r="F745" s="22" t="s">
        <v>565</v>
      </c>
      <c r="G745">
        <v>28</v>
      </c>
      <c r="H745">
        <v>8</v>
      </c>
      <c r="I745">
        <v>6.49</v>
      </c>
    </row>
    <row r="746" spans="5:9" x14ac:dyDescent="0.25">
      <c r="E746" s="22" t="s">
        <v>1064</v>
      </c>
      <c r="F746" s="22" t="s">
        <v>565</v>
      </c>
      <c r="G746">
        <v>28</v>
      </c>
      <c r="H746">
        <v>9</v>
      </c>
      <c r="I746">
        <v>4.33</v>
      </c>
    </row>
    <row r="747" spans="5:9" x14ac:dyDescent="0.25">
      <c r="E747" s="22" t="s">
        <v>1064</v>
      </c>
      <c r="F747" s="22" t="s">
        <v>565</v>
      </c>
      <c r="G747">
        <v>28</v>
      </c>
      <c r="H747">
        <v>10</v>
      </c>
      <c r="I747">
        <v>2.16</v>
      </c>
    </row>
    <row r="748" spans="5:9" x14ac:dyDescent="0.25">
      <c r="E748" s="22" t="s">
        <v>1064</v>
      </c>
      <c r="F748" s="22" t="s">
        <v>565</v>
      </c>
      <c r="G748">
        <v>29</v>
      </c>
      <c r="H748">
        <v>1</v>
      </c>
      <c r="I748">
        <v>22.1</v>
      </c>
    </row>
    <row r="749" spans="5:9" x14ac:dyDescent="0.25">
      <c r="E749" s="22" t="s">
        <v>1064</v>
      </c>
      <c r="F749" s="22" t="s">
        <v>565</v>
      </c>
      <c r="G749">
        <v>29</v>
      </c>
      <c r="H749">
        <v>2</v>
      </c>
      <c r="I749">
        <v>19.89</v>
      </c>
    </row>
    <row r="750" spans="5:9" x14ac:dyDescent="0.25">
      <c r="E750" s="22" t="s">
        <v>1064</v>
      </c>
      <c r="F750" s="22" t="s">
        <v>565</v>
      </c>
      <c r="G750">
        <v>29</v>
      </c>
      <c r="H750">
        <v>3</v>
      </c>
      <c r="I750">
        <v>17.68</v>
      </c>
    </row>
    <row r="751" spans="5:9" x14ac:dyDescent="0.25">
      <c r="E751" s="22" t="s">
        <v>1064</v>
      </c>
      <c r="F751" s="22" t="s">
        <v>565</v>
      </c>
      <c r="G751">
        <v>29</v>
      </c>
      <c r="H751">
        <v>4</v>
      </c>
      <c r="I751">
        <v>15.47</v>
      </c>
    </row>
    <row r="752" spans="5:9" x14ac:dyDescent="0.25">
      <c r="E752" s="22" t="s">
        <v>1064</v>
      </c>
      <c r="F752" s="22" t="s">
        <v>565</v>
      </c>
      <c r="G752">
        <v>29</v>
      </c>
      <c r="H752">
        <v>5</v>
      </c>
      <c r="I752">
        <v>13.26</v>
      </c>
    </row>
    <row r="753" spans="5:9" x14ac:dyDescent="0.25">
      <c r="E753" s="22" t="s">
        <v>1064</v>
      </c>
      <c r="F753" s="22" t="s">
        <v>565</v>
      </c>
      <c r="G753">
        <v>29</v>
      </c>
      <c r="H753">
        <v>6</v>
      </c>
      <c r="I753">
        <v>11.05</v>
      </c>
    </row>
    <row r="754" spans="5:9" x14ac:dyDescent="0.25">
      <c r="E754" s="22" t="s">
        <v>1064</v>
      </c>
      <c r="F754" s="22" t="s">
        <v>565</v>
      </c>
      <c r="G754">
        <v>29</v>
      </c>
      <c r="H754">
        <v>7</v>
      </c>
      <c r="I754">
        <v>8.84</v>
      </c>
    </row>
    <row r="755" spans="5:9" x14ac:dyDescent="0.25">
      <c r="E755" s="22" t="s">
        <v>1064</v>
      </c>
      <c r="F755" s="22" t="s">
        <v>565</v>
      </c>
      <c r="G755">
        <v>29</v>
      </c>
      <c r="H755">
        <v>8</v>
      </c>
      <c r="I755">
        <v>6.63</v>
      </c>
    </row>
    <row r="756" spans="5:9" x14ac:dyDescent="0.25">
      <c r="E756" s="22" t="s">
        <v>1064</v>
      </c>
      <c r="F756" s="22" t="s">
        <v>565</v>
      </c>
      <c r="G756">
        <v>29</v>
      </c>
      <c r="H756">
        <v>9</v>
      </c>
      <c r="I756">
        <v>4.42</v>
      </c>
    </row>
    <row r="757" spans="5:9" x14ac:dyDescent="0.25">
      <c r="E757" s="22" t="s">
        <v>1064</v>
      </c>
      <c r="F757" s="22" t="s">
        <v>565</v>
      </c>
      <c r="G757">
        <v>29</v>
      </c>
      <c r="H757">
        <v>10</v>
      </c>
      <c r="I757">
        <v>2.21</v>
      </c>
    </row>
    <row r="758" spans="5:9" x14ac:dyDescent="0.25">
      <c r="E758" s="22" t="s">
        <v>1064</v>
      </c>
      <c r="F758" s="22" t="s">
        <v>565</v>
      </c>
      <c r="G758">
        <v>30</v>
      </c>
      <c r="H758">
        <v>1</v>
      </c>
      <c r="I758">
        <v>22.59</v>
      </c>
    </row>
    <row r="759" spans="5:9" x14ac:dyDescent="0.25">
      <c r="E759" s="22" t="s">
        <v>1064</v>
      </c>
      <c r="F759" s="22" t="s">
        <v>565</v>
      </c>
      <c r="G759">
        <v>30</v>
      </c>
      <c r="H759">
        <v>2</v>
      </c>
      <c r="I759">
        <v>20.329999999999998</v>
      </c>
    </row>
    <row r="760" spans="5:9" x14ac:dyDescent="0.25">
      <c r="E760" s="22" t="s">
        <v>1064</v>
      </c>
      <c r="F760" s="22" t="s">
        <v>565</v>
      </c>
      <c r="G760">
        <v>30</v>
      </c>
      <c r="H760">
        <v>3</v>
      </c>
      <c r="I760">
        <v>18.07</v>
      </c>
    </row>
    <row r="761" spans="5:9" x14ac:dyDescent="0.25">
      <c r="E761" s="22" t="s">
        <v>1064</v>
      </c>
      <c r="F761" s="22" t="s">
        <v>565</v>
      </c>
      <c r="G761">
        <v>30</v>
      </c>
      <c r="H761">
        <v>4</v>
      </c>
      <c r="I761">
        <v>15.81</v>
      </c>
    </row>
    <row r="762" spans="5:9" x14ac:dyDescent="0.25">
      <c r="E762" s="22" t="s">
        <v>1064</v>
      </c>
      <c r="F762" s="22" t="s">
        <v>565</v>
      </c>
      <c r="G762">
        <v>30</v>
      </c>
      <c r="H762">
        <v>5</v>
      </c>
      <c r="I762">
        <v>13.55</v>
      </c>
    </row>
    <row r="763" spans="5:9" x14ac:dyDescent="0.25">
      <c r="E763" s="22" t="s">
        <v>1064</v>
      </c>
      <c r="F763" s="22" t="s">
        <v>565</v>
      </c>
      <c r="G763">
        <v>30</v>
      </c>
      <c r="H763">
        <v>6</v>
      </c>
      <c r="I763">
        <v>11.3</v>
      </c>
    </row>
    <row r="764" spans="5:9" x14ac:dyDescent="0.25">
      <c r="E764" s="22" t="s">
        <v>1064</v>
      </c>
      <c r="F764" s="22" t="s">
        <v>565</v>
      </c>
      <c r="G764">
        <v>30</v>
      </c>
      <c r="H764">
        <v>7</v>
      </c>
      <c r="I764">
        <v>9.0399999999999991</v>
      </c>
    </row>
    <row r="765" spans="5:9" x14ac:dyDescent="0.25">
      <c r="E765" s="22" t="s">
        <v>1064</v>
      </c>
      <c r="F765" s="22" t="s">
        <v>565</v>
      </c>
      <c r="G765">
        <v>30</v>
      </c>
      <c r="H765">
        <v>8</v>
      </c>
      <c r="I765">
        <v>6.78</v>
      </c>
    </row>
    <row r="766" spans="5:9" x14ac:dyDescent="0.25">
      <c r="E766" s="22" t="s">
        <v>1064</v>
      </c>
      <c r="F766" s="22" t="s">
        <v>565</v>
      </c>
      <c r="G766">
        <v>30</v>
      </c>
      <c r="H766">
        <v>9</v>
      </c>
      <c r="I766">
        <v>4.5199999999999996</v>
      </c>
    </row>
    <row r="767" spans="5:9" x14ac:dyDescent="0.25">
      <c r="E767" s="22" t="s">
        <v>1064</v>
      </c>
      <c r="F767" s="22" t="s">
        <v>565</v>
      </c>
      <c r="G767">
        <v>30</v>
      </c>
      <c r="H767">
        <v>10</v>
      </c>
      <c r="I767">
        <v>2.2599999999999998</v>
      </c>
    </row>
    <row r="768" spans="5:9" x14ac:dyDescent="0.25">
      <c r="E768" s="22" t="s">
        <v>1064</v>
      </c>
      <c r="F768" s="22" t="s">
        <v>565</v>
      </c>
      <c r="G768">
        <v>31</v>
      </c>
      <c r="H768">
        <v>1</v>
      </c>
      <c r="I768">
        <v>23.12</v>
      </c>
    </row>
    <row r="769" spans="5:9" x14ac:dyDescent="0.25">
      <c r="E769" s="22" t="s">
        <v>1064</v>
      </c>
      <c r="F769" s="22" t="s">
        <v>565</v>
      </c>
      <c r="G769">
        <v>31</v>
      </c>
      <c r="H769">
        <v>2</v>
      </c>
      <c r="I769">
        <v>20.81</v>
      </c>
    </row>
    <row r="770" spans="5:9" x14ac:dyDescent="0.25">
      <c r="E770" s="22" t="s">
        <v>1064</v>
      </c>
      <c r="F770" s="22" t="s">
        <v>565</v>
      </c>
      <c r="G770">
        <v>31</v>
      </c>
      <c r="H770">
        <v>3</v>
      </c>
      <c r="I770">
        <v>18.5</v>
      </c>
    </row>
    <row r="771" spans="5:9" x14ac:dyDescent="0.25">
      <c r="E771" s="22" t="s">
        <v>1064</v>
      </c>
      <c r="F771" s="22" t="s">
        <v>565</v>
      </c>
      <c r="G771">
        <v>31</v>
      </c>
      <c r="H771">
        <v>4</v>
      </c>
      <c r="I771">
        <v>16.18</v>
      </c>
    </row>
    <row r="772" spans="5:9" x14ac:dyDescent="0.25">
      <c r="E772" s="22" t="s">
        <v>1064</v>
      </c>
      <c r="F772" s="22" t="s">
        <v>565</v>
      </c>
      <c r="G772">
        <v>31</v>
      </c>
      <c r="H772">
        <v>5</v>
      </c>
      <c r="I772">
        <v>13.87</v>
      </c>
    </row>
    <row r="773" spans="5:9" x14ac:dyDescent="0.25">
      <c r="E773" s="22" t="s">
        <v>1064</v>
      </c>
      <c r="F773" s="22" t="s">
        <v>565</v>
      </c>
      <c r="G773">
        <v>31</v>
      </c>
      <c r="H773">
        <v>6</v>
      </c>
      <c r="I773">
        <v>11.56</v>
      </c>
    </row>
    <row r="774" spans="5:9" x14ac:dyDescent="0.25">
      <c r="E774" s="22" t="s">
        <v>1064</v>
      </c>
      <c r="F774" s="22" t="s">
        <v>565</v>
      </c>
      <c r="G774">
        <v>31</v>
      </c>
      <c r="H774">
        <v>7</v>
      </c>
      <c r="I774">
        <v>9.25</v>
      </c>
    </row>
    <row r="775" spans="5:9" x14ac:dyDescent="0.25">
      <c r="E775" s="22" t="s">
        <v>1064</v>
      </c>
      <c r="F775" s="22" t="s">
        <v>565</v>
      </c>
      <c r="G775">
        <v>31</v>
      </c>
      <c r="H775">
        <v>8</v>
      </c>
      <c r="I775">
        <v>6.94</v>
      </c>
    </row>
    <row r="776" spans="5:9" x14ac:dyDescent="0.25">
      <c r="E776" s="22" t="s">
        <v>1064</v>
      </c>
      <c r="F776" s="22" t="s">
        <v>565</v>
      </c>
      <c r="G776">
        <v>31</v>
      </c>
      <c r="H776">
        <v>9</v>
      </c>
      <c r="I776">
        <v>4.62</v>
      </c>
    </row>
    <row r="777" spans="5:9" x14ac:dyDescent="0.25">
      <c r="E777" s="22" t="s">
        <v>1064</v>
      </c>
      <c r="F777" s="22" t="s">
        <v>565</v>
      </c>
      <c r="G777">
        <v>31</v>
      </c>
      <c r="H777">
        <v>10</v>
      </c>
      <c r="I777">
        <v>2.31</v>
      </c>
    </row>
    <row r="778" spans="5:9" x14ac:dyDescent="0.25">
      <c r="E778" s="22" t="s">
        <v>1064</v>
      </c>
      <c r="F778" s="22" t="s">
        <v>565</v>
      </c>
      <c r="G778">
        <v>32</v>
      </c>
      <c r="H778">
        <v>1</v>
      </c>
      <c r="I778">
        <v>23.67</v>
      </c>
    </row>
    <row r="779" spans="5:9" x14ac:dyDescent="0.25">
      <c r="E779" s="22" t="s">
        <v>1064</v>
      </c>
      <c r="F779" s="22" t="s">
        <v>565</v>
      </c>
      <c r="G779">
        <v>32</v>
      </c>
      <c r="H779">
        <v>2</v>
      </c>
      <c r="I779">
        <v>21.3</v>
      </c>
    </row>
    <row r="780" spans="5:9" x14ac:dyDescent="0.25">
      <c r="E780" s="22" t="s">
        <v>1064</v>
      </c>
      <c r="F780" s="22" t="s">
        <v>565</v>
      </c>
      <c r="G780">
        <v>32</v>
      </c>
      <c r="H780">
        <v>3</v>
      </c>
      <c r="I780">
        <v>18.940000000000001</v>
      </c>
    </row>
    <row r="781" spans="5:9" x14ac:dyDescent="0.25">
      <c r="E781" s="22" t="s">
        <v>1064</v>
      </c>
      <c r="F781" s="22" t="s">
        <v>565</v>
      </c>
      <c r="G781">
        <v>32</v>
      </c>
      <c r="H781">
        <v>4</v>
      </c>
      <c r="I781">
        <v>16.57</v>
      </c>
    </row>
    <row r="782" spans="5:9" x14ac:dyDescent="0.25">
      <c r="E782" s="22" t="s">
        <v>1064</v>
      </c>
      <c r="F782" s="22" t="s">
        <v>565</v>
      </c>
      <c r="G782">
        <v>32</v>
      </c>
      <c r="H782">
        <v>5</v>
      </c>
      <c r="I782">
        <v>14.2</v>
      </c>
    </row>
    <row r="783" spans="5:9" x14ac:dyDescent="0.25">
      <c r="E783" s="22" t="s">
        <v>1064</v>
      </c>
      <c r="F783" s="22" t="s">
        <v>565</v>
      </c>
      <c r="G783">
        <v>32</v>
      </c>
      <c r="H783">
        <v>6</v>
      </c>
      <c r="I783">
        <v>11.84</v>
      </c>
    </row>
    <row r="784" spans="5:9" x14ac:dyDescent="0.25">
      <c r="E784" s="22" t="s">
        <v>1064</v>
      </c>
      <c r="F784" s="22" t="s">
        <v>565</v>
      </c>
      <c r="G784">
        <v>32</v>
      </c>
      <c r="H784">
        <v>7</v>
      </c>
      <c r="I784">
        <v>9.4700000000000006</v>
      </c>
    </row>
    <row r="785" spans="5:9" x14ac:dyDescent="0.25">
      <c r="E785" s="22" t="s">
        <v>1064</v>
      </c>
      <c r="F785" s="22" t="s">
        <v>565</v>
      </c>
      <c r="G785">
        <v>32</v>
      </c>
      <c r="H785">
        <v>8</v>
      </c>
      <c r="I785">
        <v>7.1</v>
      </c>
    </row>
    <row r="786" spans="5:9" x14ac:dyDescent="0.25">
      <c r="E786" s="22" t="s">
        <v>1064</v>
      </c>
      <c r="F786" s="22" t="s">
        <v>565</v>
      </c>
      <c r="G786">
        <v>32</v>
      </c>
      <c r="H786">
        <v>9</v>
      </c>
      <c r="I786">
        <v>4.7300000000000004</v>
      </c>
    </row>
    <row r="787" spans="5:9" x14ac:dyDescent="0.25">
      <c r="E787" s="22" t="s">
        <v>1064</v>
      </c>
      <c r="F787" s="22" t="s">
        <v>565</v>
      </c>
      <c r="G787">
        <v>32</v>
      </c>
      <c r="H787">
        <v>10</v>
      </c>
      <c r="I787">
        <v>2.37</v>
      </c>
    </row>
    <row r="788" spans="5:9" x14ac:dyDescent="0.25">
      <c r="E788" s="22" t="s">
        <v>1064</v>
      </c>
      <c r="F788" s="22" t="s">
        <v>565</v>
      </c>
      <c r="G788">
        <v>33</v>
      </c>
      <c r="H788">
        <v>1</v>
      </c>
      <c r="I788">
        <v>24.26</v>
      </c>
    </row>
    <row r="789" spans="5:9" x14ac:dyDescent="0.25">
      <c r="E789" s="22" t="s">
        <v>1064</v>
      </c>
      <c r="F789" s="22" t="s">
        <v>565</v>
      </c>
      <c r="G789">
        <v>33</v>
      </c>
      <c r="H789">
        <v>2</v>
      </c>
      <c r="I789">
        <v>21.83</v>
      </c>
    </row>
    <row r="790" spans="5:9" x14ac:dyDescent="0.25">
      <c r="E790" s="22" t="s">
        <v>1064</v>
      </c>
      <c r="F790" s="22" t="s">
        <v>565</v>
      </c>
      <c r="G790">
        <v>33</v>
      </c>
      <c r="H790">
        <v>3</v>
      </c>
      <c r="I790">
        <v>19.41</v>
      </c>
    </row>
    <row r="791" spans="5:9" x14ac:dyDescent="0.25">
      <c r="E791" s="22" t="s">
        <v>1064</v>
      </c>
      <c r="F791" s="22" t="s">
        <v>565</v>
      </c>
      <c r="G791">
        <v>33</v>
      </c>
      <c r="H791">
        <v>4</v>
      </c>
      <c r="I791">
        <v>16.98</v>
      </c>
    </row>
    <row r="792" spans="5:9" x14ac:dyDescent="0.25">
      <c r="E792" s="22" t="s">
        <v>1064</v>
      </c>
      <c r="F792" s="22" t="s">
        <v>565</v>
      </c>
      <c r="G792">
        <v>33</v>
      </c>
      <c r="H792">
        <v>5</v>
      </c>
      <c r="I792">
        <v>14.56</v>
      </c>
    </row>
    <row r="793" spans="5:9" x14ac:dyDescent="0.25">
      <c r="E793" s="22" t="s">
        <v>1064</v>
      </c>
      <c r="F793" s="22" t="s">
        <v>565</v>
      </c>
      <c r="G793">
        <v>33</v>
      </c>
      <c r="H793">
        <v>6</v>
      </c>
      <c r="I793">
        <v>12.13</v>
      </c>
    </row>
    <row r="794" spans="5:9" x14ac:dyDescent="0.25">
      <c r="E794" s="22" t="s">
        <v>1064</v>
      </c>
      <c r="F794" s="22" t="s">
        <v>565</v>
      </c>
      <c r="G794">
        <v>33</v>
      </c>
      <c r="H794">
        <v>7</v>
      </c>
      <c r="I794">
        <v>9.6999999999999993</v>
      </c>
    </row>
    <row r="795" spans="5:9" x14ac:dyDescent="0.25">
      <c r="E795" s="22" t="s">
        <v>1064</v>
      </c>
      <c r="F795" s="22" t="s">
        <v>565</v>
      </c>
      <c r="G795">
        <v>33</v>
      </c>
      <c r="H795">
        <v>8</v>
      </c>
      <c r="I795">
        <v>7.28</v>
      </c>
    </row>
    <row r="796" spans="5:9" x14ac:dyDescent="0.25">
      <c r="E796" s="22" t="s">
        <v>1064</v>
      </c>
      <c r="F796" s="22" t="s">
        <v>565</v>
      </c>
      <c r="G796">
        <v>33</v>
      </c>
      <c r="H796">
        <v>9</v>
      </c>
      <c r="I796">
        <v>4.8499999999999996</v>
      </c>
    </row>
    <row r="797" spans="5:9" x14ac:dyDescent="0.25">
      <c r="E797" s="22" t="s">
        <v>1064</v>
      </c>
      <c r="F797" s="22" t="s">
        <v>565</v>
      </c>
      <c r="G797">
        <v>33</v>
      </c>
      <c r="H797">
        <v>10</v>
      </c>
      <c r="I797">
        <v>2.4300000000000002</v>
      </c>
    </row>
    <row r="798" spans="5:9" x14ac:dyDescent="0.25">
      <c r="E798" s="22" t="s">
        <v>1064</v>
      </c>
      <c r="F798" s="22" t="s">
        <v>565</v>
      </c>
      <c r="G798">
        <v>34</v>
      </c>
      <c r="H798">
        <v>1</v>
      </c>
      <c r="I798">
        <v>24.89</v>
      </c>
    </row>
    <row r="799" spans="5:9" x14ac:dyDescent="0.25">
      <c r="E799" s="22" t="s">
        <v>1064</v>
      </c>
      <c r="F799" s="22" t="s">
        <v>565</v>
      </c>
      <c r="G799">
        <v>34</v>
      </c>
      <c r="H799">
        <v>2</v>
      </c>
      <c r="I799">
        <v>22.4</v>
      </c>
    </row>
    <row r="800" spans="5:9" x14ac:dyDescent="0.25">
      <c r="E800" s="22" t="s">
        <v>1064</v>
      </c>
      <c r="F800" s="22" t="s">
        <v>565</v>
      </c>
      <c r="G800">
        <v>34</v>
      </c>
      <c r="H800">
        <v>3</v>
      </c>
      <c r="I800">
        <v>19.91</v>
      </c>
    </row>
    <row r="801" spans="5:9" x14ac:dyDescent="0.25">
      <c r="E801" s="22" t="s">
        <v>1064</v>
      </c>
      <c r="F801" s="22" t="s">
        <v>565</v>
      </c>
      <c r="G801">
        <v>34</v>
      </c>
      <c r="H801">
        <v>4</v>
      </c>
      <c r="I801">
        <v>17.420000000000002</v>
      </c>
    </row>
    <row r="802" spans="5:9" x14ac:dyDescent="0.25">
      <c r="E802" s="22" t="s">
        <v>1064</v>
      </c>
      <c r="F802" s="22" t="s">
        <v>565</v>
      </c>
      <c r="G802">
        <v>34</v>
      </c>
      <c r="H802">
        <v>5</v>
      </c>
      <c r="I802">
        <v>14.93</v>
      </c>
    </row>
    <row r="803" spans="5:9" x14ac:dyDescent="0.25">
      <c r="E803" s="22" t="s">
        <v>1064</v>
      </c>
      <c r="F803" s="22" t="s">
        <v>565</v>
      </c>
      <c r="G803">
        <v>34</v>
      </c>
      <c r="H803">
        <v>6</v>
      </c>
      <c r="I803">
        <v>12.45</v>
      </c>
    </row>
    <row r="804" spans="5:9" x14ac:dyDescent="0.25">
      <c r="E804" s="22" t="s">
        <v>1064</v>
      </c>
      <c r="F804" s="22" t="s">
        <v>565</v>
      </c>
      <c r="G804">
        <v>34</v>
      </c>
      <c r="H804">
        <v>7</v>
      </c>
      <c r="I804">
        <v>9.9600000000000009</v>
      </c>
    </row>
    <row r="805" spans="5:9" x14ac:dyDescent="0.25">
      <c r="E805" s="22" t="s">
        <v>1064</v>
      </c>
      <c r="F805" s="22" t="s">
        <v>565</v>
      </c>
      <c r="G805">
        <v>34</v>
      </c>
      <c r="H805">
        <v>8</v>
      </c>
      <c r="I805">
        <v>7.47</v>
      </c>
    </row>
    <row r="806" spans="5:9" x14ac:dyDescent="0.25">
      <c r="E806" s="22" t="s">
        <v>1064</v>
      </c>
      <c r="F806" s="22" t="s">
        <v>565</v>
      </c>
      <c r="G806">
        <v>34</v>
      </c>
      <c r="H806">
        <v>9</v>
      </c>
      <c r="I806">
        <v>4.9800000000000004</v>
      </c>
    </row>
    <row r="807" spans="5:9" x14ac:dyDescent="0.25">
      <c r="E807" s="22" t="s">
        <v>1064</v>
      </c>
      <c r="F807" s="22" t="s">
        <v>565</v>
      </c>
      <c r="G807">
        <v>34</v>
      </c>
      <c r="H807">
        <v>10</v>
      </c>
      <c r="I807">
        <v>2.4900000000000002</v>
      </c>
    </row>
    <row r="808" spans="5:9" x14ac:dyDescent="0.25">
      <c r="E808" s="22" t="s">
        <v>1064</v>
      </c>
      <c r="F808" s="22" t="s">
        <v>565</v>
      </c>
      <c r="G808">
        <v>35</v>
      </c>
      <c r="H808">
        <v>1</v>
      </c>
      <c r="I808">
        <v>25.54</v>
      </c>
    </row>
    <row r="809" spans="5:9" x14ac:dyDescent="0.25">
      <c r="E809" s="22" t="s">
        <v>1064</v>
      </c>
      <c r="F809" s="22" t="s">
        <v>565</v>
      </c>
      <c r="G809">
        <v>35</v>
      </c>
      <c r="H809">
        <v>2</v>
      </c>
      <c r="I809">
        <v>22.99</v>
      </c>
    </row>
    <row r="810" spans="5:9" x14ac:dyDescent="0.25">
      <c r="E810" s="22" t="s">
        <v>1064</v>
      </c>
      <c r="F810" s="22" t="s">
        <v>565</v>
      </c>
      <c r="G810">
        <v>35</v>
      </c>
      <c r="H810">
        <v>3</v>
      </c>
      <c r="I810">
        <v>20.43</v>
      </c>
    </row>
    <row r="811" spans="5:9" x14ac:dyDescent="0.25">
      <c r="E811" s="22" t="s">
        <v>1064</v>
      </c>
      <c r="F811" s="22" t="s">
        <v>565</v>
      </c>
      <c r="G811">
        <v>35</v>
      </c>
      <c r="H811">
        <v>4</v>
      </c>
      <c r="I811">
        <v>17.88</v>
      </c>
    </row>
    <row r="812" spans="5:9" x14ac:dyDescent="0.25">
      <c r="E812" s="22" t="s">
        <v>1064</v>
      </c>
      <c r="F812" s="22" t="s">
        <v>565</v>
      </c>
      <c r="G812">
        <v>35</v>
      </c>
      <c r="H812">
        <v>5</v>
      </c>
      <c r="I812">
        <v>15.32</v>
      </c>
    </row>
    <row r="813" spans="5:9" x14ac:dyDescent="0.25">
      <c r="E813" s="22" t="s">
        <v>1064</v>
      </c>
      <c r="F813" s="22" t="s">
        <v>565</v>
      </c>
      <c r="G813">
        <v>35</v>
      </c>
      <c r="H813">
        <v>6</v>
      </c>
      <c r="I813">
        <v>12.77</v>
      </c>
    </row>
    <row r="814" spans="5:9" x14ac:dyDescent="0.25">
      <c r="E814" s="22" t="s">
        <v>1064</v>
      </c>
      <c r="F814" s="22" t="s">
        <v>565</v>
      </c>
      <c r="G814">
        <v>35</v>
      </c>
      <c r="H814">
        <v>7</v>
      </c>
      <c r="I814">
        <v>10.220000000000001</v>
      </c>
    </row>
    <row r="815" spans="5:9" x14ac:dyDescent="0.25">
      <c r="E815" s="22" t="s">
        <v>1064</v>
      </c>
      <c r="F815" s="22" t="s">
        <v>565</v>
      </c>
      <c r="G815">
        <v>35</v>
      </c>
      <c r="H815">
        <v>8</v>
      </c>
      <c r="I815">
        <v>7.66</v>
      </c>
    </row>
    <row r="816" spans="5:9" x14ac:dyDescent="0.25">
      <c r="E816" s="22" t="s">
        <v>1064</v>
      </c>
      <c r="F816" s="22" t="s">
        <v>565</v>
      </c>
      <c r="G816">
        <v>35</v>
      </c>
      <c r="H816">
        <v>9</v>
      </c>
      <c r="I816">
        <v>5.1100000000000003</v>
      </c>
    </row>
    <row r="817" spans="5:9" x14ac:dyDescent="0.25">
      <c r="E817" s="22" t="s">
        <v>1064</v>
      </c>
      <c r="F817" s="22" t="s">
        <v>565</v>
      </c>
      <c r="G817">
        <v>35</v>
      </c>
      <c r="H817">
        <v>10</v>
      </c>
      <c r="I817">
        <v>2.5499999999999998</v>
      </c>
    </row>
    <row r="818" spans="5:9" x14ac:dyDescent="0.25">
      <c r="E818" s="22" t="s">
        <v>1064</v>
      </c>
      <c r="F818" s="22" t="s">
        <v>565</v>
      </c>
      <c r="G818">
        <v>36</v>
      </c>
      <c r="H818">
        <v>1</v>
      </c>
      <c r="I818">
        <v>26.24</v>
      </c>
    </row>
    <row r="819" spans="5:9" x14ac:dyDescent="0.25">
      <c r="E819" s="22" t="s">
        <v>1064</v>
      </c>
      <c r="F819" s="22" t="s">
        <v>565</v>
      </c>
      <c r="G819">
        <v>36</v>
      </c>
      <c r="H819">
        <v>2</v>
      </c>
      <c r="I819">
        <v>23.62</v>
      </c>
    </row>
    <row r="820" spans="5:9" x14ac:dyDescent="0.25">
      <c r="E820" s="22" t="s">
        <v>1064</v>
      </c>
      <c r="F820" s="22" t="s">
        <v>565</v>
      </c>
      <c r="G820">
        <v>36</v>
      </c>
      <c r="H820">
        <v>3</v>
      </c>
      <c r="I820">
        <v>20.99</v>
      </c>
    </row>
    <row r="821" spans="5:9" x14ac:dyDescent="0.25">
      <c r="E821" s="22" t="s">
        <v>1064</v>
      </c>
      <c r="F821" s="22" t="s">
        <v>565</v>
      </c>
      <c r="G821">
        <v>36</v>
      </c>
      <c r="H821">
        <v>4</v>
      </c>
      <c r="I821">
        <v>18.37</v>
      </c>
    </row>
    <row r="822" spans="5:9" x14ac:dyDescent="0.25">
      <c r="E822" s="22" t="s">
        <v>1064</v>
      </c>
      <c r="F822" s="22" t="s">
        <v>565</v>
      </c>
      <c r="G822">
        <v>36</v>
      </c>
      <c r="H822">
        <v>5</v>
      </c>
      <c r="I822">
        <v>15.74</v>
      </c>
    </row>
    <row r="823" spans="5:9" x14ac:dyDescent="0.25">
      <c r="E823" s="22" t="s">
        <v>1064</v>
      </c>
      <c r="F823" s="22" t="s">
        <v>565</v>
      </c>
      <c r="G823">
        <v>36</v>
      </c>
      <c r="H823">
        <v>6</v>
      </c>
      <c r="I823">
        <v>13.12</v>
      </c>
    </row>
    <row r="824" spans="5:9" x14ac:dyDescent="0.25">
      <c r="E824" s="22" t="s">
        <v>1064</v>
      </c>
      <c r="F824" s="22" t="s">
        <v>565</v>
      </c>
      <c r="G824">
        <v>36</v>
      </c>
      <c r="H824">
        <v>7</v>
      </c>
      <c r="I824">
        <v>10.5</v>
      </c>
    </row>
    <row r="825" spans="5:9" x14ac:dyDescent="0.25">
      <c r="E825" s="22" t="s">
        <v>1064</v>
      </c>
      <c r="F825" s="22" t="s">
        <v>565</v>
      </c>
      <c r="G825">
        <v>36</v>
      </c>
      <c r="H825">
        <v>8</v>
      </c>
      <c r="I825">
        <v>7.87</v>
      </c>
    </row>
    <row r="826" spans="5:9" x14ac:dyDescent="0.25">
      <c r="E826" s="22" t="s">
        <v>1064</v>
      </c>
      <c r="F826" s="22" t="s">
        <v>565</v>
      </c>
      <c r="G826">
        <v>36</v>
      </c>
      <c r="H826">
        <v>9</v>
      </c>
      <c r="I826">
        <v>5.25</v>
      </c>
    </row>
    <row r="827" spans="5:9" x14ac:dyDescent="0.25">
      <c r="E827" s="22" t="s">
        <v>1064</v>
      </c>
      <c r="F827" s="22" t="s">
        <v>565</v>
      </c>
      <c r="G827">
        <v>36</v>
      </c>
      <c r="H827">
        <v>10</v>
      </c>
      <c r="I827">
        <v>2.62</v>
      </c>
    </row>
    <row r="828" spans="5:9" x14ac:dyDescent="0.25">
      <c r="E828" s="22" t="s">
        <v>1064</v>
      </c>
      <c r="F828" s="22" t="s">
        <v>565</v>
      </c>
      <c r="G828">
        <v>37</v>
      </c>
      <c r="H828">
        <v>1</v>
      </c>
      <c r="I828">
        <v>26.98</v>
      </c>
    </row>
    <row r="829" spans="5:9" x14ac:dyDescent="0.25">
      <c r="E829" s="22" t="s">
        <v>1064</v>
      </c>
      <c r="F829" s="22" t="s">
        <v>565</v>
      </c>
      <c r="G829">
        <v>37</v>
      </c>
      <c r="H829">
        <v>2</v>
      </c>
      <c r="I829">
        <v>24.28</v>
      </c>
    </row>
    <row r="830" spans="5:9" x14ac:dyDescent="0.25">
      <c r="E830" s="22" t="s">
        <v>1064</v>
      </c>
      <c r="F830" s="22" t="s">
        <v>565</v>
      </c>
      <c r="G830">
        <v>37</v>
      </c>
      <c r="H830">
        <v>3</v>
      </c>
      <c r="I830">
        <v>21.58</v>
      </c>
    </row>
    <row r="831" spans="5:9" x14ac:dyDescent="0.25">
      <c r="E831" s="22" t="s">
        <v>1064</v>
      </c>
      <c r="F831" s="22" t="s">
        <v>565</v>
      </c>
      <c r="G831">
        <v>37</v>
      </c>
      <c r="H831">
        <v>4</v>
      </c>
      <c r="I831">
        <v>18.89</v>
      </c>
    </row>
    <row r="832" spans="5:9" x14ac:dyDescent="0.25">
      <c r="E832" s="22" t="s">
        <v>1064</v>
      </c>
      <c r="F832" s="22" t="s">
        <v>565</v>
      </c>
      <c r="G832">
        <v>37</v>
      </c>
      <c r="H832">
        <v>5</v>
      </c>
      <c r="I832">
        <v>16.190000000000001</v>
      </c>
    </row>
    <row r="833" spans="5:9" x14ac:dyDescent="0.25">
      <c r="E833" s="22" t="s">
        <v>1064</v>
      </c>
      <c r="F833" s="22" t="s">
        <v>565</v>
      </c>
      <c r="G833">
        <v>37</v>
      </c>
      <c r="H833">
        <v>6</v>
      </c>
      <c r="I833">
        <v>13.49</v>
      </c>
    </row>
    <row r="834" spans="5:9" x14ac:dyDescent="0.25">
      <c r="E834" s="22" t="s">
        <v>1064</v>
      </c>
      <c r="F834" s="22" t="s">
        <v>565</v>
      </c>
      <c r="G834">
        <v>37</v>
      </c>
      <c r="H834">
        <v>7</v>
      </c>
      <c r="I834">
        <v>10.79</v>
      </c>
    </row>
    <row r="835" spans="5:9" x14ac:dyDescent="0.25">
      <c r="E835" s="22" t="s">
        <v>1064</v>
      </c>
      <c r="F835" s="22" t="s">
        <v>565</v>
      </c>
      <c r="G835">
        <v>37</v>
      </c>
      <c r="H835">
        <v>8</v>
      </c>
      <c r="I835">
        <v>8.09</v>
      </c>
    </row>
    <row r="836" spans="5:9" x14ac:dyDescent="0.25">
      <c r="E836" s="22" t="s">
        <v>1064</v>
      </c>
      <c r="F836" s="22" t="s">
        <v>565</v>
      </c>
      <c r="G836">
        <v>37</v>
      </c>
      <c r="H836">
        <v>9</v>
      </c>
      <c r="I836">
        <v>5.4</v>
      </c>
    </row>
    <row r="837" spans="5:9" x14ac:dyDescent="0.25">
      <c r="E837" s="22" t="s">
        <v>1064</v>
      </c>
      <c r="F837" s="22" t="s">
        <v>565</v>
      </c>
      <c r="G837">
        <v>37</v>
      </c>
      <c r="H837">
        <v>10</v>
      </c>
      <c r="I837">
        <v>2.7</v>
      </c>
    </row>
    <row r="838" spans="5:9" x14ac:dyDescent="0.25">
      <c r="E838" s="22" t="s">
        <v>1064</v>
      </c>
      <c r="F838" s="22" t="s">
        <v>565</v>
      </c>
      <c r="G838">
        <v>38</v>
      </c>
      <c r="H838">
        <v>1</v>
      </c>
      <c r="I838">
        <v>27.75</v>
      </c>
    </row>
    <row r="839" spans="5:9" x14ac:dyDescent="0.25">
      <c r="E839" s="22" t="s">
        <v>1064</v>
      </c>
      <c r="F839" s="22" t="s">
        <v>565</v>
      </c>
      <c r="G839">
        <v>38</v>
      </c>
      <c r="H839">
        <v>2</v>
      </c>
      <c r="I839">
        <v>24.98</v>
      </c>
    </row>
    <row r="840" spans="5:9" x14ac:dyDescent="0.25">
      <c r="E840" s="22" t="s">
        <v>1064</v>
      </c>
      <c r="F840" s="22" t="s">
        <v>565</v>
      </c>
      <c r="G840">
        <v>38</v>
      </c>
      <c r="H840">
        <v>3</v>
      </c>
      <c r="I840">
        <v>22.2</v>
      </c>
    </row>
    <row r="841" spans="5:9" x14ac:dyDescent="0.25">
      <c r="E841" s="22" t="s">
        <v>1064</v>
      </c>
      <c r="F841" s="22" t="s">
        <v>565</v>
      </c>
      <c r="G841">
        <v>38</v>
      </c>
      <c r="H841">
        <v>4</v>
      </c>
      <c r="I841">
        <v>19.43</v>
      </c>
    </row>
    <row r="842" spans="5:9" x14ac:dyDescent="0.25">
      <c r="E842" s="22" t="s">
        <v>1064</v>
      </c>
      <c r="F842" s="22" t="s">
        <v>565</v>
      </c>
      <c r="G842">
        <v>38</v>
      </c>
      <c r="H842">
        <v>5</v>
      </c>
      <c r="I842">
        <v>16.649999999999999</v>
      </c>
    </row>
    <row r="843" spans="5:9" x14ac:dyDescent="0.25">
      <c r="E843" s="22" t="s">
        <v>1064</v>
      </c>
      <c r="F843" s="22" t="s">
        <v>565</v>
      </c>
      <c r="G843">
        <v>38</v>
      </c>
      <c r="H843">
        <v>6</v>
      </c>
      <c r="I843">
        <v>13.88</v>
      </c>
    </row>
    <row r="844" spans="5:9" x14ac:dyDescent="0.25">
      <c r="E844" s="22" t="s">
        <v>1064</v>
      </c>
      <c r="F844" s="22" t="s">
        <v>565</v>
      </c>
      <c r="G844">
        <v>38</v>
      </c>
      <c r="H844">
        <v>7</v>
      </c>
      <c r="I844">
        <v>11.1</v>
      </c>
    </row>
    <row r="845" spans="5:9" x14ac:dyDescent="0.25">
      <c r="E845" s="22" t="s">
        <v>1064</v>
      </c>
      <c r="F845" s="22" t="s">
        <v>565</v>
      </c>
      <c r="G845">
        <v>38</v>
      </c>
      <c r="H845">
        <v>8</v>
      </c>
      <c r="I845">
        <v>8.33</v>
      </c>
    </row>
    <row r="846" spans="5:9" x14ac:dyDescent="0.25">
      <c r="E846" s="22" t="s">
        <v>1064</v>
      </c>
      <c r="F846" s="22" t="s">
        <v>565</v>
      </c>
      <c r="G846">
        <v>38</v>
      </c>
      <c r="H846">
        <v>9</v>
      </c>
      <c r="I846">
        <v>5.55</v>
      </c>
    </row>
    <row r="847" spans="5:9" x14ac:dyDescent="0.25">
      <c r="E847" s="22" t="s">
        <v>1064</v>
      </c>
      <c r="F847" s="22" t="s">
        <v>565</v>
      </c>
      <c r="G847">
        <v>38</v>
      </c>
      <c r="H847">
        <v>10</v>
      </c>
      <c r="I847">
        <v>2.78</v>
      </c>
    </row>
    <row r="848" spans="5:9" x14ac:dyDescent="0.25">
      <c r="E848" s="22" t="s">
        <v>1064</v>
      </c>
      <c r="F848" s="22" t="s">
        <v>565</v>
      </c>
      <c r="G848">
        <v>39</v>
      </c>
      <c r="H848">
        <v>1</v>
      </c>
      <c r="I848">
        <v>28.57</v>
      </c>
    </row>
    <row r="849" spans="5:9" x14ac:dyDescent="0.25">
      <c r="E849" s="22" t="s">
        <v>1064</v>
      </c>
      <c r="F849" s="22" t="s">
        <v>565</v>
      </c>
      <c r="G849">
        <v>39</v>
      </c>
      <c r="H849">
        <v>2</v>
      </c>
      <c r="I849">
        <v>25.71</v>
      </c>
    </row>
    <row r="850" spans="5:9" x14ac:dyDescent="0.25">
      <c r="E850" s="22" t="s">
        <v>1064</v>
      </c>
      <c r="F850" s="22" t="s">
        <v>565</v>
      </c>
      <c r="G850">
        <v>39</v>
      </c>
      <c r="H850">
        <v>3</v>
      </c>
      <c r="I850">
        <v>22.86</v>
      </c>
    </row>
    <row r="851" spans="5:9" x14ac:dyDescent="0.25">
      <c r="E851" s="22" t="s">
        <v>1064</v>
      </c>
      <c r="F851" s="22" t="s">
        <v>565</v>
      </c>
      <c r="G851">
        <v>39</v>
      </c>
      <c r="H851">
        <v>4</v>
      </c>
      <c r="I851">
        <v>20</v>
      </c>
    </row>
    <row r="852" spans="5:9" x14ac:dyDescent="0.25">
      <c r="E852" s="22" t="s">
        <v>1064</v>
      </c>
      <c r="F852" s="22" t="s">
        <v>565</v>
      </c>
      <c r="G852">
        <v>39</v>
      </c>
      <c r="H852">
        <v>5</v>
      </c>
      <c r="I852">
        <v>17.14</v>
      </c>
    </row>
    <row r="853" spans="5:9" x14ac:dyDescent="0.25">
      <c r="E853" s="22" t="s">
        <v>1064</v>
      </c>
      <c r="F853" s="22" t="s">
        <v>565</v>
      </c>
      <c r="G853">
        <v>39</v>
      </c>
      <c r="H853">
        <v>6</v>
      </c>
      <c r="I853">
        <v>14.29</v>
      </c>
    </row>
    <row r="854" spans="5:9" x14ac:dyDescent="0.25">
      <c r="E854" s="22" t="s">
        <v>1064</v>
      </c>
      <c r="F854" s="22" t="s">
        <v>565</v>
      </c>
      <c r="G854">
        <v>39</v>
      </c>
      <c r="H854">
        <v>7</v>
      </c>
      <c r="I854">
        <v>11.43</v>
      </c>
    </row>
    <row r="855" spans="5:9" x14ac:dyDescent="0.25">
      <c r="E855" s="22" t="s">
        <v>1064</v>
      </c>
      <c r="F855" s="22" t="s">
        <v>565</v>
      </c>
      <c r="G855">
        <v>39</v>
      </c>
      <c r="H855">
        <v>8</v>
      </c>
      <c r="I855">
        <v>8.57</v>
      </c>
    </row>
    <row r="856" spans="5:9" x14ac:dyDescent="0.25">
      <c r="E856" s="22" t="s">
        <v>1064</v>
      </c>
      <c r="F856" s="22" t="s">
        <v>565</v>
      </c>
      <c r="G856">
        <v>39</v>
      </c>
      <c r="H856">
        <v>9</v>
      </c>
      <c r="I856">
        <v>5.71</v>
      </c>
    </row>
    <row r="857" spans="5:9" x14ac:dyDescent="0.25">
      <c r="E857" s="22" t="s">
        <v>1064</v>
      </c>
      <c r="F857" s="22" t="s">
        <v>565</v>
      </c>
      <c r="G857">
        <v>39</v>
      </c>
      <c r="H857">
        <v>10</v>
      </c>
      <c r="I857">
        <v>2.86</v>
      </c>
    </row>
    <row r="858" spans="5:9" x14ac:dyDescent="0.25">
      <c r="E858" s="22" t="s">
        <v>1064</v>
      </c>
      <c r="F858" s="22" t="s">
        <v>565</v>
      </c>
      <c r="G858">
        <v>40</v>
      </c>
      <c r="H858">
        <v>1</v>
      </c>
      <c r="I858">
        <v>29.43</v>
      </c>
    </row>
    <row r="859" spans="5:9" x14ac:dyDescent="0.25">
      <c r="E859" s="22" t="s">
        <v>1064</v>
      </c>
      <c r="F859" s="22" t="s">
        <v>565</v>
      </c>
      <c r="G859">
        <v>40</v>
      </c>
      <c r="H859">
        <v>2</v>
      </c>
      <c r="I859">
        <v>26.49</v>
      </c>
    </row>
    <row r="860" spans="5:9" x14ac:dyDescent="0.25">
      <c r="E860" s="22" t="s">
        <v>1064</v>
      </c>
      <c r="F860" s="22" t="s">
        <v>565</v>
      </c>
      <c r="G860">
        <v>40</v>
      </c>
      <c r="H860">
        <v>3</v>
      </c>
      <c r="I860">
        <v>23.54</v>
      </c>
    </row>
    <row r="861" spans="5:9" x14ac:dyDescent="0.25">
      <c r="E861" s="22" t="s">
        <v>1064</v>
      </c>
      <c r="F861" s="22" t="s">
        <v>565</v>
      </c>
      <c r="G861">
        <v>40</v>
      </c>
      <c r="H861">
        <v>4</v>
      </c>
      <c r="I861">
        <v>20.6</v>
      </c>
    </row>
    <row r="862" spans="5:9" x14ac:dyDescent="0.25">
      <c r="E862" s="22" t="s">
        <v>1064</v>
      </c>
      <c r="F862" s="22" t="s">
        <v>565</v>
      </c>
      <c r="G862">
        <v>40</v>
      </c>
      <c r="H862">
        <v>5</v>
      </c>
      <c r="I862">
        <v>17.66</v>
      </c>
    </row>
    <row r="863" spans="5:9" x14ac:dyDescent="0.25">
      <c r="E863" s="22" t="s">
        <v>1064</v>
      </c>
      <c r="F863" s="22" t="s">
        <v>565</v>
      </c>
      <c r="G863">
        <v>40</v>
      </c>
      <c r="H863">
        <v>6</v>
      </c>
      <c r="I863">
        <v>14.72</v>
      </c>
    </row>
    <row r="864" spans="5:9" x14ac:dyDescent="0.25">
      <c r="E864" s="22" t="s">
        <v>1064</v>
      </c>
      <c r="F864" s="22" t="s">
        <v>565</v>
      </c>
      <c r="G864">
        <v>40</v>
      </c>
      <c r="H864">
        <v>7</v>
      </c>
      <c r="I864">
        <v>11.77</v>
      </c>
    </row>
    <row r="865" spans="5:9" x14ac:dyDescent="0.25">
      <c r="E865" s="22" t="s">
        <v>1064</v>
      </c>
      <c r="F865" s="22" t="s">
        <v>565</v>
      </c>
      <c r="G865">
        <v>40</v>
      </c>
      <c r="H865">
        <v>8</v>
      </c>
      <c r="I865">
        <v>8.83</v>
      </c>
    </row>
    <row r="866" spans="5:9" x14ac:dyDescent="0.25">
      <c r="E866" s="22" t="s">
        <v>1064</v>
      </c>
      <c r="F866" s="22" t="s">
        <v>565</v>
      </c>
      <c r="G866">
        <v>40</v>
      </c>
      <c r="H866">
        <v>9</v>
      </c>
      <c r="I866">
        <v>5.89</v>
      </c>
    </row>
    <row r="867" spans="5:9" x14ac:dyDescent="0.25">
      <c r="E867" s="22" t="s">
        <v>1064</v>
      </c>
      <c r="F867" s="22" t="s">
        <v>565</v>
      </c>
      <c r="G867">
        <v>40</v>
      </c>
      <c r="H867">
        <v>10</v>
      </c>
      <c r="I867">
        <v>2.94</v>
      </c>
    </row>
    <row r="868" spans="5:9" x14ac:dyDescent="0.25">
      <c r="E868" s="22" t="s">
        <v>1064</v>
      </c>
      <c r="F868" s="22" t="s">
        <v>565</v>
      </c>
      <c r="G868">
        <v>41</v>
      </c>
      <c r="H868">
        <v>1</v>
      </c>
      <c r="I868">
        <v>30.34</v>
      </c>
    </row>
    <row r="869" spans="5:9" x14ac:dyDescent="0.25">
      <c r="E869" s="22" t="s">
        <v>1064</v>
      </c>
      <c r="F869" s="22" t="s">
        <v>565</v>
      </c>
      <c r="G869">
        <v>41</v>
      </c>
      <c r="H869">
        <v>2</v>
      </c>
      <c r="I869">
        <v>27.31</v>
      </c>
    </row>
    <row r="870" spans="5:9" x14ac:dyDescent="0.25">
      <c r="E870" s="22" t="s">
        <v>1064</v>
      </c>
      <c r="F870" s="22" t="s">
        <v>565</v>
      </c>
      <c r="G870">
        <v>41</v>
      </c>
      <c r="H870">
        <v>3</v>
      </c>
      <c r="I870">
        <v>24.27</v>
      </c>
    </row>
    <row r="871" spans="5:9" x14ac:dyDescent="0.25">
      <c r="E871" s="22" t="s">
        <v>1064</v>
      </c>
      <c r="F871" s="22" t="s">
        <v>565</v>
      </c>
      <c r="G871">
        <v>41</v>
      </c>
      <c r="H871">
        <v>4</v>
      </c>
      <c r="I871">
        <v>21.24</v>
      </c>
    </row>
    <row r="872" spans="5:9" x14ac:dyDescent="0.25">
      <c r="E872" s="22" t="s">
        <v>1064</v>
      </c>
      <c r="F872" s="22" t="s">
        <v>565</v>
      </c>
      <c r="G872">
        <v>41</v>
      </c>
      <c r="H872">
        <v>5</v>
      </c>
      <c r="I872">
        <v>18.2</v>
      </c>
    </row>
    <row r="873" spans="5:9" x14ac:dyDescent="0.25">
      <c r="E873" s="22" t="s">
        <v>1064</v>
      </c>
      <c r="F873" s="22" t="s">
        <v>565</v>
      </c>
      <c r="G873">
        <v>41</v>
      </c>
      <c r="H873">
        <v>6</v>
      </c>
      <c r="I873">
        <v>15.17</v>
      </c>
    </row>
    <row r="874" spans="5:9" x14ac:dyDescent="0.25">
      <c r="E874" s="22" t="s">
        <v>1064</v>
      </c>
      <c r="F874" s="22" t="s">
        <v>565</v>
      </c>
      <c r="G874">
        <v>41</v>
      </c>
      <c r="H874">
        <v>7</v>
      </c>
      <c r="I874">
        <v>12.14</v>
      </c>
    </row>
    <row r="875" spans="5:9" x14ac:dyDescent="0.25">
      <c r="E875" s="22" t="s">
        <v>1064</v>
      </c>
      <c r="F875" s="22" t="s">
        <v>565</v>
      </c>
      <c r="G875">
        <v>41</v>
      </c>
      <c r="H875">
        <v>8</v>
      </c>
      <c r="I875">
        <v>9.1</v>
      </c>
    </row>
    <row r="876" spans="5:9" x14ac:dyDescent="0.25">
      <c r="E876" s="22" t="s">
        <v>1064</v>
      </c>
      <c r="F876" s="22" t="s">
        <v>565</v>
      </c>
      <c r="G876">
        <v>41</v>
      </c>
      <c r="H876">
        <v>9</v>
      </c>
      <c r="I876">
        <v>6.07</v>
      </c>
    </row>
    <row r="877" spans="5:9" x14ac:dyDescent="0.25">
      <c r="E877" s="22" t="s">
        <v>1064</v>
      </c>
      <c r="F877" s="22" t="s">
        <v>565</v>
      </c>
      <c r="G877">
        <v>41</v>
      </c>
      <c r="H877">
        <v>10</v>
      </c>
      <c r="I877">
        <v>3.03</v>
      </c>
    </row>
    <row r="878" spans="5:9" x14ac:dyDescent="0.25">
      <c r="E878" s="22" t="s">
        <v>1064</v>
      </c>
      <c r="F878" s="22" t="s">
        <v>565</v>
      </c>
      <c r="G878">
        <v>42</v>
      </c>
      <c r="H878">
        <v>1</v>
      </c>
      <c r="I878">
        <v>31.3</v>
      </c>
    </row>
    <row r="879" spans="5:9" x14ac:dyDescent="0.25">
      <c r="E879" s="22" t="s">
        <v>1064</v>
      </c>
      <c r="F879" s="22" t="s">
        <v>565</v>
      </c>
      <c r="G879">
        <v>42</v>
      </c>
      <c r="H879">
        <v>2</v>
      </c>
      <c r="I879">
        <v>28.17</v>
      </c>
    </row>
    <row r="880" spans="5:9" x14ac:dyDescent="0.25">
      <c r="E880" s="22" t="s">
        <v>1064</v>
      </c>
      <c r="F880" s="22" t="s">
        <v>565</v>
      </c>
      <c r="G880">
        <v>42</v>
      </c>
      <c r="H880">
        <v>3</v>
      </c>
      <c r="I880">
        <v>25.04</v>
      </c>
    </row>
    <row r="881" spans="5:9" x14ac:dyDescent="0.25">
      <c r="E881" s="22" t="s">
        <v>1064</v>
      </c>
      <c r="F881" s="22" t="s">
        <v>565</v>
      </c>
      <c r="G881">
        <v>42</v>
      </c>
      <c r="H881">
        <v>4</v>
      </c>
      <c r="I881">
        <v>21.91</v>
      </c>
    </row>
    <row r="882" spans="5:9" x14ac:dyDescent="0.25">
      <c r="E882" s="22" t="s">
        <v>1064</v>
      </c>
      <c r="F882" s="22" t="s">
        <v>565</v>
      </c>
      <c r="G882">
        <v>42</v>
      </c>
      <c r="H882">
        <v>5</v>
      </c>
      <c r="I882">
        <v>18.78</v>
      </c>
    </row>
    <row r="883" spans="5:9" x14ac:dyDescent="0.25">
      <c r="E883" s="22" t="s">
        <v>1064</v>
      </c>
      <c r="F883" s="22" t="s">
        <v>565</v>
      </c>
      <c r="G883">
        <v>42</v>
      </c>
      <c r="H883">
        <v>6</v>
      </c>
      <c r="I883">
        <v>15.65</v>
      </c>
    </row>
    <row r="884" spans="5:9" x14ac:dyDescent="0.25">
      <c r="E884" s="22" t="s">
        <v>1064</v>
      </c>
      <c r="F884" s="22" t="s">
        <v>565</v>
      </c>
      <c r="G884">
        <v>42</v>
      </c>
      <c r="H884">
        <v>7</v>
      </c>
      <c r="I884">
        <v>12.52</v>
      </c>
    </row>
    <row r="885" spans="5:9" x14ac:dyDescent="0.25">
      <c r="E885" s="22" t="s">
        <v>1064</v>
      </c>
      <c r="F885" s="22" t="s">
        <v>565</v>
      </c>
      <c r="G885">
        <v>42</v>
      </c>
      <c r="H885">
        <v>8</v>
      </c>
      <c r="I885">
        <v>9.39</v>
      </c>
    </row>
    <row r="886" spans="5:9" x14ac:dyDescent="0.25">
      <c r="E886" s="22" t="s">
        <v>1064</v>
      </c>
      <c r="F886" s="22" t="s">
        <v>565</v>
      </c>
      <c r="G886">
        <v>42</v>
      </c>
      <c r="H886">
        <v>9</v>
      </c>
      <c r="I886">
        <v>6.26</v>
      </c>
    </row>
    <row r="887" spans="5:9" x14ac:dyDescent="0.25">
      <c r="E887" s="22" t="s">
        <v>1064</v>
      </c>
      <c r="F887" s="22" t="s">
        <v>565</v>
      </c>
      <c r="G887">
        <v>42</v>
      </c>
      <c r="H887">
        <v>10</v>
      </c>
      <c r="I887">
        <v>3.13</v>
      </c>
    </row>
    <row r="888" spans="5:9" x14ac:dyDescent="0.25">
      <c r="E888" s="22" t="s">
        <v>1064</v>
      </c>
      <c r="F888" s="22" t="s">
        <v>565</v>
      </c>
      <c r="G888">
        <v>43</v>
      </c>
      <c r="H888">
        <v>1</v>
      </c>
      <c r="I888">
        <v>32.31</v>
      </c>
    </row>
    <row r="889" spans="5:9" x14ac:dyDescent="0.25">
      <c r="E889" s="22" t="s">
        <v>1064</v>
      </c>
      <c r="F889" s="22" t="s">
        <v>565</v>
      </c>
      <c r="G889">
        <v>43</v>
      </c>
      <c r="H889">
        <v>2</v>
      </c>
      <c r="I889">
        <v>29.08</v>
      </c>
    </row>
    <row r="890" spans="5:9" x14ac:dyDescent="0.25">
      <c r="E890" s="22" t="s">
        <v>1064</v>
      </c>
      <c r="F890" s="22" t="s">
        <v>565</v>
      </c>
      <c r="G890">
        <v>43</v>
      </c>
      <c r="H890">
        <v>3</v>
      </c>
      <c r="I890">
        <v>25.85</v>
      </c>
    </row>
    <row r="891" spans="5:9" x14ac:dyDescent="0.25">
      <c r="E891" s="22" t="s">
        <v>1064</v>
      </c>
      <c r="F891" s="22" t="s">
        <v>565</v>
      </c>
      <c r="G891">
        <v>43</v>
      </c>
      <c r="H891">
        <v>4</v>
      </c>
      <c r="I891">
        <v>22.62</v>
      </c>
    </row>
    <row r="892" spans="5:9" x14ac:dyDescent="0.25">
      <c r="E892" s="22" t="s">
        <v>1064</v>
      </c>
      <c r="F892" s="22" t="s">
        <v>565</v>
      </c>
      <c r="G892">
        <v>43</v>
      </c>
      <c r="H892">
        <v>5</v>
      </c>
      <c r="I892">
        <v>19.39</v>
      </c>
    </row>
    <row r="893" spans="5:9" x14ac:dyDescent="0.25">
      <c r="E893" s="22" t="s">
        <v>1064</v>
      </c>
      <c r="F893" s="22" t="s">
        <v>565</v>
      </c>
      <c r="G893">
        <v>43</v>
      </c>
      <c r="H893">
        <v>6</v>
      </c>
      <c r="I893">
        <v>16.16</v>
      </c>
    </row>
    <row r="894" spans="5:9" x14ac:dyDescent="0.25">
      <c r="E894" s="22" t="s">
        <v>1064</v>
      </c>
      <c r="F894" s="22" t="s">
        <v>565</v>
      </c>
      <c r="G894">
        <v>43</v>
      </c>
      <c r="H894">
        <v>7</v>
      </c>
      <c r="I894">
        <v>12.92</v>
      </c>
    </row>
    <row r="895" spans="5:9" x14ac:dyDescent="0.25">
      <c r="E895" s="22" t="s">
        <v>1064</v>
      </c>
      <c r="F895" s="22" t="s">
        <v>565</v>
      </c>
      <c r="G895">
        <v>43</v>
      </c>
      <c r="H895">
        <v>8</v>
      </c>
      <c r="I895">
        <v>9.69</v>
      </c>
    </row>
    <row r="896" spans="5:9" x14ac:dyDescent="0.25">
      <c r="E896" s="22" t="s">
        <v>1064</v>
      </c>
      <c r="F896" s="22" t="s">
        <v>565</v>
      </c>
      <c r="G896">
        <v>43</v>
      </c>
      <c r="H896">
        <v>9</v>
      </c>
      <c r="I896">
        <v>6.46</v>
      </c>
    </row>
    <row r="897" spans="5:9" x14ac:dyDescent="0.25">
      <c r="E897" s="22" t="s">
        <v>1064</v>
      </c>
      <c r="F897" s="22" t="s">
        <v>565</v>
      </c>
      <c r="G897">
        <v>43</v>
      </c>
      <c r="H897">
        <v>10</v>
      </c>
      <c r="I897">
        <v>3.23</v>
      </c>
    </row>
    <row r="898" spans="5:9" x14ac:dyDescent="0.25">
      <c r="E898" s="22" t="s">
        <v>1064</v>
      </c>
      <c r="F898" s="22" t="s">
        <v>565</v>
      </c>
      <c r="G898">
        <v>44</v>
      </c>
      <c r="H898">
        <v>1</v>
      </c>
      <c r="I898">
        <v>33.369999999999997</v>
      </c>
    </row>
    <row r="899" spans="5:9" x14ac:dyDescent="0.25">
      <c r="E899" s="22" t="s">
        <v>1064</v>
      </c>
      <c r="F899" s="22" t="s">
        <v>565</v>
      </c>
      <c r="G899">
        <v>44</v>
      </c>
      <c r="H899">
        <v>2</v>
      </c>
      <c r="I899">
        <v>30.03</v>
      </c>
    </row>
    <row r="900" spans="5:9" x14ac:dyDescent="0.25">
      <c r="E900" s="22" t="s">
        <v>1064</v>
      </c>
      <c r="F900" s="22" t="s">
        <v>565</v>
      </c>
      <c r="G900">
        <v>44</v>
      </c>
      <c r="H900">
        <v>3</v>
      </c>
      <c r="I900">
        <v>26.7</v>
      </c>
    </row>
    <row r="901" spans="5:9" x14ac:dyDescent="0.25">
      <c r="E901" s="22" t="s">
        <v>1064</v>
      </c>
      <c r="F901" s="22" t="s">
        <v>565</v>
      </c>
      <c r="G901">
        <v>44</v>
      </c>
      <c r="H901">
        <v>4</v>
      </c>
      <c r="I901">
        <v>23.36</v>
      </c>
    </row>
    <row r="902" spans="5:9" x14ac:dyDescent="0.25">
      <c r="E902" s="22" t="s">
        <v>1064</v>
      </c>
      <c r="F902" s="22" t="s">
        <v>565</v>
      </c>
      <c r="G902">
        <v>44</v>
      </c>
      <c r="H902">
        <v>5</v>
      </c>
      <c r="I902">
        <v>20.02</v>
      </c>
    </row>
    <row r="903" spans="5:9" x14ac:dyDescent="0.25">
      <c r="E903" s="22" t="s">
        <v>1064</v>
      </c>
      <c r="F903" s="22" t="s">
        <v>565</v>
      </c>
      <c r="G903">
        <v>44</v>
      </c>
      <c r="H903">
        <v>6</v>
      </c>
      <c r="I903">
        <v>16.690000000000001</v>
      </c>
    </row>
    <row r="904" spans="5:9" x14ac:dyDescent="0.25">
      <c r="E904" s="22" t="s">
        <v>1064</v>
      </c>
      <c r="F904" s="22" t="s">
        <v>565</v>
      </c>
      <c r="G904">
        <v>44</v>
      </c>
      <c r="H904">
        <v>7</v>
      </c>
      <c r="I904">
        <v>13.35</v>
      </c>
    </row>
    <row r="905" spans="5:9" x14ac:dyDescent="0.25">
      <c r="E905" s="22" t="s">
        <v>1064</v>
      </c>
      <c r="F905" s="22" t="s">
        <v>565</v>
      </c>
      <c r="G905">
        <v>44</v>
      </c>
      <c r="H905">
        <v>8</v>
      </c>
      <c r="I905">
        <v>10.01</v>
      </c>
    </row>
    <row r="906" spans="5:9" x14ac:dyDescent="0.25">
      <c r="E906" s="22" t="s">
        <v>1064</v>
      </c>
      <c r="F906" s="22" t="s">
        <v>565</v>
      </c>
      <c r="G906">
        <v>44</v>
      </c>
      <c r="H906">
        <v>9</v>
      </c>
      <c r="I906">
        <v>6.67</v>
      </c>
    </row>
    <row r="907" spans="5:9" x14ac:dyDescent="0.25">
      <c r="E907" s="22" t="s">
        <v>1064</v>
      </c>
      <c r="F907" s="22" t="s">
        <v>565</v>
      </c>
      <c r="G907">
        <v>44</v>
      </c>
      <c r="H907">
        <v>10</v>
      </c>
      <c r="I907">
        <v>3.34</v>
      </c>
    </row>
    <row r="908" spans="5:9" x14ac:dyDescent="0.25">
      <c r="E908" s="22" t="s">
        <v>1064</v>
      </c>
      <c r="F908" s="22" t="s">
        <v>565</v>
      </c>
      <c r="G908">
        <v>45</v>
      </c>
      <c r="H908">
        <v>1</v>
      </c>
      <c r="I908">
        <v>34.479999999999997</v>
      </c>
    </row>
    <row r="909" spans="5:9" x14ac:dyDescent="0.25">
      <c r="E909" s="22" t="s">
        <v>1064</v>
      </c>
      <c r="F909" s="22" t="s">
        <v>565</v>
      </c>
      <c r="G909">
        <v>45</v>
      </c>
      <c r="H909">
        <v>2</v>
      </c>
      <c r="I909">
        <v>31.03</v>
      </c>
    </row>
    <row r="910" spans="5:9" x14ac:dyDescent="0.25">
      <c r="E910" s="22" t="s">
        <v>1064</v>
      </c>
      <c r="F910" s="22" t="s">
        <v>565</v>
      </c>
      <c r="G910">
        <v>45</v>
      </c>
      <c r="H910">
        <v>3</v>
      </c>
      <c r="I910">
        <v>27.58</v>
      </c>
    </row>
    <row r="911" spans="5:9" x14ac:dyDescent="0.25">
      <c r="E911" s="22" t="s">
        <v>1064</v>
      </c>
      <c r="F911" s="22" t="s">
        <v>565</v>
      </c>
      <c r="G911">
        <v>45</v>
      </c>
      <c r="H911">
        <v>4</v>
      </c>
      <c r="I911">
        <v>24.14</v>
      </c>
    </row>
    <row r="912" spans="5:9" x14ac:dyDescent="0.25">
      <c r="E912" s="22" t="s">
        <v>1064</v>
      </c>
      <c r="F912" s="22" t="s">
        <v>565</v>
      </c>
      <c r="G912">
        <v>45</v>
      </c>
      <c r="H912">
        <v>5</v>
      </c>
      <c r="I912">
        <v>20.69</v>
      </c>
    </row>
    <row r="913" spans="5:9" x14ac:dyDescent="0.25">
      <c r="E913" s="22" t="s">
        <v>1064</v>
      </c>
      <c r="F913" s="22" t="s">
        <v>565</v>
      </c>
      <c r="G913">
        <v>45</v>
      </c>
      <c r="H913">
        <v>6</v>
      </c>
      <c r="I913">
        <v>17.239999999999998</v>
      </c>
    </row>
    <row r="914" spans="5:9" x14ac:dyDescent="0.25">
      <c r="E914" s="22" t="s">
        <v>1064</v>
      </c>
      <c r="F914" s="22" t="s">
        <v>565</v>
      </c>
      <c r="G914">
        <v>45</v>
      </c>
      <c r="H914">
        <v>7</v>
      </c>
      <c r="I914">
        <v>13.79</v>
      </c>
    </row>
    <row r="915" spans="5:9" x14ac:dyDescent="0.25">
      <c r="E915" s="22" t="s">
        <v>1064</v>
      </c>
      <c r="F915" s="22" t="s">
        <v>565</v>
      </c>
      <c r="G915">
        <v>45</v>
      </c>
      <c r="H915">
        <v>8</v>
      </c>
      <c r="I915">
        <v>10.34</v>
      </c>
    </row>
    <row r="916" spans="5:9" x14ac:dyDescent="0.25">
      <c r="E916" s="22" t="s">
        <v>1064</v>
      </c>
      <c r="F916" s="22" t="s">
        <v>565</v>
      </c>
      <c r="G916">
        <v>45</v>
      </c>
      <c r="H916">
        <v>9</v>
      </c>
      <c r="I916">
        <v>6.9</v>
      </c>
    </row>
    <row r="917" spans="5:9" x14ac:dyDescent="0.25">
      <c r="E917" s="22" t="s">
        <v>1064</v>
      </c>
      <c r="F917" s="22" t="s">
        <v>565</v>
      </c>
      <c r="G917">
        <v>45</v>
      </c>
      <c r="H917">
        <v>10</v>
      </c>
      <c r="I917">
        <v>3.45</v>
      </c>
    </row>
    <row r="918" spans="5:9" x14ac:dyDescent="0.25">
      <c r="E918" s="22" t="s">
        <v>1064</v>
      </c>
      <c r="F918" s="22" t="s">
        <v>565</v>
      </c>
      <c r="G918">
        <v>46</v>
      </c>
      <c r="H918">
        <v>1</v>
      </c>
      <c r="I918">
        <v>35.64</v>
      </c>
    </row>
    <row r="919" spans="5:9" x14ac:dyDescent="0.25">
      <c r="E919" s="22" t="s">
        <v>1064</v>
      </c>
      <c r="F919" s="22" t="s">
        <v>565</v>
      </c>
      <c r="G919">
        <v>46</v>
      </c>
      <c r="H919">
        <v>2</v>
      </c>
      <c r="I919">
        <v>32.08</v>
      </c>
    </row>
    <row r="920" spans="5:9" x14ac:dyDescent="0.25">
      <c r="E920" s="22" t="s">
        <v>1064</v>
      </c>
      <c r="F920" s="22" t="s">
        <v>565</v>
      </c>
      <c r="G920">
        <v>46</v>
      </c>
      <c r="H920">
        <v>3</v>
      </c>
      <c r="I920">
        <v>28.51</v>
      </c>
    </row>
    <row r="921" spans="5:9" x14ac:dyDescent="0.25">
      <c r="E921" s="22" t="s">
        <v>1064</v>
      </c>
      <c r="F921" s="22" t="s">
        <v>565</v>
      </c>
      <c r="G921">
        <v>46</v>
      </c>
      <c r="H921">
        <v>4</v>
      </c>
      <c r="I921">
        <v>24.95</v>
      </c>
    </row>
    <row r="922" spans="5:9" x14ac:dyDescent="0.25">
      <c r="E922" s="22" t="s">
        <v>1064</v>
      </c>
      <c r="F922" s="22" t="s">
        <v>565</v>
      </c>
      <c r="G922">
        <v>46</v>
      </c>
      <c r="H922">
        <v>5</v>
      </c>
      <c r="I922">
        <v>21.38</v>
      </c>
    </row>
    <row r="923" spans="5:9" x14ac:dyDescent="0.25">
      <c r="E923" s="22" t="s">
        <v>1064</v>
      </c>
      <c r="F923" s="22" t="s">
        <v>565</v>
      </c>
      <c r="G923">
        <v>46</v>
      </c>
      <c r="H923">
        <v>6</v>
      </c>
      <c r="I923">
        <v>17.82</v>
      </c>
    </row>
    <row r="924" spans="5:9" x14ac:dyDescent="0.25">
      <c r="E924" s="22" t="s">
        <v>1064</v>
      </c>
      <c r="F924" s="22" t="s">
        <v>565</v>
      </c>
      <c r="G924">
        <v>46</v>
      </c>
      <c r="H924">
        <v>7</v>
      </c>
      <c r="I924">
        <v>14.26</v>
      </c>
    </row>
    <row r="925" spans="5:9" x14ac:dyDescent="0.25">
      <c r="E925" s="22" t="s">
        <v>1064</v>
      </c>
      <c r="F925" s="22" t="s">
        <v>565</v>
      </c>
      <c r="G925">
        <v>46</v>
      </c>
      <c r="H925">
        <v>8</v>
      </c>
      <c r="I925">
        <v>10.69</v>
      </c>
    </row>
    <row r="926" spans="5:9" x14ac:dyDescent="0.25">
      <c r="E926" s="22" t="s">
        <v>1064</v>
      </c>
      <c r="F926" s="22" t="s">
        <v>565</v>
      </c>
      <c r="G926">
        <v>46</v>
      </c>
      <c r="H926">
        <v>9</v>
      </c>
      <c r="I926">
        <v>7.13</v>
      </c>
    </row>
    <row r="927" spans="5:9" x14ac:dyDescent="0.25">
      <c r="E927" s="22" t="s">
        <v>1064</v>
      </c>
      <c r="F927" s="22" t="s">
        <v>565</v>
      </c>
      <c r="G927">
        <v>46</v>
      </c>
      <c r="H927">
        <v>10</v>
      </c>
      <c r="I927">
        <v>3.56</v>
      </c>
    </row>
    <row r="928" spans="5:9" x14ac:dyDescent="0.25">
      <c r="E928" s="22" t="s">
        <v>1064</v>
      </c>
      <c r="F928" s="22" t="s">
        <v>565</v>
      </c>
      <c r="G928">
        <v>47</v>
      </c>
      <c r="H928">
        <v>1</v>
      </c>
      <c r="I928">
        <v>36.86</v>
      </c>
    </row>
    <row r="929" spans="5:9" x14ac:dyDescent="0.25">
      <c r="E929" s="22" t="s">
        <v>1064</v>
      </c>
      <c r="F929" s="22" t="s">
        <v>565</v>
      </c>
      <c r="G929">
        <v>47</v>
      </c>
      <c r="H929">
        <v>2</v>
      </c>
      <c r="I929">
        <v>33.17</v>
      </c>
    </row>
    <row r="930" spans="5:9" x14ac:dyDescent="0.25">
      <c r="E930" s="22" t="s">
        <v>1064</v>
      </c>
      <c r="F930" s="22" t="s">
        <v>565</v>
      </c>
      <c r="G930">
        <v>47</v>
      </c>
      <c r="H930">
        <v>3</v>
      </c>
      <c r="I930">
        <v>29.49</v>
      </c>
    </row>
    <row r="931" spans="5:9" x14ac:dyDescent="0.25">
      <c r="E931" s="22" t="s">
        <v>1064</v>
      </c>
      <c r="F931" s="22" t="s">
        <v>565</v>
      </c>
      <c r="G931">
        <v>47</v>
      </c>
      <c r="H931">
        <v>4</v>
      </c>
      <c r="I931">
        <v>25.8</v>
      </c>
    </row>
    <row r="932" spans="5:9" x14ac:dyDescent="0.25">
      <c r="E932" s="22" t="s">
        <v>1064</v>
      </c>
      <c r="F932" s="22" t="s">
        <v>565</v>
      </c>
      <c r="G932">
        <v>47</v>
      </c>
      <c r="H932">
        <v>5</v>
      </c>
      <c r="I932">
        <v>22.12</v>
      </c>
    </row>
    <row r="933" spans="5:9" x14ac:dyDescent="0.25">
      <c r="E933" s="22" t="s">
        <v>1064</v>
      </c>
      <c r="F933" s="22" t="s">
        <v>565</v>
      </c>
      <c r="G933">
        <v>47</v>
      </c>
      <c r="H933">
        <v>6</v>
      </c>
      <c r="I933">
        <v>18.43</v>
      </c>
    </row>
    <row r="934" spans="5:9" x14ac:dyDescent="0.25">
      <c r="E934" s="22" t="s">
        <v>1064</v>
      </c>
      <c r="F934" s="22" t="s">
        <v>565</v>
      </c>
      <c r="G934">
        <v>47</v>
      </c>
      <c r="H934">
        <v>7</v>
      </c>
      <c r="I934">
        <v>14.74</v>
      </c>
    </row>
    <row r="935" spans="5:9" x14ac:dyDescent="0.25">
      <c r="E935" s="22" t="s">
        <v>1064</v>
      </c>
      <c r="F935" s="22" t="s">
        <v>565</v>
      </c>
      <c r="G935">
        <v>47</v>
      </c>
      <c r="H935">
        <v>8</v>
      </c>
      <c r="I935">
        <v>11.06</v>
      </c>
    </row>
    <row r="936" spans="5:9" x14ac:dyDescent="0.25">
      <c r="E936" s="22" t="s">
        <v>1064</v>
      </c>
      <c r="F936" s="22" t="s">
        <v>565</v>
      </c>
      <c r="G936">
        <v>47</v>
      </c>
      <c r="H936">
        <v>9</v>
      </c>
      <c r="I936">
        <v>7.37</v>
      </c>
    </row>
    <row r="937" spans="5:9" x14ac:dyDescent="0.25">
      <c r="E937" s="22" t="s">
        <v>1064</v>
      </c>
      <c r="F937" s="22" t="s">
        <v>565</v>
      </c>
      <c r="G937">
        <v>47</v>
      </c>
      <c r="H937">
        <v>10</v>
      </c>
      <c r="I937">
        <v>3.69</v>
      </c>
    </row>
    <row r="938" spans="5:9" x14ac:dyDescent="0.25">
      <c r="E938" s="22" t="s">
        <v>1064</v>
      </c>
      <c r="F938" s="22" t="s">
        <v>565</v>
      </c>
      <c r="G938">
        <v>48</v>
      </c>
      <c r="H938">
        <v>1</v>
      </c>
      <c r="I938">
        <v>38.130000000000003</v>
      </c>
    </row>
    <row r="939" spans="5:9" x14ac:dyDescent="0.25">
      <c r="E939" s="22" t="s">
        <v>1064</v>
      </c>
      <c r="F939" s="22" t="s">
        <v>565</v>
      </c>
      <c r="G939">
        <v>48</v>
      </c>
      <c r="H939">
        <v>2</v>
      </c>
      <c r="I939">
        <v>34.32</v>
      </c>
    </row>
    <row r="940" spans="5:9" x14ac:dyDescent="0.25">
      <c r="E940" s="22" t="s">
        <v>1064</v>
      </c>
      <c r="F940" s="22" t="s">
        <v>565</v>
      </c>
      <c r="G940">
        <v>48</v>
      </c>
      <c r="H940">
        <v>3</v>
      </c>
      <c r="I940">
        <v>30.5</v>
      </c>
    </row>
    <row r="941" spans="5:9" x14ac:dyDescent="0.25">
      <c r="E941" s="22" t="s">
        <v>1064</v>
      </c>
      <c r="F941" s="22" t="s">
        <v>565</v>
      </c>
      <c r="G941">
        <v>48</v>
      </c>
      <c r="H941">
        <v>4</v>
      </c>
      <c r="I941">
        <v>26.69</v>
      </c>
    </row>
    <row r="942" spans="5:9" x14ac:dyDescent="0.25">
      <c r="E942" s="22" t="s">
        <v>1064</v>
      </c>
      <c r="F942" s="22" t="s">
        <v>565</v>
      </c>
      <c r="G942">
        <v>48</v>
      </c>
      <c r="H942">
        <v>5</v>
      </c>
      <c r="I942">
        <v>22.88</v>
      </c>
    </row>
    <row r="943" spans="5:9" x14ac:dyDescent="0.25">
      <c r="E943" s="22" t="s">
        <v>1064</v>
      </c>
      <c r="F943" s="22" t="s">
        <v>565</v>
      </c>
      <c r="G943">
        <v>48</v>
      </c>
      <c r="H943">
        <v>6</v>
      </c>
      <c r="I943">
        <v>19.07</v>
      </c>
    </row>
    <row r="944" spans="5:9" x14ac:dyDescent="0.25">
      <c r="E944" s="22" t="s">
        <v>1064</v>
      </c>
      <c r="F944" s="22" t="s">
        <v>565</v>
      </c>
      <c r="G944">
        <v>48</v>
      </c>
      <c r="H944">
        <v>7</v>
      </c>
      <c r="I944">
        <v>15.25</v>
      </c>
    </row>
    <row r="945" spans="5:9" x14ac:dyDescent="0.25">
      <c r="E945" s="22" t="s">
        <v>1064</v>
      </c>
      <c r="F945" s="22" t="s">
        <v>565</v>
      </c>
      <c r="G945">
        <v>48</v>
      </c>
      <c r="H945">
        <v>8</v>
      </c>
      <c r="I945">
        <v>11.44</v>
      </c>
    </row>
    <row r="946" spans="5:9" x14ac:dyDescent="0.25">
      <c r="E946" s="22" t="s">
        <v>1064</v>
      </c>
      <c r="F946" s="22" t="s">
        <v>565</v>
      </c>
      <c r="G946">
        <v>48</v>
      </c>
      <c r="H946">
        <v>9</v>
      </c>
      <c r="I946">
        <v>7.63</v>
      </c>
    </row>
    <row r="947" spans="5:9" x14ac:dyDescent="0.25">
      <c r="E947" s="22" t="s">
        <v>1064</v>
      </c>
      <c r="F947" s="22" t="s">
        <v>565</v>
      </c>
      <c r="G947">
        <v>48</v>
      </c>
      <c r="H947">
        <v>10</v>
      </c>
      <c r="I947">
        <v>3.81</v>
      </c>
    </row>
    <row r="948" spans="5:9" x14ac:dyDescent="0.25">
      <c r="E948" s="22" t="s">
        <v>1064</v>
      </c>
      <c r="F948" s="22" t="s">
        <v>565</v>
      </c>
      <c r="G948">
        <v>49</v>
      </c>
      <c r="H948">
        <v>1</v>
      </c>
      <c r="I948">
        <v>39.49</v>
      </c>
    </row>
    <row r="949" spans="5:9" x14ac:dyDescent="0.25">
      <c r="E949" s="22" t="s">
        <v>1064</v>
      </c>
      <c r="F949" s="22" t="s">
        <v>565</v>
      </c>
      <c r="G949">
        <v>49</v>
      </c>
      <c r="H949">
        <v>2</v>
      </c>
      <c r="I949">
        <v>35.54</v>
      </c>
    </row>
    <row r="950" spans="5:9" x14ac:dyDescent="0.25">
      <c r="E950" s="22" t="s">
        <v>1064</v>
      </c>
      <c r="F950" s="22" t="s">
        <v>565</v>
      </c>
      <c r="G950">
        <v>49</v>
      </c>
      <c r="H950">
        <v>3</v>
      </c>
      <c r="I950">
        <v>31.59</v>
      </c>
    </row>
    <row r="951" spans="5:9" x14ac:dyDescent="0.25">
      <c r="E951" s="22" t="s">
        <v>1064</v>
      </c>
      <c r="F951" s="22" t="s">
        <v>565</v>
      </c>
      <c r="G951">
        <v>49</v>
      </c>
      <c r="H951">
        <v>4</v>
      </c>
      <c r="I951">
        <v>27.64</v>
      </c>
    </row>
    <row r="952" spans="5:9" x14ac:dyDescent="0.25">
      <c r="E952" s="22" t="s">
        <v>1064</v>
      </c>
      <c r="F952" s="22" t="s">
        <v>565</v>
      </c>
      <c r="G952">
        <v>49</v>
      </c>
      <c r="H952">
        <v>5</v>
      </c>
      <c r="I952">
        <v>23.69</v>
      </c>
    </row>
    <row r="953" spans="5:9" x14ac:dyDescent="0.25">
      <c r="E953" s="22" t="s">
        <v>1064</v>
      </c>
      <c r="F953" s="22" t="s">
        <v>565</v>
      </c>
      <c r="G953">
        <v>49</v>
      </c>
      <c r="H953">
        <v>6</v>
      </c>
      <c r="I953">
        <v>19.75</v>
      </c>
    </row>
    <row r="954" spans="5:9" x14ac:dyDescent="0.25">
      <c r="E954" s="22" t="s">
        <v>1064</v>
      </c>
      <c r="F954" s="22" t="s">
        <v>565</v>
      </c>
      <c r="G954">
        <v>49</v>
      </c>
      <c r="H954">
        <v>7</v>
      </c>
      <c r="I954">
        <v>15.8</v>
      </c>
    </row>
    <row r="955" spans="5:9" x14ac:dyDescent="0.25">
      <c r="E955" s="22" t="s">
        <v>1064</v>
      </c>
      <c r="F955" s="22" t="s">
        <v>565</v>
      </c>
      <c r="G955">
        <v>49</v>
      </c>
      <c r="H955">
        <v>8</v>
      </c>
      <c r="I955">
        <v>11.85</v>
      </c>
    </row>
    <row r="956" spans="5:9" x14ac:dyDescent="0.25">
      <c r="E956" s="22" t="s">
        <v>1064</v>
      </c>
      <c r="F956" s="22" t="s">
        <v>565</v>
      </c>
      <c r="G956">
        <v>49</v>
      </c>
      <c r="H956">
        <v>9</v>
      </c>
      <c r="I956">
        <v>7.9</v>
      </c>
    </row>
    <row r="957" spans="5:9" x14ac:dyDescent="0.25">
      <c r="E957" s="22" t="s">
        <v>1064</v>
      </c>
      <c r="F957" s="22" t="s">
        <v>565</v>
      </c>
      <c r="G957">
        <v>49</v>
      </c>
      <c r="H957">
        <v>10</v>
      </c>
      <c r="I957">
        <v>3.95</v>
      </c>
    </row>
    <row r="958" spans="5:9" x14ac:dyDescent="0.25">
      <c r="E958" s="22" t="s">
        <v>1064</v>
      </c>
      <c r="F958" s="22" t="s">
        <v>565</v>
      </c>
      <c r="G958">
        <v>50</v>
      </c>
      <c r="H958">
        <v>1</v>
      </c>
      <c r="I958">
        <v>40.950000000000003</v>
      </c>
    </row>
    <row r="959" spans="5:9" x14ac:dyDescent="0.25">
      <c r="E959" s="22" t="s">
        <v>1064</v>
      </c>
      <c r="F959" s="22" t="s">
        <v>565</v>
      </c>
      <c r="G959">
        <v>50</v>
      </c>
      <c r="H959">
        <v>2</v>
      </c>
      <c r="I959">
        <v>36.86</v>
      </c>
    </row>
    <row r="960" spans="5:9" x14ac:dyDescent="0.25">
      <c r="E960" s="22" t="s">
        <v>1064</v>
      </c>
      <c r="F960" s="22" t="s">
        <v>565</v>
      </c>
      <c r="G960">
        <v>50</v>
      </c>
      <c r="H960">
        <v>3</v>
      </c>
      <c r="I960">
        <v>32.76</v>
      </c>
    </row>
    <row r="961" spans="5:9" x14ac:dyDescent="0.25">
      <c r="E961" s="22" t="s">
        <v>1064</v>
      </c>
      <c r="F961" s="22" t="s">
        <v>565</v>
      </c>
      <c r="G961">
        <v>50</v>
      </c>
      <c r="H961">
        <v>4</v>
      </c>
      <c r="I961">
        <v>28.67</v>
      </c>
    </row>
    <row r="962" spans="5:9" x14ac:dyDescent="0.25">
      <c r="E962" s="22" t="s">
        <v>1064</v>
      </c>
      <c r="F962" s="22" t="s">
        <v>565</v>
      </c>
      <c r="G962">
        <v>50</v>
      </c>
      <c r="H962">
        <v>5</v>
      </c>
      <c r="I962">
        <v>24.57</v>
      </c>
    </row>
    <row r="963" spans="5:9" x14ac:dyDescent="0.25">
      <c r="E963" s="22" t="s">
        <v>1064</v>
      </c>
      <c r="F963" s="22" t="s">
        <v>565</v>
      </c>
      <c r="G963">
        <v>50</v>
      </c>
      <c r="H963">
        <v>6</v>
      </c>
      <c r="I963">
        <v>20.48</v>
      </c>
    </row>
    <row r="964" spans="5:9" x14ac:dyDescent="0.25">
      <c r="E964" s="22" t="s">
        <v>1064</v>
      </c>
      <c r="F964" s="22" t="s">
        <v>565</v>
      </c>
      <c r="G964">
        <v>50</v>
      </c>
      <c r="H964">
        <v>7</v>
      </c>
      <c r="I964">
        <v>16.38</v>
      </c>
    </row>
    <row r="965" spans="5:9" x14ac:dyDescent="0.25">
      <c r="E965" s="22" t="s">
        <v>1064</v>
      </c>
      <c r="F965" s="22" t="s">
        <v>565</v>
      </c>
      <c r="G965">
        <v>50</v>
      </c>
      <c r="H965">
        <v>8</v>
      </c>
      <c r="I965">
        <v>12.29</v>
      </c>
    </row>
    <row r="966" spans="5:9" x14ac:dyDescent="0.25">
      <c r="E966" s="22" t="s">
        <v>1064</v>
      </c>
      <c r="F966" s="22" t="s">
        <v>565</v>
      </c>
      <c r="G966">
        <v>50</v>
      </c>
      <c r="H966">
        <v>9</v>
      </c>
      <c r="I966">
        <v>8.19</v>
      </c>
    </row>
    <row r="967" spans="5:9" x14ac:dyDescent="0.25">
      <c r="E967" s="22" t="s">
        <v>1064</v>
      </c>
      <c r="F967" s="22" t="s">
        <v>565</v>
      </c>
      <c r="G967">
        <v>50</v>
      </c>
      <c r="H967">
        <v>10</v>
      </c>
      <c r="I967">
        <v>4.0999999999999996</v>
      </c>
    </row>
    <row r="968" spans="5:9" x14ac:dyDescent="0.25">
      <c r="E968" s="22" t="s">
        <v>1064</v>
      </c>
      <c r="F968" s="22" t="s">
        <v>565</v>
      </c>
      <c r="G968">
        <v>51</v>
      </c>
      <c r="H968">
        <v>1</v>
      </c>
      <c r="I968">
        <v>42.5</v>
      </c>
    </row>
    <row r="969" spans="5:9" x14ac:dyDescent="0.25">
      <c r="E969" s="22" t="s">
        <v>1064</v>
      </c>
      <c r="F969" s="22" t="s">
        <v>565</v>
      </c>
      <c r="G969">
        <v>51</v>
      </c>
      <c r="H969">
        <v>2</v>
      </c>
      <c r="I969">
        <v>38.25</v>
      </c>
    </row>
    <row r="970" spans="5:9" x14ac:dyDescent="0.25">
      <c r="E970" s="22" t="s">
        <v>1064</v>
      </c>
      <c r="F970" s="22" t="s">
        <v>565</v>
      </c>
      <c r="G970">
        <v>51</v>
      </c>
      <c r="H970">
        <v>3</v>
      </c>
      <c r="I970">
        <v>34</v>
      </c>
    </row>
    <row r="971" spans="5:9" x14ac:dyDescent="0.25">
      <c r="E971" s="22" t="s">
        <v>1064</v>
      </c>
      <c r="F971" s="22" t="s">
        <v>565</v>
      </c>
      <c r="G971">
        <v>51</v>
      </c>
      <c r="H971">
        <v>4</v>
      </c>
      <c r="I971">
        <v>29.75</v>
      </c>
    </row>
    <row r="972" spans="5:9" x14ac:dyDescent="0.25">
      <c r="E972" s="22" t="s">
        <v>1064</v>
      </c>
      <c r="F972" s="22" t="s">
        <v>565</v>
      </c>
      <c r="G972">
        <v>51</v>
      </c>
      <c r="H972">
        <v>5</v>
      </c>
      <c r="I972">
        <v>25.5</v>
      </c>
    </row>
    <row r="973" spans="5:9" x14ac:dyDescent="0.25">
      <c r="E973" s="22" t="s">
        <v>1064</v>
      </c>
      <c r="F973" s="22" t="s">
        <v>565</v>
      </c>
      <c r="G973">
        <v>51</v>
      </c>
      <c r="H973">
        <v>6</v>
      </c>
      <c r="I973">
        <v>21.25</v>
      </c>
    </row>
    <row r="974" spans="5:9" x14ac:dyDescent="0.25">
      <c r="E974" s="22" t="s">
        <v>1064</v>
      </c>
      <c r="F974" s="22" t="s">
        <v>565</v>
      </c>
      <c r="G974">
        <v>51</v>
      </c>
      <c r="H974">
        <v>7</v>
      </c>
      <c r="I974">
        <v>17</v>
      </c>
    </row>
    <row r="975" spans="5:9" x14ac:dyDescent="0.25">
      <c r="E975" s="22" t="s">
        <v>1064</v>
      </c>
      <c r="F975" s="22" t="s">
        <v>565</v>
      </c>
      <c r="G975">
        <v>51</v>
      </c>
      <c r="H975">
        <v>8</v>
      </c>
      <c r="I975">
        <v>12.75</v>
      </c>
    </row>
    <row r="976" spans="5:9" x14ac:dyDescent="0.25">
      <c r="E976" s="22" t="s">
        <v>1064</v>
      </c>
      <c r="F976" s="22" t="s">
        <v>565</v>
      </c>
      <c r="G976">
        <v>51</v>
      </c>
      <c r="H976">
        <v>9</v>
      </c>
      <c r="I976">
        <v>8.5</v>
      </c>
    </row>
    <row r="977" spans="5:9" x14ac:dyDescent="0.25">
      <c r="E977" s="22" t="s">
        <v>1064</v>
      </c>
      <c r="F977" s="22" t="s">
        <v>565</v>
      </c>
      <c r="G977">
        <v>51</v>
      </c>
      <c r="H977">
        <v>10</v>
      </c>
      <c r="I977">
        <v>4.25</v>
      </c>
    </row>
    <row r="978" spans="5:9" x14ac:dyDescent="0.25">
      <c r="E978" s="22" t="s">
        <v>1064</v>
      </c>
      <c r="F978" s="22" t="s">
        <v>565</v>
      </c>
      <c r="G978">
        <v>52</v>
      </c>
      <c r="H978">
        <v>1</v>
      </c>
      <c r="I978">
        <v>43.48</v>
      </c>
    </row>
    <row r="979" spans="5:9" x14ac:dyDescent="0.25">
      <c r="E979" s="22" t="s">
        <v>1064</v>
      </c>
      <c r="F979" s="22" t="s">
        <v>565</v>
      </c>
      <c r="G979">
        <v>52</v>
      </c>
      <c r="H979">
        <v>2</v>
      </c>
      <c r="I979">
        <v>39.74</v>
      </c>
    </row>
    <row r="980" spans="5:9" x14ac:dyDescent="0.25">
      <c r="E980" s="22" t="s">
        <v>1064</v>
      </c>
      <c r="F980" s="22" t="s">
        <v>565</v>
      </c>
      <c r="G980">
        <v>52</v>
      </c>
      <c r="H980">
        <v>3</v>
      </c>
      <c r="I980">
        <v>35.32</v>
      </c>
    </row>
    <row r="981" spans="5:9" x14ac:dyDescent="0.25">
      <c r="E981" s="22" t="s">
        <v>1064</v>
      </c>
      <c r="F981" s="22" t="s">
        <v>565</v>
      </c>
      <c r="G981">
        <v>52</v>
      </c>
      <c r="H981">
        <v>4</v>
      </c>
      <c r="I981">
        <v>30.91</v>
      </c>
    </row>
    <row r="982" spans="5:9" x14ac:dyDescent="0.25">
      <c r="E982" s="22" t="s">
        <v>1064</v>
      </c>
      <c r="F982" s="22" t="s">
        <v>565</v>
      </c>
      <c r="G982">
        <v>52</v>
      </c>
      <c r="H982">
        <v>5</v>
      </c>
      <c r="I982">
        <v>26.49</v>
      </c>
    </row>
    <row r="983" spans="5:9" x14ac:dyDescent="0.25">
      <c r="E983" s="22" t="s">
        <v>1064</v>
      </c>
      <c r="F983" s="22" t="s">
        <v>565</v>
      </c>
      <c r="G983">
        <v>52</v>
      </c>
      <c r="H983">
        <v>6</v>
      </c>
      <c r="I983">
        <v>22.08</v>
      </c>
    </row>
    <row r="984" spans="5:9" x14ac:dyDescent="0.25">
      <c r="E984" s="22" t="s">
        <v>1064</v>
      </c>
      <c r="F984" s="22" t="s">
        <v>565</v>
      </c>
      <c r="G984">
        <v>52</v>
      </c>
      <c r="H984">
        <v>7</v>
      </c>
      <c r="I984">
        <v>17.66</v>
      </c>
    </row>
    <row r="985" spans="5:9" x14ac:dyDescent="0.25">
      <c r="E985" s="22" t="s">
        <v>1064</v>
      </c>
      <c r="F985" s="22" t="s">
        <v>565</v>
      </c>
      <c r="G985">
        <v>52</v>
      </c>
      <c r="H985">
        <v>8</v>
      </c>
      <c r="I985">
        <v>13.25</v>
      </c>
    </row>
    <row r="986" spans="5:9" x14ac:dyDescent="0.25">
      <c r="E986" s="22" t="s">
        <v>1064</v>
      </c>
      <c r="F986" s="22" t="s">
        <v>565</v>
      </c>
      <c r="G986">
        <v>52</v>
      </c>
      <c r="H986">
        <v>9</v>
      </c>
      <c r="I986">
        <v>8.83</v>
      </c>
    </row>
    <row r="987" spans="5:9" x14ac:dyDescent="0.25">
      <c r="E987" s="22" t="s">
        <v>1064</v>
      </c>
      <c r="F987" s="22" t="s">
        <v>565</v>
      </c>
      <c r="G987">
        <v>52</v>
      </c>
      <c r="H987">
        <v>10</v>
      </c>
      <c r="I987">
        <v>4.42</v>
      </c>
    </row>
    <row r="988" spans="5:9" x14ac:dyDescent="0.25">
      <c r="E988" s="22" t="s">
        <v>1064</v>
      </c>
      <c r="F988" s="22" t="s">
        <v>565</v>
      </c>
      <c r="G988">
        <v>53</v>
      </c>
      <c r="H988">
        <v>1</v>
      </c>
      <c r="I988">
        <v>44.97</v>
      </c>
    </row>
    <row r="989" spans="5:9" x14ac:dyDescent="0.25">
      <c r="E989" s="22" t="s">
        <v>1064</v>
      </c>
      <c r="F989" s="22" t="s">
        <v>565</v>
      </c>
      <c r="G989">
        <v>53</v>
      </c>
      <c r="H989">
        <v>2</v>
      </c>
      <c r="I989">
        <v>41.3</v>
      </c>
    </row>
    <row r="990" spans="5:9" x14ac:dyDescent="0.25">
      <c r="E990" s="22" t="s">
        <v>1064</v>
      </c>
      <c r="F990" s="22" t="s">
        <v>565</v>
      </c>
      <c r="G990">
        <v>53</v>
      </c>
      <c r="H990">
        <v>3</v>
      </c>
      <c r="I990">
        <v>36.71</v>
      </c>
    </row>
    <row r="991" spans="5:9" x14ac:dyDescent="0.25">
      <c r="E991" s="22" t="s">
        <v>1064</v>
      </c>
      <c r="F991" s="22" t="s">
        <v>565</v>
      </c>
      <c r="G991">
        <v>53</v>
      </c>
      <c r="H991">
        <v>4</v>
      </c>
      <c r="I991">
        <v>32.119999999999997</v>
      </c>
    </row>
    <row r="992" spans="5:9" x14ac:dyDescent="0.25">
      <c r="E992" s="22" t="s">
        <v>1064</v>
      </c>
      <c r="F992" s="22" t="s">
        <v>565</v>
      </c>
      <c r="G992">
        <v>53</v>
      </c>
      <c r="H992">
        <v>5</v>
      </c>
      <c r="I992">
        <v>27.53</v>
      </c>
    </row>
    <row r="993" spans="5:9" x14ac:dyDescent="0.25">
      <c r="E993" s="22" t="s">
        <v>1064</v>
      </c>
      <c r="F993" s="22" t="s">
        <v>565</v>
      </c>
      <c r="G993">
        <v>53</v>
      </c>
      <c r="H993">
        <v>6</v>
      </c>
      <c r="I993">
        <v>22.95</v>
      </c>
    </row>
    <row r="994" spans="5:9" x14ac:dyDescent="0.25">
      <c r="E994" s="22" t="s">
        <v>1064</v>
      </c>
      <c r="F994" s="22" t="s">
        <v>565</v>
      </c>
      <c r="G994">
        <v>53</v>
      </c>
      <c r="H994">
        <v>7</v>
      </c>
      <c r="I994">
        <v>18.36</v>
      </c>
    </row>
    <row r="995" spans="5:9" x14ac:dyDescent="0.25">
      <c r="E995" s="22" t="s">
        <v>1064</v>
      </c>
      <c r="F995" s="22" t="s">
        <v>565</v>
      </c>
      <c r="G995">
        <v>53</v>
      </c>
      <c r="H995">
        <v>8</v>
      </c>
      <c r="I995">
        <v>13.77</v>
      </c>
    </row>
    <row r="996" spans="5:9" x14ac:dyDescent="0.25">
      <c r="E996" s="22" t="s">
        <v>1064</v>
      </c>
      <c r="F996" s="22" t="s">
        <v>565</v>
      </c>
      <c r="G996">
        <v>53</v>
      </c>
      <c r="H996">
        <v>9</v>
      </c>
      <c r="I996">
        <v>9.18</v>
      </c>
    </row>
    <row r="997" spans="5:9" x14ac:dyDescent="0.25">
      <c r="E997" s="22" t="s">
        <v>1064</v>
      </c>
      <c r="F997" s="22" t="s">
        <v>565</v>
      </c>
      <c r="G997">
        <v>53</v>
      </c>
      <c r="H997">
        <v>10</v>
      </c>
      <c r="I997">
        <v>4.59</v>
      </c>
    </row>
    <row r="998" spans="5:9" x14ac:dyDescent="0.25">
      <c r="E998" s="22" t="s">
        <v>1064</v>
      </c>
      <c r="F998" s="22" t="s">
        <v>565</v>
      </c>
      <c r="G998">
        <v>54</v>
      </c>
      <c r="H998">
        <v>1</v>
      </c>
      <c r="I998">
        <v>46.54</v>
      </c>
    </row>
    <row r="999" spans="5:9" x14ac:dyDescent="0.25">
      <c r="E999" s="22" t="s">
        <v>1064</v>
      </c>
      <c r="F999" s="22" t="s">
        <v>565</v>
      </c>
      <c r="G999">
        <v>54</v>
      </c>
      <c r="H999">
        <v>2</v>
      </c>
      <c r="I999">
        <v>42.97</v>
      </c>
    </row>
    <row r="1000" spans="5:9" x14ac:dyDescent="0.25">
      <c r="E1000" s="22" t="s">
        <v>1064</v>
      </c>
      <c r="F1000" s="22" t="s">
        <v>565</v>
      </c>
      <c r="G1000">
        <v>54</v>
      </c>
      <c r="H1000">
        <v>3</v>
      </c>
      <c r="I1000">
        <v>38.19</v>
      </c>
    </row>
    <row r="1001" spans="5:9" x14ac:dyDescent="0.25">
      <c r="E1001" s="22" t="s">
        <v>1064</v>
      </c>
      <c r="F1001" s="22" t="s">
        <v>565</v>
      </c>
      <c r="G1001">
        <v>54</v>
      </c>
      <c r="H1001">
        <v>4</v>
      </c>
      <c r="I1001">
        <v>33.42</v>
      </c>
    </row>
    <row r="1002" spans="5:9" x14ac:dyDescent="0.25">
      <c r="E1002" s="22" t="s">
        <v>1064</v>
      </c>
      <c r="F1002" s="22" t="s">
        <v>565</v>
      </c>
      <c r="G1002">
        <v>54</v>
      </c>
      <c r="H1002">
        <v>5</v>
      </c>
      <c r="I1002">
        <v>28.64</v>
      </c>
    </row>
    <row r="1003" spans="5:9" x14ac:dyDescent="0.25">
      <c r="E1003" s="22" t="s">
        <v>1064</v>
      </c>
      <c r="F1003" s="22" t="s">
        <v>565</v>
      </c>
      <c r="G1003">
        <v>54</v>
      </c>
      <c r="H1003">
        <v>6</v>
      </c>
      <c r="I1003">
        <v>23.87</v>
      </c>
    </row>
    <row r="1004" spans="5:9" x14ac:dyDescent="0.25">
      <c r="E1004" s="22" t="s">
        <v>1064</v>
      </c>
      <c r="F1004" s="22" t="s">
        <v>565</v>
      </c>
      <c r="G1004">
        <v>54</v>
      </c>
      <c r="H1004">
        <v>7</v>
      </c>
      <c r="I1004">
        <v>19.100000000000001</v>
      </c>
    </row>
    <row r="1005" spans="5:9" x14ac:dyDescent="0.25">
      <c r="E1005" s="22" t="s">
        <v>1064</v>
      </c>
      <c r="F1005" s="22" t="s">
        <v>565</v>
      </c>
      <c r="G1005">
        <v>54</v>
      </c>
      <c r="H1005">
        <v>8</v>
      </c>
      <c r="I1005">
        <v>14.32</v>
      </c>
    </row>
    <row r="1006" spans="5:9" x14ac:dyDescent="0.25">
      <c r="E1006" s="22" t="s">
        <v>1064</v>
      </c>
      <c r="F1006" s="22" t="s">
        <v>565</v>
      </c>
      <c r="G1006">
        <v>54</v>
      </c>
      <c r="H1006">
        <v>9</v>
      </c>
      <c r="I1006">
        <v>9.5500000000000007</v>
      </c>
    </row>
    <row r="1007" spans="5:9" x14ac:dyDescent="0.25">
      <c r="E1007" s="22" t="s">
        <v>1064</v>
      </c>
      <c r="F1007" s="22" t="s">
        <v>565</v>
      </c>
      <c r="G1007">
        <v>54</v>
      </c>
      <c r="H1007">
        <v>10</v>
      </c>
      <c r="I1007">
        <v>4.7699999999999996</v>
      </c>
    </row>
    <row r="1008" spans="5:9" x14ac:dyDescent="0.25">
      <c r="E1008" s="22" t="s">
        <v>1064</v>
      </c>
      <c r="F1008" s="22" t="s">
        <v>565</v>
      </c>
      <c r="G1008">
        <v>55</v>
      </c>
      <c r="H1008">
        <v>1</v>
      </c>
      <c r="I1008">
        <v>48.21</v>
      </c>
    </row>
    <row r="1009" spans="5:9" x14ac:dyDescent="0.25">
      <c r="E1009" s="22" t="s">
        <v>1064</v>
      </c>
      <c r="F1009" s="22" t="s">
        <v>565</v>
      </c>
      <c r="G1009">
        <v>55</v>
      </c>
      <c r="H1009">
        <v>2</v>
      </c>
      <c r="I1009">
        <v>43.96</v>
      </c>
    </row>
    <row r="1010" spans="5:9" x14ac:dyDescent="0.25">
      <c r="E1010" s="22" t="s">
        <v>1064</v>
      </c>
      <c r="F1010" s="22" t="s">
        <v>565</v>
      </c>
      <c r="G1010">
        <v>55</v>
      </c>
      <c r="H1010">
        <v>3</v>
      </c>
      <c r="I1010">
        <v>39.07</v>
      </c>
    </row>
    <row r="1011" spans="5:9" x14ac:dyDescent="0.25">
      <c r="E1011" s="22" t="s">
        <v>1064</v>
      </c>
      <c r="F1011" s="22" t="s">
        <v>565</v>
      </c>
      <c r="G1011">
        <v>55</v>
      </c>
      <c r="H1011">
        <v>4</v>
      </c>
      <c r="I1011">
        <v>34.19</v>
      </c>
    </row>
    <row r="1012" spans="5:9" x14ac:dyDescent="0.25">
      <c r="E1012" s="22" t="s">
        <v>1064</v>
      </c>
      <c r="F1012" s="22" t="s">
        <v>565</v>
      </c>
      <c r="G1012">
        <v>55</v>
      </c>
      <c r="H1012">
        <v>5</v>
      </c>
      <c r="I1012">
        <v>29.3</v>
      </c>
    </row>
    <row r="1013" spans="5:9" x14ac:dyDescent="0.25">
      <c r="E1013" s="22" t="s">
        <v>1064</v>
      </c>
      <c r="F1013" s="22" t="s">
        <v>565</v>
      </c>
      <c r="G1013">
        <v>55</v>
      </c>
      <c r="H1013">
        <v>6</v>
      </c>
      <c r="I1013">
        <v>24.42</v>
      </c>
    </row>
    <row r="1014" spans="5:9" x14ac:dyDescent="0.25">
      <c r="E1014" s="22" t="s">
        <v>1064</v>
      </c>
      <c r="F1014" s="22" t="s">
        <v>565</v>
      </c>
      <c r="G1014">
        <v>55</v>
      </c>
      <c r="H1014">
        <v>7</v>
      </c>
      <c r="I1014">
        <v>19.54</v>
      </c>
    </row>
    <row r="1015" spans="5:9" x14ac:dyDescent="0.25">
      <c r="E1015" s="22" t="s">
        <v>1064</v>
      </c>
      <c r="F1015" s="22" t="s">
        <v>565</v>
      </c>
      <c r="G1015">
        <v>55</v>
      </c>
      <c r="H1015">
        <v>8</v>
      </c>
      <c r="I1015">
        <v>14.65</v>
      </c>
    </row>
    <row r="1016" spans="5:9" x14ac:dyDescent="0.25">
      <c r="E1016" s="22" t="s">
        <v>1064</v>
      </c>
      <c r="F1016" s="22" t="s">
        <v>565</v>
      </c>
      <c r="G1016">
        <v>55</v>
      </c>
      <c r="H1016">
        <v>9</v>
      </c>
      <c r="I1016">
        <v>9.77</v>
      </c>
    </row>
    <row r="1017" spans="5:9" x14ac:dyDescent="0.25">
      <c r="E1017" s="22" t="s">
        <v>1064</v>
      </c>
      <c r="F1017" s="22" t="s">
        <v>565</v>
      </c>
      <c r="G1017">
        <v>55</v>
      </c>
      <c r="H1017">
        <v>10</v>
      </c>
      <c r="I1017">
        <v>4.88</v>
      </c>
    </row>
    <row r="1018" spans="5:9" x14ac:dyDescent="0.25">
      <c r="E1018" s="22" t="s">
        <v>1064</v>
      </c>
      <c r="F1018" s="22" t="s">
        <v>565</v>
      </c>
      <c r="G1018">
        <v>56</v>
      </c>
      <c r="H1018">
        <v>1</v>
      </c>
      <c r="I1018">
        <v>48.81</v>
      </c>
    </row>
    <row r="1019" spans="5:9" x14ac:dyDescent="0.25">
      <c r="E1019" s="22" t="s">
        <v>1064</v>
      </c>
      <c r="F1019" s="22" t="s">
        <v>565</v>
      </c>
      <c r="G1019">
        <v>56</v>
      </c>
      <c r="H1019">
        <v>2</v>
      </c>
      <c r="I1019">
        <v>43.93</v>
      </c>
    </row>
    <row r="1020" spans="5:9" x14ac:dyDescent="0.25">
      <c r="E1020" s="22" t="s">
        <v>1064</v>
      </c>
      <c r="F1020" s="22" t="s">
        <v>565</v>
      </c>
      <c r="G1020">
        <v>56</v>
      </c>
      <c r="H1020">
        <v>3</v>
      </c>
      <c r="I1020">
        <v>39.049999999999997</v>
      </c>
    </row>
    <row r="1021" spans="5:9" x14ac:dyDescent="0.25">
      <c r="E1021" s="22" t="s">
        <v>1064</v>
      </c>
      <c r="F1021" s="22" t="s">
        <v>565</v>
      </c>
      <c r="G1021">
        <v>56</v>
      </c>
      <c r="H1021">
        <v>4</v>
      </c>
      <c r="I1021">
        <v>34.17</v>
      </c>
    </row>
    <row r="1022" spans="5:9" x14ac:dyDescent="0.25">
      <c r="E1022" s="22" t="s">
        <v>1064</v>
      </c>
      <c r="F1022" s="22" t="s">
        <v>565</v>
      </c>
      <c r="G1022">
        <v>56</v>
      </c>
      <c r="H1022">
        <v>5</v>
      </c>
      <c r="I1022">
        <v>29.29</v>
      </c>
    </row>
    <row r="1023" spans="5:9" x14ac:dyDescent="0.25">
      <c r="E1023" s="22" t="s">
        <v>1064</v>
      </c>
      <c r="F1023" s="22" t="s">
        <v>565</v>
      </c>
      <c r="G1023">
        <v>56</v>
      </c>
      <c r="H1023">
        <v>6</v>
      </c>
      <c r="I1023">
        <v>24.41</v>
      </c>
    </row>
    <row r="1024" spans="5:9" x14ac:dyDescent="0.25">
      <c r="E1024" s="22" t="s">
        <v>1064</v>
      </c>
      <c r="F1024" s="22" t="s">
        <v>565</v>
      </c>
      <c r="G1024">
        <v>56</v>
      </c>
      <c r="H1024">
        <v>7</v>
      </c>
      <c r="I1024">
        <v>19.52</v>
      </c>
    </row>
    <row r="1025" spans="5:9" x14ac:dyDescent="0.25">
      <c r="E1025" s="22" t="s">
        <v>1064</v>
      </c>
      <c r="F1025" s="22" t="s">
        <v>565</v>
      </c>
      <c r="G1025">
        <v>56</v>
      </c>
      <c r="H1025">
        <v>8</v>
      </c>
      <c r="I1025">
        <v>14.64</v>
      </c>
    </row>
    <row r="1026" spans="5:9" x14ac:dyDescent="0.25">
      <c r="E1026" s="22" t="s">
        <v>1064</v>
      </c>
      <c r="F1026" s="22" t="s">
        <v>565</v>
      </c>
      <c r="G1026">
        <v>56</v>
      </c>
      <c r="H1026">
        <v>9</v>
      </c>
      <c r="I1026">
        <v>9.76</v>
      </c>
    </row>
    <row r="1027" spans="5:9" x14ac:dyDescent="0.25">
      <c r="E1027" s="22" t="s">
        <v>1064</v>
      </c>
      <c r="F1027" s="22" t="s">
        <v>565</v>
      </c>
      <c r="G1027">
        <v>56</v>
      </c>
      <c r="H1027">
        <v>10</v>
      </c>
      <c r="I1027">
        <v>4.88</v>
      </c>
    </row>
    <row r="1028" spans="5:9" x14ac:dyDescent="0.25">
      <c r="E1028" s="22" t="s">
        <v>1064</v>
      </c>
      <c r="F1028" s="22" t="s">
        <v>565</v>
      </c>
      <c r="G1028">
        <v>57</v>
      </c>
      <c r="H1028">
        <v>1</v>
      </c>
      <c r="I1028">
        <v>48.78</v>
      </c>
    </row>
    <row r="1029" spans="5:9" x14ac:dyDescent="0.25">
      <c r="E1029" s="22" t="s">
        <v>1064</v>
      </c>
      <c r="F1029" s="22" t="s">
        <v>565</v>
      </c>
      <c r="G1029">
        <v>57</v>
      </c>
      <c r="H1029">
        <v>2</v>
      </c>
      <c r="I1029">
        <v>43.9</v>
      </c>
    </row>
    <row r="1030" spans="5:9" x14ac:dyDescent="0.25">
      <c r="E1030" s="22" t="s">
        <v>1064</v>
      </c>
      <c r="F1030" s="22" t="s">
        <v>565</v>
      </c>
      <c r="G1030">
        <v>57</v>
      </c>
      <c r="H1030">
        <v>3</v>
      </c>
      <c r="I1030">
        <v>39.020000000000003</v>
      </c>
    </row>
    <row r="1031" spans="5:9" x14ac:dyDescent="0.25">
      <c r="E1031" s="22" t="s">
        <v>1064</v>
      </c>
      <c r="F1031" s="22" t="s">
        <v>565</v>
      </c>
      <c r="G1031">
        <v>57</v>
      </c>
      <c r="H1031">
        <v>4</v>
      </c>
      <c r="I1031">
        <v>34.15</v>
      </c>
    </row>
    <row r="1032" spans="5:9" x14ac:dyDescent="0.25">
      <c r="E1032" s="22" t="s">
        <v>1064</v>
      </c>
      <c r="F1032" s="22" t="s">
        <v>565</v>
      </c>
      <c r="G1032">
        <v>57</v>
      </c>
      <c r="H1032">
        <v>5</v>
      </c>
      <c r="I1032">
        <v>29.27</v>
      </c>
    </row>
    <row r="1033" spans="5:9" x14ac:dyDescent="0.25">
      <c r="E1033" s="22" t="s">
        <v>1064</v>
      </c>
      <c r="F1033" s="22" t="s">
        <v>565</v>
      </c>
      <c r="G1033">
        <v>57</v>
      </c>
      <c r="H1033">
        <v>6</v>
      </c>
      <c r="I1033">
        <v>24.39</v>
      </c>
    </row>
    <row r="1034" spans="5:9" x14ac:dyDescent="0.25">
      <c r="E1034" s="22" t="s">
        <v>1064</v>
      </c>
      <c r="F1034" s="22" t="s">
        <v>565</v>
      </c>
      <c r="G1034">
        <v>57</v>
      </c>
      <c r="H1034">
        <v>7</v>
      </c>
      <c r="I1034">
        <v>19.510000000000002</v>
      </c>
    </row>
    <row r="1035" spans="5:9" x14ac:dyDescent="0.25">
      <c r="E1035" s="22" t="s">
        <v>1064</v>
      </c>
      <c r="F1035" s="22" t="s">
        <v>565</v>
      </c>
      <c r="G1035">
        <v>57</v>
      </c>
      <c r="H1035">
        <v>8</v>
      </c>
      <c r="I1035">
        <v>14.63</v>
      </c>
    </row>
    <row r="1036" spans="5:9" x14ac:dyDescent="0.25">
      <c r="E1036" s="22" t="s">
        <v>1064</v>
      </c>
      <c r="F1036" s="22" t="s">
        <v>565</v>
      </c>
      <c r="G1036">
        <v>57</v>
      </c>
      <c r="H1036">
        <v>9</v>
      </c>
      <c r="I1036">
        <v>9.76</v>
      </c>
    </row>
    <row r="1037" spans="5:9" x14ac:dyDescent="0.25">
      <c r="E1037" s="22" t="s">
        <v>1064</v>
      </c>
      <c r="F1037" s="22" t="s">
        <v>565</v>
      </c>
      <c r="G1037">
        <v>57</v>
      </c>
      <c r="H1037">
        <v>10</v>
      </c>
      <c r="I1037">
        <v>4.88</v>
      </c>
    </row>
    <row r="1038" spans="5:9" x14ac:dyDescent="0.25">
      <c r="E1038" s="22" t="s">
        <v>1064</v>
      </c>
      <c r="F1038" s="22" t="s">
        <v>565</v>
      </c>
      <c r="G1038">
        <v>58</v>
      </c>
      <c r="H1038">
        <v>1</v>
      </c>
      <c r="I1038">
        <v>48.73</v>
      </c>
    </row>
    <row r="1039" spans="5:9" x14ac:dyDescent="0.25">
      <c r="E1039" s="22" t="s">
        <v>1064</v>
      </c>
      <c r="F1039" s="22" t="s">
        <v>565</v>
      </c>
      <c r="G1039">
        <v>58</v>
      </c>
      <c r="H1039">
        <v>2</v>
      </c>
      <c r="I1039">
        <v>43.86</v>
      </c>
    </row>
    <row r="1040" spans="5:9" x14ac:dyDescent="0.25">
      <c r="E1040" s="22" t="s">
        <v>1064</v>
      </c>
      <c r="F1040" s="22" t="s">
        <v>565</v>
      </c>
      <c r="G1040">
        <v>58</v>
      </c>
      <c r="H1040">
        <v>3</v>
      </c>
      <c r="I1040">
        <v>38.979999999999997</v>
      </c>
    </row>
    <row r="1041" spans="5:9" x14ac:dyDescent="0.25">
      <c r="E1041" s="22" t="s">
        <v>1064</v>
      </c>
      <c r="F1041" s="22" t="s">
        <v>565</v>
      </c>
      <c r="G1041">
        <v>58</v>
      </c>
      <c r="H1041">
        <v>4</v>
      </c>
      <c r="I1041">
        <v>34.11</v>
      </c>
    </row>
    <row r="1042" spans="5:9" x14ac:dyDescent="0.25">
      <c r="E1042" s="22" t="s">
        <v>1064</v>
      </c>
      <c r="F1042" s="22" t="s">
        <v>565</v>
      </c>
      <c r="G1042">
        <v>58</v>
      </c>
      <c r="H1042">
        <v>5</v>
      </c>
      <c r="I1042">
        <v>29.24</v>
      </c>
    </row>
    <row r="1043" spans="5:9" x14ac:dyDescent="0.25">
      <c r="E1043" s="22" t="s">
        <v>1064</v>
      </c>
      <c r="F1043" s="22" t="s">
        <v>565</v>
      </c>
      <c r="G1043">
        <v>58</v>
      </c>
      <c r="H1043">
        <v>6</v>
      </c>
      <c r="I1043">
        <v>24.37</v>
      </c>
    </row>
    <row r="1044" spans="5:9" x14ac:dyDescent="0.25">
      <c r="E1044" s="22" t="s">
        <v>1064</v>
      </c>
      <c r="F1044" s="22" t="s">
        <v>565</v>
      </c>
      <c r="G1044">
        <v>58</v>
      </c>
      <c r="H1044">
        <v>7</v>
      </c>
      <c r="I1044">
        <v>19.489999999999998</v>
      </c>
    </row>
    <row r="1045" spans="5:9" x14ac:dyDescent="0.25">
      <c r="E1045" s="22" t="s">
        <v>1064</v>
      </c>
      <c r="F1045" s="22" t="s">
        <v>565</v>
      </c>
      <c r="G1045">
        <v>58</v>
      </c>
      <c r="H1045">
        <v>8</v>
      </c>
      <c r="I1045">
        <v>14.62</v>
      </c>
    </row>
    <row r="1046" spans="5:9" x14ac:dyDescent="0.25">
      <c r="E1046" s="22" t="s">
        <v>1064</v>
      </c>
      <c r="F1046" s="22" t="s">
        <v>565</v>
      </c>
      <c r="G1046">
        <v>58</v>
      </c>
      <c r="H1046">
        <v>9</v>
      </c>
      <c r="I1046">
        <v>9.75</v>
      </c>
    </row>
    <row r="1047" spans="5:9" x14ac:dyDescent="0.25">
      <c r="E1047" s="22" t="s">
        <v>1064</v>
      </c>
      <c r="F1047" s="22" t="s">
        <v>565</v>
      </c>
      <c r="G1047">
        <v>58</v>
      </c>
      <c r="H1047">
        <v>10</v>
      </c>
      <c r="I1047">
        <v>4.87</v>
      </c>
    </row>
    <row r="1048" spans="5:9" x14ac:dyDescent="0.25">
      <c r="E1048" s="22" t="s">
        <v>1064</v>
      </c>
      <c r="F1048" s="22" t="s">
        <v>565</v>
      </c>
      <c r="G1048">
        <v>59</v>
      </c>
      <c r="H1048">
        <v>1</v>
      </c>
      <c r="I1048">
        <v>48.68</v>
      </c>
    </row>
    <row r="1049" spans="5:9" x14ac:dyDescent="0.25">
      <c r="E1049" s="22" t="s">
        <v>1064</v>
      </c>
      <c r="F1049" s="22" t="s">
        <v>565</v>
      </c>
      <c r="G1049">
        <v>59</v>
      </c>
      <c r="H1049">
        <v>2</v>
      </c>
      <c r="I1049">
        <v>43.81</v>
      </c>
    </row>
    <row r="1050" spans="5:9" x14ac:dyDescent="0.25">
      <c r="E1050" s="22" t="s">
        <v>1064</v>
      </c>
      <c r="F1050" s="22" t="s">
        <v>565</v>
      </c>
      <c r="G1050">
        <v>59</v>
      </c>
      <c r="H1050">
        <v>3</v>
      </c>
      <c r="I1050">
        <v>38.94</v>
      </c>
    </row>
    <row r="1051" spans="5:9" x14ac:dyDescent="0.25">
      <c r="E1051" s="22" t="s">
        <v>1064</v>
      </c>
      <c r="F1051" s="22" t="s">
        <v>565</v>
      </c>
      <c r="G1051">
        <v>59</v>
      </c>
      <c r="H1051">
        <v>4</v>
      </c>
      <c r="I1051">
        <v>34.08</v>
      </c>
    </row>
    <row r="1052" spans="5:9" x14ac:dyDescent="0.25">
      <c r="E1052" s="22" t="s">
        <v>1064</v>
      </c>
      <c r="F1052" s="22" t="s">
        <v>565</v>
      </c>
      <c r="G1052">
        <v>59</v>
      </c>
      <c r="H1052">
        <v>5</v>
      </c>
      <c r="I1052">
        <v>29.21</v>
      </c>
    </row>
    <row r="1053" spans="5:9" x14ac:dyDescent="0.25">
      <c r="E1053" s="22" t="s">
        <v>1064</v>
      </c>
      <c r="F1053" s="22" t="s">
        <v>565</v>
      </c>
      <c r="G1053">
        <v>59</v>
      </c>
      <c r="H1053">
        <v>6</v>
      </c>
      <c r="I1053">
        <v>24.34</v>
      </c>
    </row>
    <row r="1054" spans="5:9" x14ac:dyDescent="0.25">
      <c r="E1054" s="22" t="s">
        <v>1064</v>
      </c>
      <c r="F1054" s="22" t="s">
        <v>565</v>
      </c>
      <c r="G1054">
        <v>59</v>
      </c>
      <c r="H1054">
        <v>7</v>
      </c>
      <c r="I1054">
        <v>19.47</v>
      </c>
    </row>
    <row r="1055" spans="5:9" x14ac:dyDescent="0.25">
      <c r="E1055" s="22" t="s">
        <v>1064</v>
      </c>
      <c r="F1055" s="22" t="s">
        <v>565</v>
      </c>
      <c r="G1055">
        <v>59</v>
      </c>
      <c r="H1055">
        <v>8</v>
      </c>
      <c r="I1055">
        <v>14.6</v>
      </c>
    </row>
    <row r="1056" spans="5:9" x14ac:dyDescent="0.25">
      <c r="E1056" s="22" t="s">
        <v>1064</v>
      </c>
      <c r="F1056" s="22" t="s">
        <v>565</v>
      </c>
      <c r="G1056">
        <v>59</v>
      </c>
      <c r="H1056">
        <v>9</v>
      </c>
      <c r="I1056">
        <v>9.74</v>
      </c>
    </row>
    <row r="1057" spans="5:9" x14ac:dyDescent="0.25">
      <c r="E1057" s="22" t="s">
        <v>1064</v>
      </c>
      <c r="F1057" s="22" t="s">
        <v>565</v>
      </c>
      <c r="G1057">
        <v>59</v>
      </c>
      <c r="H1057">
        <v>10</v>
      </c>
      <c r="I1057">
        <v>4.87</v>
      </c>
    </row>
    <row r="1058" spans="5:9" x14ac:dyDescent="0.25">
      <c r="E1058" s="22" t="s">
        <v>1064</v>
      </c>
      <c r="F1058" s="22" t="s">
        <v>565</v>
      </c>
      <c r="G1058">
        <v>60</v>
      </c>
      <c r="H1058">
        <v>1</v>
      </c>
      <c r="I1058">
        <v>48.64</v>
      </c>
    </row>
    <row r="1059" spans="5:9" x14ac:dyDescent="0.25">
      <c r="E1059" s="22" t="s">
        <v>1064</v>
      </c>
      <c r="F1059" s="22" t="s">
        <v>565</v>
      </c>
      <c r="G1059">
        <v>60</v>
      </c>
      <c r="H1059">
        <v>2</v>
      </c>
      <c r="I1059">
        <v>43.78</v>
      </c>
    </row>
    <row r="1060" spans="5:9" x14ac:dyDescent="0.25">
      <c r="E1060" s="22" t="s">
        <v>1064</v>
      </c>
      <c r="F1060" s="22" t="s">
        <v>565</v>
      </c>
      <c r="G1060">
        <v>60</v>
      </c>
      <c r="H1060">
        <v>3</v>
      </c>
      <c r="I1060">
        <v>38.909999999999997</v>
      </c>
    </row>
    <row r="1061" spans="5:9" x14ac:dyDescent="0.25">
      <c r="E1061" s="22" t="s">
        <v>1064</v>
      </c>
      <c r="F1061" s="22" t="s">
        <v>565</v>
      </c>
      <c r="G1061">
        <v>60</v>
      </c>
      <c r="H1061">
        <v>4</v>
      </c>
      <c r="I1061">
        <v>34.049999999999997</v>
      </c>
    </row>
    <row r="1062" spans="5:9" x14ac:dyDescent="0.25">
      <c r="E1062" s="22" t="s">
        <v>1064</v>
      </c>
      <c r="F1062" s="22" t="s">
        <v>565</v>
      </c>
      <c r="G1062">
        <v>60</v>
      </c>
      <c r="H1062">
        <v>5</v>
      </c>
      <c r="I1062">
        <v>29.18</v>
      </c>
    </row>
    <row r="1063" spans="5:9" x14ac:dyDescent="0.25">
      <c r="E1063" s="22" t="s">
        <v>1064</v>
      </c>
      <c r="F1063" s="22" t="s">
        <v>565</v>
      </c>
      <c r="G1063">
        <v>60</v>
      </c>
      <c r="H1063">
        <v>6</v>
      </c>
      <c r="I1063">
        <v>24.32</v>
      </c>
    </row>
    <row r="1064" spans="5:9" x14ac:dyDescent="0.25">
      <c r="E1064" s="22" t="s">
        <v>1064</v>
      </c>
      <c r="F1064" s="22" t="s">
        <v>565</v>
      </c>
      <c r="G1064">
        <v>60</v>
      </c>
      <c r="H1064">
        <v>7</v>
      </c>
      <c r="I1064">
        <v>19.46</v>
      </c>
    </row>
    <row r="1065" spans="5:9" x14ac:dyDescent="0.25">
      <c r="E1065" s="22" t="s">
        <v>1064</v>
      </c>
      <c r="F1065" s="22" t="s">
        <v>565</v>
      </c>
      <c r="G1065">
        <v>60</v>
      </c>
      <c r="H1065">
        <v>8</v>
      </c>
      <c r="I1065">
        <v>14.59</v>
      </c>
    </row>
    <row r="1066" spans="5:9" x14ac:dyDescent="0.25">
      <c r="E1066" s="22" t="s">
        <v>1064</v>
      </c>
      <c r="F1066" s="22" t="s">
        <v>565</v>
      </c>
      <c r="G1066">
        <v>60</v>
      </c>
      <c r="H1066">
        <v>9</v>
      </c>
      <c r="I1066">
        <v>9.73</v>
      </c>
    </row>
    <row r="1067" spans="5:9" x14ac:dyDescent="0.25">
      <c r="E1067" s="22" t="s">
        <v>1064</v>
      </c>
      <c r="F1067" s="22" t="s">
        <v>565</v>
      </c>
      <c r="G1067">
        <v>60</v>
      </c>
      <c r="H1067">
        <v>10</v>
      </c>
      <c r="I1067">
        <v>4.8600000000000003</v>
      </c>
    </row>
    <row r="1068" spans="5:9" x14ac:dyDescent="0.25">
      <c r="E1068" s="22" t="s">
        <v>1064</v>
      </c>
      <c r="F1068" s="22" t="s">
        <v>565</v>
      </c>
      <c r="G1068">
        <v>61</v>
      </c>
      <c r="H1068">
        <v>1</v>
      </c>
      <c r="I1068">
        <v>48.6</v>
      </c>
    </row>
    <row r="1069" spans="5:9" x14ac:dyDescent="0.25">
      <c r="E1069" s="22" t="s">
        <v>1064</v>
      </c>
      <c r="F1069" s="22" t="s">
        <v>565</v>
      </c>
      <c r="G1069">
        <v>61</v>
      </c>
      <c r="H1069">
        <v>2</v>
      </c>
      <c r="I1069">
        <v>43.74</v>
      </c>
    </row>
    <row r="1070" spans="5:9" x14ac:dyDescent="0.25">
      <c r="E1070" s="22" t="s">
        <v>1064</v>
      </c>
      <c r="F1070" s="22" t="s">
        <v>565</v>
      </c>
      <c r="G1070">
        <v>61</v>
      </c>
      <c r="H1070">
        <v>3</v>
      </c>
      <c r="I1070">
        <v>38.880000000000003</v>
      </c>
    </row>
    <row r="1071" spans="5:9" x14ac:dyDescent="0.25">
      <c r="E1071" s="22" t="s">
        <v>1064</v>
      </c>
      <c r="F1071" s="22" t="s">
        <v>565</v>
      </c>
      <c r="G1071">
        <v>61</v>
      </c>
      <c r="H1071">
        <v>4</v>
      </c>
      <c r="I1071">
        <v>34.020000000000003</v>
      </c>
    </row>
    <row r="1072" spans="5:9" x14ac:dyDescent="0.25">
      <c r="E1072" s="22" t="s">
        <v>1064</v>
      </c>
      <c r="F1072" s="22" t="s">
        <v>565</v>
      </c>
      <c r="G1072">
        <v>61</v>
      </c>
      <c r="H1072">
        <v>5</v>
      </c>
      <c r="I1072">
        <v>29.16</v>
      </c>
    </row>
    <row r="1073" spans="5:9" x14ac:dyDescent="0.25">
      <c r="E1073" s="22" t="s">
        <v>1064</v>
      </c>
      <c r="F1073" s="22" t="s">
        <v>565</v>
      </c>
      <c r="G1073">
        <v>61</v>
      </c>
      <c r="H1073">
        <v>6</v>
      </c>
      <c r="I1073">
        <v>24.3</v>
      </c>
    </row>
    <row r="1074" spans="5:9" x14ac:dyDescent="0.25">
      <c r="E1074" s="22" t="s">
        <v>1064</v>
      </c>
      <c r="F1074" s="22" t="s">
        <v>565</v>
      </c>
      <c r="G1074">
        <v>61</v>
      </c>
      <c r="H1074">
        <v>7</v>
      </c>
      <c r="I1074">
        <v>19.440000000000001</v>
      </c>
    </row>
    <row r="1075" spans="5:9" x14ac:dyDescent="0.25">
      <c r="E1075" s="22" t="s">
        <v>1064</v>
      </c>
      <c r="F1075" s="22" t="s">
        <v>565</v>
      </c>
      <c r="G1075">
        <v>61</v>
      </c>
      <c r="H1075">
        <v>8</v>
      </c>
      <c r="I1075">
        <v>14.58</v>
      </c>
    </row>
    <row r="1076" spans="5:9" x14ac:dyDescent="0.25">
      <c r="E1076" s="22" t="s">
        <v>1064</v>
      </c>
      <c r="F1076" s="22" t="s">
        <v>565</v>
      </c>
      <c r="G1076">
        <v>61</v>
      </c>
      <c r="H1076">
        <v>9</v>
      </c>
      <c r="I1076">
        <v>9.7200000000000006</v>
      </c>
    </row>
    <row r="1077" spans="5:9" x14ac:dyDescent="0.25">
      <c r="E1077" s="22" t="s">
        <v>1064</v>
      </c>
      <c r="F1077" s="22" t="s">
        <v>565</v>
      </c>
      <c r="G1077">
        <v>61</v>
      </c>
      <c r="H1077">
        <v>10</v>
      </c>
      <c r="I1077">
        <v>4.8600000000000003</v>
      </c>
    </row>
    <row r="1078" spans="5:9" x14ac:dyDescent="0.25">
      <c r="E1078" s="22" t="s">
        <v>1064</v>
      </c>
      <c r="F1078" s="22" t="s">
        <v>565</v>
      </c>
      <c r="G1078">
        <v>62</v>
      </c>
      <c r="H1078">
        <v>1</v>
      </c>
      <c r="I1078">
        <v>48.57</v>
      </c>
    </row>
    <row r="1079" spans="5:9" x14ac:dyDescent="0.25">
      <c r="E1079" s="22" t="s">
        <v>1064</v>
      </c>
      <c r="F1079" s="22" t="s">
        <v>565</v>
      </c>
      <c r="G1079">
        <v>62</v>
      </c>
      <c r="H1079">
        <v>2</v>
      </c>
      <c r="I1079">
        <v>43.71</v>
      </c>
    </row>
    <row r="1080" spans="5:9" x14ac:dyDescent="0.25">
      <c r="E1080" s="22" t="s">
        <v>1064</v>
      </c>
      <c r="F1080" s="22" t="s">
        <v>565</v>
      </c>
      <c r="G1080">
        <v>62</v>
      </c>
      <c r="H1080">
        <v>3</v>
      </c>
      <c r="I1080">
        <v>38.86</v>
      </c>
    </row>
    <row r="1081" spans="5:9" x14ac:dyDescent="0.25">
      <c r="E1081" s="22" t="s">
        <v>1064</v>
      </c>
      <c r="F1081" s="22" t="s">
        <v>565</v>
      </c>
      <c r="G1081">
        <v>62</v>
      </c>
      <c r="H1081">
        <v>4</v>
      </c>
      <c r="I1081">
        <v>34</v>
      </c>
    </row>
    <row r="1082" spans="5:9" x14ac:dyDescent="0.25">
      <c r="E1082" s="22" t="s">
        <v>1064</v>
      </c>
      <c r="F1082" s="22" t="s">
        <v>565</v>
      </c>
      <c r="G1082">
        <v>62</v>
      </c>
      <c r="H1082">
        <v>5</v>
      </c>
      <c r="I1082">
        <v>29.14</v>
      </c>
    </row>
    <row r="1083" spans="5:9" x14ac:dyDescent="0.25">
      <c r="E1083" s="22" t="s">
        <v>1064</v>
      </c>
      <c r="F1083" s="22" t="s">
        <v>565</v>
      </c>
      <c r="G1083">
        <v>62</v>
      </c>
      <c r="H1083">
        <v>6</v>
      </c>
      <c r="I1083">
        <v>24.29</v>
      </c>
    </row>
    <row r="1084" spans="5:9" x14ac:dyDescent="0.25">
      <c r="E1084" s="22" t="s">
        <v>1064</v>
      </c>
      <c r="F1084" s="22" t="s">
        <v>565</v>
      </c>
      <c r="G1084">
        <v>62</v>
      </c>
      <c r="H1084">
        <v>7</v>
      </c>
      <c r="I1084">
        <v>19.43</v>
      </c>
    </row>
    <row r="1085" spans="5:9" x14ac:dyDescent="0.25">
      <c r="E1085" s="22" t="s">
        <v>1064</v>
      </c>
      <c r="F1085" s="22" t="s">
        <v>565</v>
      </c>
      <c r="G1085">
        <v>62</v>
      </c>
      <c r="H1085">
        <v>8</v>
      </c>
      <c r="I1085">
        <v>14.57</v>
      </c>
    </row>
    <row r="1086" spans="5:9" x14ac:dyDescent="0.25">
      <c r="E1086" s="22" t="s">
        <v>1064</v>
      </c>
      <c r="F1086" s="22" t="s">
        <v>565</v>
      </c>
      <c r="G1086">
        <v>62</v>
      </c>
      <c r="H1086">
        <v>9</v>
      </c>
      <c r="I1086">
        <v>9.7100000000000009</v>
      </c>
    </row>
    <row r="1087" spans="5:9" x14ac:dyDescent="0.25">
      <c r="E1087" s="22" t="s">
        <v>1064</v>
      </c>
      <c r="F1087" s="22" t="s">
        <v>565</v>
      </c>
      <c r="G1087">
        <v>62</v>
      </c>
      <c r="H1087">
        <v>10</v>
      </c>
      <c r="I1087">
        <v>4.8600000000000003</v>
      </c>
    </row>
    <row r="1088" spans="5:9" x14ac:dyDescent="0.25">
      <c r="E1088" s="22" t="s">
        <v>1064</v>
      </c>
      <c r="F1088" s="22" t="s">
        <v>565</v>
      </c>
      <c r="G1088">
        <v>63</v>
      </c>
      <c r="H1088">
        <v>1</v>
      </c>
      <c r="I1088">
        <v>48.55</v>
      </c>
    </row>
    <row r="1089" spans="5:9" x14ac:dyDescent="0.25">
      <c r="E1089" s="22" t="s">
        <v>1064</v>
      </c>
      <c r="F1089" s="22" t="s">
        <v>565</v>
      </c>
      <c r="G1089">
        <v>63</v>
      </c>
      <c r="H1089">
        <v>2</v>
      </c>
      <c r="I1089">
        <v>43.7</v>
      </c>
    </row>
    <row r="1090" spans="5:9" x14ac:dyDescent="0.25">
      <c r="E1090" s="22" t="s">
        <v>1064</v>
      </c>
      <c r="F1090" s="22" t="s">
        <v>565</v>
      </c>
      <c r="G1090">
        <v>63</v>
      </c>
      <c r="H1090">
        <v>3</v>
      </c>
      <c r="I1090">
        <v>38.840000000000003</v>
      </c>
    </row>
    <row r="1091" spans="5:9" x14ac:dyDescent="0.25">
      <c r="E1091" s="22" t="s">
        <v>1064</v>
      </c>
      <c r="F1091" s="22" t="s">
        <v>565</v>
      </c>
      <c r="G1091">
        <v>63</v>
      </c>
      <c r="H1091">
        <v>4</v>
      </c>
      <c r="I1091">
        <v>33.99</v>
      </c>
    </row>
    <row r="1092" spans="5:9" x14ac:dyDescent="0.25">
      <c r="E1092" s="22" t="s">
        <v>1064</v>
      </c>
      <c r="F1092" s="22" t="s">
        <v>565</v>
      </c>
      <c r="G1092">
        <v>63</v>
      </c>
      <c r="H1092">
        <v>5</v>
      </c>
      <c r="I1092">
        <v>29.13</v>
      </c>
    </row>
    <row r="1093" spans="5:9" x14ac:dyDescent="0.25">
      <c r="E1093" s="22" t="s">
        <v>1064</v>
      </c>
      <c r="F1093" s="22" t="s">
        <v>565</v>
      </c>
      <c r="G1093">
        <v>63</v>
      </c>
      <c r="H1093">
        <v>6</v>
      </c>
      <c r="I1093">
        <v>24.28</v>
      </c>
    </row>
    <row r="1094" spans="5:9" x14ac:dyDescent="0.25">
      <c r="E1094" s="22" t="s">
        <v>1064</v>
      </c>
      <c r="F1094" s="22" t="s">
        <v>565</v>
      </c>
      <c r="G1094">
        <v>63</v>
      </c>
      <c r="H1094">
        <v>7</v>
      </c>
      <c r="I1094">
        <v>19.420000000000002</v>
      </c>
    </row>
    <row r="1095" spans="5:9" x14ac:dyDescent="0.25">
      <c r="E1095" s="22" t="s">
        <v>1064</v>
      </c>
      <c r="F1095" s="22" t="s">
        <v>565</v>
      </c>
      <c r="G1095">
        <v>63</v>
      </c>
      <c r="H1095">
        <v>8</v>
      </c>
      <c r="I1095">
        <v>14.57</v>
      </c>
    </row>
    <row r="1096" spans="5:9" x14ac:dyDescent="0.25">
      <c r="E1096" s="22" t="s">
        <v>1064</v>
      </c>
      <c r="F1096" s="22" t="s">
        <v>565</v>
      </c>
      <c r="G1096">
        <v>63</v>
      </c>
      <c r="H1096">
        <v>9</v>
      </c>
      <c r="I1096">
        <v>9.7100000000000009</v>
      </c>
    </row>
    <row r="1097" spans="5:9" x14ac:dyDescent="0.25">
      <c r="E1097" s="22" t="s">
        <v>1064</v>
      </c>
      <c r="F1097" s="22" t="s">
        <v>565</v>
      </c>
      <c r="G1097">
        <v>63</v>
      </c>
      <c r="H1097">
        <v>10</v>
      </c>
      <c r="I1097">
        <v>4.8600000000000003</v>
      </c>
    </row>
    <row r="1098" spans="5:9" x14ac:dyDescent="0.25">
      <c r="E1098" s="22" t="s">
        <v>1064</v>
      </c>
      <c r="F1098" s="22" t="s">
        <v>565</v>
      </c>
      <c r="G1098">
        <v>64</v>
      </c>
      <c r="H1098">
        <v>1</v>
      </c>
      <c r="I1098">
        <v>48.53</v>
      </c>
    </row>
    <row r="1099" spans="5:9" x14ac:dyDescent="0.25">
      <c r="E1099" s="22" t="s">
        <v>1064</v>
      </c>
      <c r="F1099" s="22" t="s">
        <v>565</v>
      </c>
      <c r="G1099">
        <v>64</v>
      </c>
      <c r="H1099">
        <v>2</v>
      </c>
      <c r="I1099">
        <v>43.68</v>
      </c>
    </row>
    <row r="1100" spans="5:9" x14ac:dyDescent="0.25">
      <c r="E1100" s="22" t="s">
        <v>1064</v>
      </c>
      <c r="F1100" s="22" t="s">
        <v>565</v>
      </c>
      <c r="G1100">
        <v>64</v>
      </c>
      <c r="H1100">
        <v>3</v>
      </c>
      <c r="I1100">
        <v>38.82</v>
      </c>
    </row>
    <row r="1101" spans="5:9" x14ac:dyDescent="0.25">
      <c r="E1101" s="22" t="s">
        <v>1064</v>
      </c>
      <c r="F1101" s="22" t="s">
        <v>565</v>
      </c>
      <c r="G1101">
        <v>64</v>
      </c>
      <c r="H1101">
        <v>4</v>
      </c>
      <c r="I1101">
        <v>33.97</v>
      </c>
    </row>
    <row r="1102" spans="5:9" x14ac:dyDescent="0.25">
      <c r="E1102" s="22" t="s">
        <v>1064</v>
      </c>
      <c r="F1102" s="22" t="s">
        <v>565</v>
      </c>
      <c r="G1102">
        <v>64</v>
      </c>
      <c r="H1102">
        <v>5</v>
      </c>
      <c r="I1102">
        <v>29.12</v>
      </c>
    </row>
    <row r="1103" spans="5:9" x14ac:dyDescent="0.25">
      <c r="E1103" s="22" t="s">
        <v>1064</v>
      </c>
      <c r="F1103" s="22" t="s">
        <v>565</v>
      </c>
      <c r="G1103">
        <v>64</v>
      </c>
      <c r="H1103">
        <v>6</v>
      </c>
      <c r="I1103">
        <v>24.27</v>
      </c>
    </row>
    <row r="1104" spans="5:9" x14ac:dyDescent="0.25">
      <c r="E1104" s="22" t="s">
        <v>1064</v>
      </c>
      <c r="F1104" s="22" t="s">
        <v>565</v>
      </c>
      <c r="G1104">
        <v>64</v>
      </c>
      <c r="H1104">
        <v>7</v>
      </c>
      <c r="I1104">
        <v>19.41</v>
      </c>
    </row>
    <row r="1105" spans="5:9" x14ac:dyDescent="0.25">
      <c r="E1105" s="22" t="s">
        <v>1064</v>
      </c>
      <c r="F1105" s="22" t="s">
        <v>565</v>
      </c>
      <c r="G1105">
        <v>64</v>
      </c>
      <c r="H1105">
        <v>8</v>
      </c>
      <c r="I1105">
        <v>14.56</v>
      </c>
    </row>
    <row r="1106" spans="5:9" x14ac:dyDescent="0.25">
      <c r="E1106" s="22" t="s">
        <v>1064</v>
      </c>
      <c r="F1106" s="22" t="s">
        <v>565</v>
      </c>
      <c r="G1106">
        <v>64</v>
      </c>
      <c r="H1106">
        <v>9</v>
      </c>
      <c r="I1106">
        <v>9.7100000000000009</v>
      </c>
    </row>
    <row r="1107" spans="5:9" x14ac:dyDescent="0.25">
      <c r="E1107" s="22" t="s">
        <v>1064</v>
      </c>
      <c r="F1107" s="22" t="s">
        <v>565</v>
      </c>
      <c r="G1107">
        <v>64</v>
      </c>
      <c r="H1107">
        <v>10</v>
      </c>
      <c r="I1107">
        <v>4.8499999999999996</v>
      </c>
    </row>
    <row r="1108" spans="5:9" x14ac:dyDescent="0.25">
      <c r="E1108" s="22" t="s">
        <v>1064</v>
      </c>
      <c r="F1108" s="22" t="s">
        <v>565</v>
      </c>
      <c r="G1108">
        <v>65</v>
      </c>
      <c r="H1108">
        <v>1</v>
      </c>
      <c r="I1108">
        <v>48.49</v>
      </c>
    </row>
    <row r="1109" spans="5:9" x14ac:dyDescent="0.25">
      <c r="E1109" s="22" t="s">
        <v>1064</v>
      </c>
      <c r="F1109" s="22" t="s">
        <v>565</v>
      </c>
      <c r="G1109">
        <v>65</v>
      </c>
      <c r="H1109">
        <v>2</v>
      </c>
      <c r="I1109">
        <v>43.64</v>
      </c>
    </row>
    <row r="1110" spans="5:9" x14ac:dyDescent="0.25">
      <c r="E1110" s="22" t="s">
        <v>1064</v>
      </c>
      <c r="F1110" s="22" t="s">
        <v>565</v>
      </c>
      <c r="G1110">
        <v>65</v>
      </c>
      <c r="H1110">
        <v>3</v>
      </c>
      <c r="I1110">
        <v>38.79</v>
      </c>
    </row>
    <row r="1111" spans="5:9" x14ac:dyDescent="0.25">
      <c r="E1111" s="22" t="s">
        <v>1064</v>
      </c>
      <c r="F1111" s="22" t="s">
        <v>565</v>
      </c>
      <c r="G1111">
        <v>65</v>
      </c>
      <c r="H1111">
        <v>4</v>
      </c>
      <c r="I1111">
        <v>33.94</v>
      </c>
    </row>
    <row r="1112" spans="5:9" x14ac:dyDescent="0.25">
      <c r="E1112" s="22" t="s">
        <v>1064</v>
      </c>
      <c r="F1112" s="22" t="s">
        <v>565</v>
      </c>
      <c r="G1112">
        <v>65</v>
      </c>
      <c r="H1112">
        <v>5</v>
      </c>
      <c r="I1112">
        <v>29.09</v>
      </c>
    </row>
    <row r="1113" spans="5:9" x14ac:dyDescent="0.25">
      <c r="E1113" s="22" t="s">
        <v>1064</v>
      </c>
      <c r="F1113" s="22" t="s">
        <v>565</v>
      </c>
      <c r="G1113">
        <v>65</v>
      </c>
      <c r="H1113">
        <v>6</v>
      </c>
      <c r="I1113">
        <v>24.25</v>
      </c>
    </row>
    <row r="1114" spans="5:9" x14ac:dyDescent="0.25">
      <c r="E1114" s="22" t="s">
        <v>1064</v>
      </c>
      <c r="F1114" s="22" t="s">
        <v>565</v>
      </c>
      <c r="G1114">
        <v>65</v>
      </c>
      <c r="H1114">
        <v>7</v>
      </c>
      <c r="I1114">
        <v>19.399999999999999</v>
      </c>
    </row>
    <row r="1115" spans="5:9" x14ac:dyDescent="0.25">
      <c r="E1115" s="22" t="s">
        <v>1064</v>
      </c>
      <c r="F1115" s="22" t="s">
        <v>565</v>
      </c>
      <c r="G1115">
        <v>65</v>
      </c>
      <c r="H1115">
        <v>8</v>
      </c>
      <c r="I1115">
        <v>14.55</v>
      </c>
    </row>
    <row r="1116" spans="5:9" x14ac:dyDescent="0.25">
      <c r="E1116" s="22" t="s">
        <v>1064</v>
      </c>
      <c r="F1116" s="22" t="s">
        <v>565</v>
      </c>
      <c r="G1116">
        <v>65</v>
      </c>
      <c r="H1116">
        <v>9</v>
      </c>
      <c r="I1116">
        <v>9.6999999999999993</v>
      </c>
    </row>
    <row r="1117" spans="5:9" x14ac:dyDescent="0.25">
      <c r="E1117" s="22" t="s">
        <v>1064</v>
      </c>
      <c r="F1117" s="22" t="s">
        <v>565</v>
      </c>
      <c r="G1117">
        <v>65</v>
      </c>
      <c r="H1117">
        <v>10</v>
      </c>
      <c r="I1117">
        <v>4.8499999999999996</v>
      </c>
    </row>
    <row r="1118" spans="5:9" x14ac:dyDescent="0.25">
      <c r="E1118" s="22" t="s">
        <v>1064</v>
      </c>
      <c r="F1118" s="22" t="s">
        <v>565</v>
      </c>
      <c r="G1118">
        <v>66</v>
      </c>
      <c r="H1118">
        <v>1</v>
      </c>
      <c r="I1118">
        <v>48.45</v>
      </c>
    </row>
    <row r="1119" spans="5:9" x14ac:dyDescent="0.25">
      <c r="E1119" s="22" t="s">
        <v>1064</v>
      </c>
      <c r="F1119" s="22" t="s">
        <v>565</v>
      </c>
      <c r="G1119">
        <v>66</v>
      </c>
      <c r="H1119">
        <v>2</v>
      </c>
      <c r="I1119">
        <v>43.61</v>
      </c>
    </row>
    <row r="1120" spans="5:9" x14ac:dyDescent="0.25">
      <c r="E1120" s="22" t="s">
        <v>1064</v>
      </c>
      <c r="F1120" s="22" t="s">
        <v>565</v>
      </c>
      <c r="G1120">
        <v>66</v>
      </c>
      <c r="H1120">
        <v>3</v>
      </c>
      <c r="I1120">
        <v>38.76</v>
      </c>
    </row>
    <row r="1121" spans="5:9" x14ac:dyDescent="0.25">
      <c r="E1121" s="22" t="s">
        <v>1064</v>
      </c>
      <c r="F1121" s="22" t="s">
        <v>565</v>
      </c>
      <c r="G1121">
        <v>66</v>
      </c>
      <c r="H1121">
        <v>4</v>
      </c>
      <c r="I1121">
        <v>33.92</v>
      </c>
    </row>
    <row r="1122" spans="5:9" x14ac:dyDescent="0.25">
      <c r="E1122" s="22" t="s">
        <v>1064</v>
      </c>
      <c r="F1122" s="22" t="s">
        <v>565</v>
      </c>
      <c r="G1122">
        <v>66</v>
      </c>
      <c r="H1122">
        <v>5</v>
      </c>
      <c r="I1122">
        <v>29.07</v>
      </c>
    </row>
    <row r="1123" spans="5:9" x14ac:dyDescent="0.25">
      <c r="E1123" s="22" t="s">
        <v>1064</v>
      </c>
      <c r="F1123" s="22" t="s">
        <v>565</v>
      </c>
      <c r="G1123">
        <v>66</v>
      </c>
      <c r="H1123">
        <v>6</v>
      </c>
      <c r="I1123">
        <v>24.23</v>
      </c>
    </row>
    <row r="1124" spans="5:9" x14ac:dyDescent="0.25">
      <c r="E1124" s="22" t="s">
        <v>1064</v>
      </c>
      <c r="F1124" s="22" t="s">
        <v>565</v>
      </c>
      <c r="G1124">
        <v>66</v>
      </c>
      <c r="H1124">
        <v>7</v>
      </c>
      <c r="I1124">
        <v>19.38</v>
      </c>
    </row>
    <row r="1125" spans="5:9" x14ac:dyDescent="0.25">
      <c r="E1125" s="22" t="s">
        <v>1064</v>
      </c>
      <c r="F1125" s="22" t="s">
        <v>565</v>
      </c>
      <c r="G1125">
        <v>66</v>
      </c>
      <c r="H1125">
        <v>8</v>
      </c>
      <c r="I1125">
        <v>14.54</v>
      </c>
    </row>
    <row r="1126" spans="5:9" x14ac:dyDescent="0.25">
      <c r="E1126" s="22" t="s">
        <v>1064</v>
      </c>
      <c r="F1126" s="22" t="s">
        <v>565</v>
      </c>
      <c r="G1126">
        <v>66</v>
      </c>
      <c r="H1126">
        <v>9</v>
      </c>
      <c r="I1126">
        <v>9.69</v>
      </c>
    </row>
    <row r="1127" spans="5:9" x14ac:dyDescent="0.25">
      <c r="E1127" s="22" t="s">
        <v>1064</v>
      </c>
      <c r="F1127" s="22" t="s">
        <v>565</v>
      </c>
      <c r="G1127">
        <v>66</v>
      </c>
      <c r="H1127">
        <v>10</v>
      </c>
      <c r="I1127">
        <v>4.8499999999999996</v>
      </c>
    </row>
    <row r="1128" spans="5:9" x14ac:dyDescent="0.25">
      <c r="E1128" s="22" t="s">
        <v>1064</v>
      </c>
      <c r="F1128" s="22" t="s">
        <v>565</v>
      </c>
      <c r="G1128">
        <v>67</v>
      </c>
      <c r="H1128">
        <v>1</v>
      </c>
      <c r="I1128">
        <v>48.39</v>
      </c>
    </row>
    <row r="1129" spans="5:9" x14ac:dyDescent="0.25">
      <c r="E1129" s="22" t="s">
        <v>1064</v>
      </c>
      <c r="F1129" s="22" t="s">
        <v>565</v>
      </c>
      <c r="G1129">
        <v>67</v>
      </c>
      <c r="H1129">
        <v>2</v>
      </c>
      <c r="I1129">
        <v>43.55</v>
      </c>
    </row>
    <row r="1130" spans="5:9" x14ac:dyDescent="0.25">
      <c r="E1130" s="22" t="s">
        <v>1064</v>
      </c>
      <c r="F1130" s="22" t="s">
        <v>565</v>
      </c>
      <c r="G1130">
        <v>67</v>
      </c>
      <c r="H1130">
        <v>3</v>
      </c>
      <c r="I1130">
        <v>38.71</v>
      </c>
    </row>
    <row r="1131" spans="5:9" x14ac:dyDescent="0.25">
      <c r="E1131" s="22" t="s">
        <v>1064</v>
      </c>
      <c r="F1131" s="22" t="s">
        <v>565</v>
      </c>
      <c r="G1131">
        <v>67</v>
      </c>
      <c r="H1131">
        <v>4</v>
      </c>
      <c r="I1131">
        <v>33.869999999999997</v>
      </c>
    </row>
    <row r="1132" spans="5:9" x14ac:dyDescent="0.25">
      <c r="E1132" s="22" t="s">
        <v>1064</v>
      </c>
      <c r="F1132" s="22" t="s">
        <v>565</v>
      </c>
      <c r="G1132">
        <v>67</v>
      </c>
      <c r="H1132">
        <v>5</v>
      </c>
      <c r="I1132">
        <v>29.03</v>
      </c>
    </row>
    <row r="1133" spans="5:9" x14ac:dyDescent="0.25">
      <c r="E1133" s="22" t="s">
        <v>1064</v>
      </c>
      <c r="F1133" s="22" t="s">
        <v>565</v>
      </c>
      <c r="G1133">
        <v>67</v>
      </c>
      <c r="H1133">
        <v>6</v>
      </c>
      <c r="I1133">
        <v>24.2</v>
      </c>
    </row>
    <row r="1134" spans="5:9" x14ac:dyDescent="0.25">
      <c r="E1134" s="22" t="s">
        <v>1064</v>
      </c>
      <c r="F1134" s="22" t="s">
        <v>565</v>
      </c>
      <c r="G1134">
        <v>67</v>
      </c>
      <c r="H1134">
        <v>7</v>
      </c>
      <c r="I1134">
        <v>19.36</v>
      </c>
    </row>
    <row r="1135" spans="5:9" x14ac:dyDescent="0.25">
      <c r="E1135" s="22" t="s">
        <v>1064</v>
      </c>
      <c r="F1135" s="22" t="s">
        <v>565</v>
      </c>
      <c r="G1135">
        <v>67</v>
      </c>
      <c r="H1135">
        <v>8</v>
      </c>
      <c r="I1135">
        <v>14.52</v>
      </c>
    </row>
    <row r="1136" spans="5:9" x14ac:dyDescent="0.25">
      <c r="E1136" s="22" t="s">
        <v>1064</v>
      </c>
      <c r="F1136" s="22" t="s">
        <v>565</v>
      </c>
      <c r="G1136">
        <v>67</v>
      </c>
      <c r="H1136">
        <v>9</v>
      </c>
      <c r="I1136">
        <v>9.68</v>
      </c>
    </row>
    <row r="1137" spans="5:9" x14ac:dyDescent="0.25">
      <c r="E1137" s="22" t="s">
        <v>1064</v>
      </c>
      <c r="F1137" s="22" t="s">
        <v>565</v>
      </c>
      <c r="G1137">
        <v>67</v>
      </c>
      <c r="H1137">
        <v>10</v>
      </c>
      <c r="I1137">
        <v>4.84</v>
      </c>
    </row>
    <row r="1138" spans="5:9" x14ac:dyDescent="0.25">
      <c r="E1138" s="22" t="s">
        <v>1064</v>
      </c>
      <c r="F1138" s="22" t="s">
        <v>565</v>
      </c>
      <c r="G1138">
        <v>68</v>
      </c>
      <c r="H1138">
        <v>1</v>
      </c>
      <c r="I1138">
        <v>48.33</v>
      </c>
    </row>
    <row r="1139" spans="5:9" x14ac:dyDescent="0.25">
      <c r="E1139" s="22" t="s">
        <v>1064</v>
      </c>
      <c r="F1139" s="22" t="s">
        <v>565</v>
      </c>
      <c r="G1139">
        <v>68</v>
      </c>
      <c r="H1139">
        <v>2</v>
      </c>
      <c r="I1139">
        <v>43.5</v>
      </c>
    </row>
    <row r="1140" spans="5:9" x14ac:dyDescent="0.25">
      <c r="E1140" s="22" t="s">
        <v>1064</v>
      </c>
      <c r="F1140" s="22" t="s">
        <v>565</v>
      </c>
      <c r="G1140">
        <v>68</v>
      </c>
      <c r="H1140">
        <v>3</v>
      </c>
      <c r="I1140">
        <v>38.659999999999997</v>
      </c>
    </row>
    <row r="1141" spans="5:9" x14ac:dyDescent="0.25">
      <c r="E1141" s="22" t="s">
        <v>1064</v>
      </c>
      <c r="F1141" s="22" t="s">
        <v>565</v>
      </c>
      <c r="G1141">
        <v>68</v>
      </c>
      <c r="H1141">
        <v>4</v>
      </c>
      <c r="I1141">
        <v>33.83</v>
      </c>
    </row>
    <row r="1142" spans="5:9" x14ac:dyDescent="0.25">
      <c r="E1142" s="22" t="s">
        <v>1064</v>
      </c>
      <c r="F1142" s="22" t="s">
        <v>565</v>
      </c>
      <c r="G1142">
        <v>68</v>
      </c>
      <c r="H1142">
        <v>5</v>
      </c>
      <c r="I1142">
        <v>29</v>
      </c>
    </row>
    <row r="1143" spans="5:9" x14ac:dyDescent="0.25">
      <c r="E1143" s="22" t="s">
        <v>1064</v>
      </c>
      <c r="F1143" s="22" t="s">
        <v>565</v>
      </c>
      <c r="G1143">
        <v>68</v>
      </c>
      <c r="H1143">
        <v>6</v>
      </c>
      <c r="I1143">
        <v>24.17</v>
      </c>
    </row>
    <row r="1144" spans="5:9" x14ac:dyDescent="0.25">
      <c r="E1144" s="22" t="s">
        <v>1064</v>
      </c>
      <c r="F1144" s="22" t="s">
        <v>565</v>
      </c>
      <c r="G1144">
        <v>68</v>
      </c>
      <c r="H1144">
        <v>7</v>
      </c>
      <c r="I1144">
        <v>19.329999999999998</v>
      </c>
    </row>
    <row r="1145" spans="5:9" x14ac:dyDescent="0.25">
      <c r="E1145" s="22" t="s">
        <v>1064</v>
      </c>
      <c r="F1145" s="22" t="s">
        <v>565</v>
      </c>
      <c r="G1145">
        <v>68</v>
      </c>
      <c r="H1145">
        <v>8</v>
      </c>
      <c r="I1145">
        <v>14.5</v>
      </c>
    </row>
    <row r="1146" spans="5:9" x14ac:dyDescent="0.25">
      <c r="E1146" s="22" t="s">
        <v>1064</v>
      </c>
      <c r="F1146" s="22" t="s">
        <v>565</v>
      </c>
      <c r="G1146">
        <v>68</v>
      </c>
      <c r="H1146">
        <v>9</v>
      </c>
      <c r="I1146">
        <v>9.67</v>
      </c>
    </row>
    <row r="1147" spans="5:9" x14ac:dyDescent="0.25">
      <c r="E1147" s="22" t="s">
        <v>1064</v>
      </c>
      <c r="F1147" s="22" t="s">
        <v>565</v>
      </c>
      <c r="G1147">
        <v>68</v>
      </c>
      <c r="H1147">
        <v>10</v>
      </c>
      <c r="I1147">
        <v>4.83</v>
      </c>
    </row>
    <row r="1148" spans="5:9" x14ac:dyDescent="0.25">
      <c r="E1148" s="22" t="s">
        <v>1064</v>
      </c>
      <c r="F1148" s="22" t="s">
        <v>565</v>
      </c>
      <c r="G1148">
        <v>69</v>
      </c>
      <c r="H1148">
        <v>1</v>
      </c>
      <c r="I1148">
        <v>48.25</v>
      </c>
    </row>
    <row r="1149" spans="5:9" x14ac:dyDescent="0.25">
      <c r="E1149" s="22" t="s">
        <v>1064</v>
      </c>
      <c r="F1149" s="22" t="s">
        <v>565</v>
      </c>
      <c r="G1149">
        <v>69</v>
      </c>
      <c r="H1149">
        <v>2</v>
      </c>
      <c r="I1149">
        <v>43.43</v>
      </c>
    </row>
    <row r="1150" spans="5:9" x14ac:dyDescent="0.25">
      <c r="E1150" s="22" t="s">
        <v>1064</v>
      </c>
      <c r="F1150" s="22" t="s">
        <v>565</v>
      </c>
      <c r="G1150">
        <v>69</v>
      </c>
      <c r="H1150">
        <v>3</v>
      </c>
      <c r="I1150">
        <v>38.6</v>
      </c>
    </row>
    <row r="1151" spans="5:9" x14ac:dyDescent="0.25">
      <c r="E1151" s="22" t="s">
        <v>1064</v>
      </c>
      <c r="F1151" s="22" t="s">
        <v>565</v>
      </c>
      <c r="G1151">
        <v>69</v>
      </c>
      <c r="H1151">
        <v>4</v>
      </c>
      <c r="I1151">
        <v>33.78</v>
      </c>
    </row>
    <row r="1152" spans="5:9" x14ac:dyDescent="0.25">
      <c r="E1152" s="22" t="s">
        <v>1064</v>
      </c>
      <c r="F1152" s="22" t="s">
        <v>565</v>
      </c>
      <c r="G1152">
        <v>69</v>
      </c>
      <c r="H1152">
        <v>5</v>
      </c>
      <c r="I1152">
        <v>28.95</v>
      </c>
    </row>
    <row r="1153" spans="5:9" x14ac:dyDescent="0.25">
      <c r="E1153" s="22" t="s">
        <v>1064</v>
      </c>
      <c r="F1153" s="22" t="s">
        <v>565</v>
      </c>
      <c r="G1153">
        <v>69</v>
      </c>
      <c r="H1153">
        <v>6</v>
      </c>
      <c r="I1153">
        <v>24.13</v>
      </c>
    </row>
    <row r="1154" spans="5:9" x14ac:dyDescent="0.25">
      <c r="E1154" s="22" t="s">
        <v>1064</v>
      </c>
      <c r="F1154" s="22" t="s">
        <v>565</v>
      </c>
      <c r="G1154">
        <v>69</v>
      </c>
      <c r="H1154">
        <v>7</v>
      </c>
      <c r="I1154">
        <v>19.3</v>
      </c>
    </row>
    <row r="1155" spans="5:9" x14ac:dyDescent="0.25">
      <c r="E1155" s="22" t="s">
        <v>1064</v>
      </c>
      <c r="F1155" s="22" t="s">
        <v>565</v>
      </c>
      <c r="G1155">
        <v>69</v>
      </c>
      <c r="H1155">
        <v>8</v>
      </c>
      <c r="I1155">
        <v>14.48</v>
      </c>
    </row>
    <row r="1156" spans="5:9" x14ac:dyDescent="0.25">
      <c r="E1156" s="22" t="s">
        <v>1064</v>
      </c>
      <c r="F1156" s="22" t="s">
        <v>565</v>
      </c>
      <c r="G1156">
        <v>69</v>
      </c>
      <c r="H1156">
        <v>9</v>
      </c>
      <c r="I1156">
        <v>9.65</v>
      </c>
    </row>
    <row r="1157" spans="5:9" x14ac:dyDescent="0.25">
      <c r="E1157" s="22" t="s">
        <v>1064</v>
      </c>
      <c r="F1157" s="22" t="s">
        <v>565</v>
      </c>
      <c r="G1157">
        <v>69</v>
      </c>
      <c r="H1157">
        <v>10</v>
      </c>
      <c r="I1157">
        <v>4.83</v>
      </c>
    </row>
    <row r="1158" spans="5:9" x14ac:dyDescent="0.25">
      <c r="E1158" s="22" t="s">
        <v>1064</v>
      </c>
      <c r="F1158" s="22" t="s">
        <v>565</v>
      </c>
      <c r="G1158">
        <v>70</v>
      </c>
      <c r="H1158">
        <v>1</v>
      </c>
      <c r="I1158">
        <v>48.17</v>
      </c>
    </row>
    <row r="1159" spans="5:9" x14ac:dyDescent="0.25">
      <c r="E1159" s="22" t="s">
        <v>1064</v>
      </c>
      <c r="F1159" s="22" t="s">
        <v>565</v>
      </c>
      <c r="G1159">
        <v>70</v>
      </c>
      <c r="H1159">
        <v>2</v>
      </c>
      <c r="I1159">
        <v>43.35</v>
      </c>
    </row>
    <row r="1160" spans="5:9" x14ac:dyDescent="0.25">
      <c r="E1160" s="22" t="s">
        <v>1064</v>
      </c>
      <c r="F1160" s="22" t="s">
        <v>565</v>
      </c>
      <c r="G1160">
        <v>70</v>
      </c>
      <c r="H1160">
        <v>3</v>
      </c>
      <c r="I1160">
        <v>38.54</v>
      </c>
    </row>
    <row r="1161" spans="5:9" x14ac:dyDescent="0.25">
      <c r="E1161" s="22" t="s">
        <v>1064</v>
      </c>
      <c r="F1161" s="22" t="s">
        <v>565</v>
      </c>
      <c r="G1161">
        <v>70</v>
      </c>
      <c r="H1161">
        <v>4</v>
      </c>
      <c r="I1161">
        <v>33.72</v>
      </c>
    </row>
    <row r="1162" spans="5:9" x14ac:dyDescent="0.25">
      <c r="E1162" s="22" t="s">
        <v>1064</v>
      </c>
      <c r="F1162" s="22" t="s">
        <v>565</v>
      </c>
      <c r="G1162">
        <v>70</v>
      </c>
      <c r="H1162">
        <v>5</v>
      </c>
      <c r="I1162">
        <v>28.9</v>
      </c>
    </row>
    <row r="1163" spans="5:9" x14ac:dyDescent="0.25">
      <c r="E1163" s="22" t="s">
        <v>1064</v>
      </c>
      <c r="F1163" s="22" t="s">
        <v>565</v>
      </c>
      <c r="G1163">
        <v>70</v>
      </c>
      <c r="H1163">
        <v>6</v>
      </c>
      <c r="I1163">
        <v>24.09</v>
      </c>
    </row>
    <row r="1164" spans="5:9" x14ac:dyDescent="0.25">
      <c r="E1164" s="22" t="s">
        <v>1064</v>
      </c>
      <c r="F1164" s="22" t="s">
        <v>565</v>
      </c>
      <c r="G1164">
        <v>70</v>
      </c>
      <c r="H1164">
        <v>7</v>
      </c>
      <c r="I1164">
        <v>19.27</v>
      </c>
    </row>
    <row r="1165" spans="5:9" x14ac:dyDescent="0.25">
      <c r="E1165" s="22" t="s">
        <v>1064</v>
      </c>
      <c r="F1165" s="22" t="s">
        <v>565</v>
      </c>
      <c r="G1165">
        <v>70</v>
      </c>
      <c r="H1165">
        <v>8</v>
      </c>
      <c r="I1165">
        <v>14.45</v>
      </c>
    </row>
    <row r="1166" spans="5:9" x14ac:dyDescent="0.25">
      <c r="E1166" s="22" t="s">
        <v>1064</v>
      </c>
      <c r="F1166" s="22" t="s">
        <v>565</v>
      </c>
      <c r="G1166">
        <v>70</v>
      </c>
      <c r="H1166">
        <v>9</v>
      </c>
      <c r="I1166">
        <v>9.6300000000000008</v>
      </c>
    </row>
    <row r="1167" spans="5:9" x14ac:dyDescent="0.25">
      <c r="E1167" s="22" t="s">
        <v>1064</v>
      </c>
      <c r="F1167" s="22" t="s">
        <v>565</v>
      </c>
      <c r="G1167">
        <v>70</v>
      </c>
      <c r="H1167">
        <v>10</v>
      </c>
      <c r="I1167">
        <v>4.82</v>
      </c>
    </row>
    <row r="1168" spans="5:9" x14ac:dyDescent="0.25">
      <c r="E1168" s="22" t="s">
        <v>1064</v>
      </c>
      <c r="F1168" s="22" t="s">
        <v>565</v>
      </c>
      <c r="G1168">
        <v>71</v>
      </c>
      <c r="H1168">
        <v>1</v>
      </c>
      <c r="I1168">
        <v>48.1</v>
      </c>
    </row>
    <row r="1169" spans="5:9" x14ac:dyDescent="0.25">
      <c r="E1169" s="22" t="s">
        <v>1064</v>
      </c>
      <c r="F1169" s="22" t="s">
        <v>565</v>
      </c>
      <c r="G1169">
        <v>71</v>
      </c>
      <c r="H1169">
        <v>2</v>
      </c>
      <c r="I1169">
        <v>43.29</v>
      </c>
    </row>
    <row r="1170" spans="5:9" x14ac:dyDescent="0.25">
      <c r="E1170" s="22" t="s">
        <v>1064</v>
      </c>
      <c r="F1170" s="22" t="s">
        <v>565</v>
      </c>
      <c r="G1170">
        <v>71</v>
      </c>
      <c r="H1170">
        <v>3</v>
      </c>
      <c r="I1170">
        <v>38.479999999999997</v>
      </c>
    </row>
    <row r="1171" spans="5:9" x14ac:dyDescent="0.25">
      <c r="E1171" s="22" t="s">
        <v>1064</v>
      </c>
      <c r="F1171" s="22" t="s">
        <v>565</v>
      </c>
      <c r="G1171">
        <v>71</v>
      </c>
      <c r="H1171">
        <v>4</v>
      </c>
      <c r="I1171">
        <v>33.67</v>
      </c>
    </row>
    <row r="1172" spans="5:9" x14ac:dyDescent="0.25">
      <c r="E1172" s="22" t="s">
        <v>1064</v>
      </c>
      <c r="F1172" s="22" t="s">
        <v>565</v>
      </c>
      <c r="G1172">
        <v>71</v>
      </c>
      <c r="H1172">
        <v>5</v>
      </c>
      <c r="I1172">
        <v>28.86</v>
      </c>
    </row>
    <row r="1173" spans="5:9" x14ac:dyDescent="0.25">
      <c r="E1173" s="22" t="s">
        <v>1064</v>
      </c>
      <c r="F1173" s="22" t="s">
        <v>565</v>
      </c>
      <c r="G1173">
        <v>71</v>
      </c>
      <c r="H1173">
        <v>6</v>
      </c>
      <c r="I1173">
        <v>24.05</v>
      </c>
    </row>
    <row r="1174" spans="5:9" x14ac:dyDescent="0.25">
      <c r="E1174" s="22" t="s">
        <v>1064</v>
      </c>
      <c r="F1174" s="22" t="s">
        <v>565</v>
      </c>
      <c r="G1174">
        <v>71</v>
      </c>
      <c r="H1174">
        <v>7</v>
      </c>
      <c r="I1174">
        <v>19.239999999999998</v>
      </c>
    </row>
    <row r="1175" spans="5:9" x14ac:dyDescent="0.25">
      <c r="E1175" s="22" t="s">
        <v>1064</v>
      </c>
      <c r="F1175" s="22" t="s">
        <v>565</v>
      </c>
      <c r="G1175">
        <v>71</v>
      </c>
      <c r="H1175">
        <v>8</v>
      </c>
      <c r="I1175">
        <v>14.43</v>
      </c>
    </row>
    <row r="1176" spans="5:9" x14ac:dyDescent="0.25">
      <c r="E1176" s="22" t="s">
        <v>1064</v>
      </c>
      <c r="F1176" s="22" t="s">
        <v>565</v>
      </c>
      <c r="G1176">
        <v>71</v>
      </c>
      <c r="H1176">
        <v>9</v>
      </c>
      <c r="I1176">
        <v>9.6199999999999992</v>
      </c>
    </row>
    <row r="1177" spans="5:9" x14ac:dyDescent="0.25">
      <c r="E1177" s="22" t="s">
        <v>1064</v>
      </c>
      <c r="F1177" s="22" t="s">
        <v>565</v>
      </c>
      <c r="G1177">
        <v>71</v>
      </c>
      <c r="H1177">
        <v>10</v>
      </c>
      <c r="I1177">
        <v>4.8099999999999996</v>
      </c>
    </row>
    <row r="1178" spans="5:9" x14ac:dyDescent="0.25">
      <c r="E1178" s="22" t="s">
        <v>1064</v>
      </c>
      <c r="F1178" s="22" t="s">
        <v>565</v>
      </c>
      <c r="G1178">
        <v>72</v>
      </c>
      <c r="H1178">
        <v>1</v>
      </c>
      <c r="I1178">
        <v>48.05</v>
      </c>
    </row>
    <row r="1179" spans="5:9" x14ac:dyDescent="0.25">
      <c r="E1179" s="22" t="s">
        <v>1064</v>
      </c>
      <c r="F1179" s="22" t="s">
        <v>565</v>
      </c>
      <c r="G1179">
        <v>72</v>
      </c>
      <c r="H1179">
        <v>2</v>
      </c>
      <c r="I1179">
        <v>43.25</v>
      </c>
    </row>
    <row r="1180" spans="5:9" x14ac:dyDescent="0.25">
      <c r="E1180" s="22" t="s">
        <v>1064</v>
      </c>
      <c r="F1180" s="22" t="s">
        <v>565</v>
      </c>
      <c r="G1180">
        <v>72</v>
      </c>
      <c r="H1180">
        <v>3</v>
      </c>
      <c r="I1180">
        <v>38.44</v>
      </c>
    </row>
    <row r="1181" spans="5:9" x14ac:dyDescent="0.25">
      <c r="E1181" s="22" t="s">
        <v>1064</v>
      </c>
      <c r="F1181" s="22" t="s">
        <v>565</v>
      </c>
      <c r="G1181">
        <v>72</v>
      </c>
      <c r="H1181">
        <v>4</v>
      </c>
      <c r="I1181">
        <v>33.64</v>
      </c>
    </row>
    <row r="1182" spans="5:9" x14ac:dyDescent="0.25">
      <c r="E1182" s="22" t="s">
        <v>1064</v>
      </c>
      <c r="F1182" s="22" t="s">
        <v>565</v>
      </c>
      <c r="G1182">
        <v>72</v>
      </c>
      <c r="H1182">
        <v>5</v>
      </c>
      <c r="I1182">
        <v>28.83</v>
      </c>
    </row>
    <row r="1183" spans="5:9" x14ac:dyDescent="0.25">
      <c r="E1183" s="22" t="s">
        <v>1064</v>
      </c>
      <c r="F1183" s="22" t="s">
        <v>565</v>
      </c>
      <c r="G1183">
        <v>72</v>
      </c>
      <c r="H1183">
        <v>6</v>
      </c>
      <c r="I1183">
        <v>24.03</v>
      </c>
    </row>
    <row r="1184" spans="5:9" x14ac:dyDescent="0.25">
      <c r="E1184" s="22" t="s">
        <v>1064</v>
      </c>
      <c r="F1184" s="22" t="s">
        <v>565</v>
      </c>
      <c r="G1184">
        <v>72</v>
      </c>
      <c r="H1184">
        <v>7</v>
      </c>
      <c r="I1184">
        <v>19.22</v>
      </c>
    </row>
    <row r="1185" spans="5:9" x14ac:dyDescent="0.25">
      <c r="E1185" s="22" t="s">
        <v>1064</v>
      </c>
      <c r="F1185" s="22" t="s">
        <v>565</v>
      </c>
      <c r="G1185">
        <v>72</v>
      </c>
      <c r="H1185">
        <v>8</v>
      </c>
      <c r="I1185">
        <v>14.42</v>
      </c>
    </row>
    <row r="1186" spans="5:9" x14ac:dyDescent="0.25">
      <c r="E1186" s="22" t="s">
        <v>1064</v>
      </c>
      <c r="F1186" s="22" t="s">
        <v>565</v>
      </c>
      <c r="G1186">
        <v>72</v>
      </c>
      <c r="H1186">
        <v>9</v>
      </c>
      <c r="I1186">
        <v>9.61</v>
      </c>
    </row>
    <row r="1187" spans="5:9" x14ac:dyDescent="0.25">
      <c r="E1187" s="22" t="s">
        <v>1064</v>
      </c>
      <c r="F1187" s="22" t="s">
        <v>565</v>
      </c>
      <c r="G1187">
        <v>72</v>
      </c>
      <c r="H1187">
        <v>10</v>
      </c>
      <c r="I1187">
        <v>4.8099999999999996</v>
      </c>
    </row>
    <row r="1188" spans="5:9" x14ac:dyDescent="0.25">
      <c r="E1188" s="22" t="s">
        <v>1064</v>
      </c>
      <c r="F1188" s="22" t="s">
        <v>565</v>
      </c>
      <c r="G1188">
        <v>73</v>
      </c>
      <c r="H1188">
        <v>1</v>
      </c>
      <c r="I1188">
        <v>47.99</v>
      </c>
    </row>
    <row r="1189" spans="5:9" x14ac:dyDescent="0.25">
      <c r="E1189" s="22" t="s">
        <v>1064</v>
      </c>
      <c r="F1189" s="22" t="s">
        <v>565</v>
      </c>
      <c r="G1189">
        <v>73</v>
      </c>
      <c r="H1189">
        <v>2</v>
      </c>
      <c r="I1189">
        <v>43.19</v>
      </c>
    </row>
    <row r="1190" spans="5:9" x14ac:dyDescent="0.25">
      <c r="E1190" s="22" t="s">
        <v>1064</v>
      </c>
      <c r="F1190" s="22" t="s">
        <v>565</v>
      </c>
      <c r="G1190">
        <v>73</v>
      </c>
      <c r="H1190">
        <v>3</v>
      </c>
      <c r="I1190">
        <v>38.39</v>
      </c>
    </row>
    <row r="1191" spans="5:9" x14ac:dyDescent="0.25">
      <c r="E1191" s="22" t="s">
        <v>1064</v>
      </c>
      <c r="F1191" s="22" t="s">
        <v>565</v>
      </c>
      <c r="G1191">
        <v>73</v>
      </c>
      <c r="H1191">
        <v>4</v>
      </c>
      <c r="I1191">
        <v>33.590000000000003</v>
      </c>
    </row>
    <row r="1192" spans="5:9" x14ac:dyDescent="0.25">
      <c r="E1192" s="22" t="s">
        <v>1064</v>
      </c>
      <c r="F1192" s="22" t="s">
        <v>565</v>
      </c>
      <c r="G1192">
        <v>73</v>
      </c>
      <c r="H1192">
        <v>5</v>
      </c>
      <c r="I1192">
        <v>28.79</v>
      </c>
    </row>
    <row r="1193" spans="5:9" x14ac:dyDescent="0.25">
      <c r="E1193" s="22" t="s">
        <v>1064</v>
      </c>
      <c r="F1193" s="22" t="s">
        <v>565</v>
      </c>
      <c r="G1193">
        <v>73</v>
      </c>
      <c r="H1193">
        <v>6</v>
      </c>
      <c r="I1193">
        <v>24</v>
      </c>
    </row>
    <row r="1194" spans="5:9" x14ac:dyDescent="0.25">
      <c r="E1194" s="22" t="s">
        <v>1064</v>
      </c>
      <c r="F1194" s="22" t="s">
        <v>565</v>
      </c>
      <c r="G1194">
        <v>73</v>
      </c>
      <c r="H1194">
        <v>7</v>
      </c>
      <c r="I1194">
        <v>19.2</v>
      </c>
    </row>
    <row r="1195" spans="5:9" x14ac:dyDescent="0.25">
      <c r="E1195" s="22" t="s">
        <v>1064</v>
      </c>
      <c r="F1195" s="22" t="s">
        <v>565</v>
      </c>
      <c r="G1195">
        <v>73</v>
      </c>
      <c r="H1195">
        <v>8</v>
      </c>
      <c r="I1195">
        <v>14.4</v>
      </c>
    </row>
    <row r="1196" spans="5:9" x14ac:dyDescent="0.25">
      <c r="E1196" s="22" t="s">
        <v>1064</v>
      </c>
      <c r="F1196" s="22" t="s">
        <v>565</v>
      </c>
      <c r="G1196">
        <v>73</v>
      </c>
      <c r="H1196">
        <v>9</v>
      </c>
      <c r="I1196">
        <v>9.6</v>
      </c>
    </row>
    <row r="1197" spans="5:9" x14ac:dyDescent="0.25">
      <c r="E1197" s="22" t="s">
        <v>1064</v>
      </c>
      <c r="F1197" s="22" t="s">
        <v>565</v>
      </c>
      <c r="G1197">
        <v>73</v>
      </c>
      <c r="H1197">
        <v>10</v>
      </c>
      <c r="I1197">
        <v>4.8</v>
      </c>
    </row>
    <row r="1198" spans="5:9" x14ac:dyDescent="0.25">
      <c r="E1198" s="22" t="s">
        <v>1064</v>
      </c>
      <c r="F1198" s="22" t="s">
        <v>565</v>
      </c>
      <c r="G1198">
        <v>74</v>
      </c>
      <c r="H1198">
        <v>1</v>
      </c>
      <c r="I1198">
        <v>47.92</v>
      </c>
    </row>
    <row r="1199" spans="5:9" x14ac:dyDescent="0.25">
      <c r="E1199" s="22" t="s">
        <v>1064</v>
      </c>
      <c r="F1199" s="22" t="s">
        <v>565</v>
      </c>
      <c r="G1199">
        <v>74</v>
      </c>
      <c r="H1199">
        <v>2</v>
      </c>
      <c r="I1199">
        <v>43.13</v>
      </c>
    </row>
    <row r="1200" spans="5:9" x14ac:dyDescent="0.25">
      <c r="E1200" s="22" t="s">
        <v>1064</v>
      </c>
      <c r="F1200" s="22" t="s">
        <v>565</v>
      </c>
      <c r="G1200">
        <v>74</v>
      </c>
      <c r="H1200">
        <v>3</v>
      </c>
      <c r="I1200">
        <v>38.340000000000003</v>
      </c>
    </row>
    <row r="1201" spans="5:9" x14ac:dyDescent="0.25">
      <c r="E1201" s="22" t="s">
        <v>1064</v>
      </c>
      <c r="F1201" s="22" t="s">
        <v>565</v>
      </c>
      <c r="G1201">
        <v>74</v>
      </c>
      <c r="H1201">
        <v>4</v>
      </c>
      <c r="I1201">
        <v>33.54</v>
      </c>
    </row>
    <row r="1202" spans="5:9" x14ac:dyDescent="0.25">
      <c r="E1202" s="22" t="s">
        <v>1064</v>
      </c>
      <c r="F1202" s="22" t="s">
        <v>565</v>
      </c>
      <c r="G1202">
        <v>74</v>
      </c>
      <c r="H1202">
        <v>5</v>
      </c>
      <c r="I1202">
        <v>28.75</v>
      </c>
    </row>
    <row r="1203" spans="5:9" x14ac:dyDescent="0.25">
      <c r="E1203" s="22" t="s">
        <v>1064</v>
      </c>
      <c r="F1203" s="22" t="s">
        <v>565</v>
      </c>
      <c r="G1203">
        <v>74</v>
      </c>
      <c r="H1203">
        <v>6</v>
      </c>
      <c r="I1203">
        <v>23.96</v>
      </c>
    </row>
    <row r="1204" spans="5:9" x14ac:dyDescent="0.25">
      <c r="E1204" s="22" t="s">
        <v>1064</v>
      </c>
      <c r="F1204" s="22" t="s">
        <v>565</v>
      </c>
      <c r="G1204">
        <v>74</v>
      </c>
      <c r="H1204">
        <v>7</v>
      </c>
      <c r="I1204">
        <v>19.170000000000002</v>
      </c>
    </row>
    <row r="1205" spans="5:9" x14ac:dyDescent="0.25">
      <c r="E1205" s="22" t="s">
        <v>1064</v>
      </c>
      <c r="F1205" s="22" t="s">
        <v>565</v>
      </c>
      <c r="G1205">
        <v>74</v>
      </c>
      <c r="H1205">
        <v>8</v>
      </c>
      <c r="I1205">
        <v>14.38</v>
      </c>
    </row>
    <row r="1206" spans="5:9" x14ac:dyDescent="0.25">
      <c r="E1206" s="22" t="s">
        <v>1064</v>
      </c>
      <c r="F1206" s="22" t="s">
        <v>565</v>
      </c>
      <c r="G1206">
        <v>74</v>
      </c>
      <c r="H1206">
        <v>9</v>
      </c>
      <c r="I1206">
        <v>9.58</v>
      </c>
    </row>
    <row r="1207" spans="5:9" x14ac:dyDescent="0.25">
      <c r="E1207" s="22" t="s">
        <v>1064</v>
      </c>
      <c r="F1207" s="22" t="s">
        <v>565</v>
      </c>
      <c r="G1207">
        <v>74</v>
      </c>
      <c r="H1207">
        <v>10</v>
      </c>
      <c r="I1207">
        <v>4.79</v>
      </c>
    </row>
    <row r="1208" spans="5:9" x14ac:dyDescent="0.25">
      <c r="E1208" s="22" t="s">
        <v>1064</v>
      </c>
      <c r="F1208" s="22" t="s">
        <v>565</v>
      </c>
      <c r="G1208">
        <v>75</v>
      </c>
      <c r="H1208">
        <v>1</v>
      </c>
      <c r="I1208">
        <v>47.85</v>
      </c>
    </row>
    <row r="1209" spans="5:9" x14ac:dyDescent="0.25">
      <c r="E1209" s="22" t="s">
        <v>1064</v>
      </c>
      <c r="F1209" s="22" t="s">
        <v>565</v>
      </c>
      <c r="G1209">
        <v>75</v>
      </c>
      <c r="H1209">
        <v>2</v>
      </c>
      <c r="I1209">
        <v>43.07</v>
      </c>
    </row>
    <row r="1210" spans="5:9" x14ac:dyDescent="0.25">
      <c r="E1210" s="22" t="s">
        <v>1064</v>
      </c>
      <c r="F1210" s="22" t="s">
        <v>565</v>
      </c>
      <c r="G1210">
        <v>75</v>
      </c>
      <c r="H1210">
        <v>3</v>
      </c>
      <c r="I1210">
        <v>38.28</v>
      </c>
    </row>
    <row r="1211" spans="5:9" x14ac:dyDescent="0.25">
      <c r="E1211" s="22" t="s">
        <v>1064</v>
      </c>
      <c r="F1211" s="22" t="s">
        <v>565</v>
      </c>
      <c r="G1211">
        <v>75</v>
      </c>
      <c r="H1211">
        <v>4</v>
      </c>
      <c r="I1211">
        <v>33.5</v>
      </c>
    </row>
    <row r="1212" spans="5:9" x14ac:dyDescent="0.25">
      <c r="E1212" s="22" t="s">
        <v>1064</v>
      </c>
      <c r="F1212" s="22" t="s">
        <v>565</v>
      </c>
      <c r="G1212">
        <v>75</v>
      </c>
      <c r="H1212">
        <v>5</v>
      </c>
      <c r="I1212">
        <v>28.71</v>
      </c>
    </row>
    <row r="1213" spans="5:9" x14ac:dyDescent="0.25">
      <c r="E1213" s="22" t="s">
        <v>1064</v>
      </c>
      <c r="F1213" s="22" t="s">
        <v>565</v>
      </c>
      <c r="G1213">
        <v>75</v>
      </c>
      <c r="H1213">
        <v>6</v>
      </c>
      <c r="I1213">
        <v>23.93</v>
      </c>
    </row>
    <row r="1214" spans="5:9" x14ac:dyDescent="0.25">
      <c r="E1214" s="22" t="s">
        <v>1064</v>
      </c>
      <c r="F1214" s="22" t="s">
        <v>565</v>
      </c>
      <c r="G1214">
        <v>75</v>
      </c>
      <c r="H1214">
        <v>7</v>
      </c>
      <c r="I1214">
        <v>19.14</v>
      </c>
    </row>
    <row r="1215" spans="5:9" x14ac:dyDescent="0.25">
      <c r="E1215" s="22" t="s">
        <v>1064</v>
      </c>
      <c r="F1215" s="22" t="s">
        <v>565</v>
      </c>
      <c r="G1215">
        <v>75</v>
      </c>
      <c r="H1215">
        <v>8</v>
      </c>
      <c r="I1215">
        <v>14.36</v>
      </c>
    </row>
    <row r="1216" spans="5:9" x14ac:dyDescent="0.25">
      <c r="E1216" s="22" t="s">
        <v>1064</v>
      </c>
      <c r="F1216" s="22" t="s">
        <v>565</v>
      </c>
      <c r="G1216">
        <v>75</v>
      </c>
      <c r="H1216">
        <v>9</v>
      </c>
      <c r="I1216">
        <v>9.57</v>
      </c>
    </row>
    <row r="1217" spans="5:9" x14ac:dyDescent="0.25">
      <c r="E1217" s="22" t="s">
        <v>1064</v>
      </c>
      <c r="F1217" s="22" t="s">
        <v>565</v>
      </c>
      <c r="G1217">
        <v>75</v>
      </c>
      <c r="H1217">
        <v>10</v>
      </c>
      <c r="I1217">
        <v>4.79</v>
      </c>
    </row>
    <row r="1218" spans="5:9" x14ac:dyDescent="0.25">
      <c r="E1218" s="22" t="s">
        <v>644</v>
      </c>
      <c r="F1218" s="22" t="s">
        <v>561</v>
      </c>
      <c r="G1218">
        <v>18</v>
      </c>
      <c r="H1218">
        <v>1</v>
      </c>
      <c r="I1218">
        <v>15.21</v>
      </c>
    </row>
    <row r="1219" spans="5:9" x14ac:dyDescent="0.25">
      <c r="E1219" s="22" t="s">
        <v>644</v>
      </c>
      <c r="F1219" s="22" t="s">
        <v>561</v>
      </c>
      <c r="G1219">
        <v>18</v>
      </c>
      <c r="H1219">
        <v>2</v>
      </c>
      <c r="I1219">
        <v>13.69</v>
      </c>
    </row>
    <row r="1220" spans="5:9" x14ac:dyDescent="0.25">
      <c r="E1220" s="22" t="s">
        <v>644</v>
      </c>
      <c r="F1220" s="22" t="s">
        <v>561</v>
      </c>
      <c r="G1220">
        <v>18</v>
      </c>
      <c r="H1220">
        <v>3</v>
      </c>
      <c r="I1220">
        <v>12.17</v>
      </c>
    </row>
    <row r="1221" spans="5:9" x14ac:dyDescent="0.25">
      <c r="E1221" s="22" t="s">
        <v>644</v>
      </c>
      <c r="F1221" s="22" t="s">
        <v>561</v>
      </c>
      <c r="G1221">
        <v>18</v>
      </c>
      <c r="H1221">
        <v>4</v>
      </c>
      <c r="I1221">
        <v>10.65</v>
      </c>
    </row>
    <row r="1222" spans="5:9" x14ac:dyDescent="0.25">
      <c r="E1222" s="22" t="s">
        <v>644</v>
      </c>
      <c r="F1222" s="22" t="s">
        <v>561</v>
      </c>
      <c r="G1222">
        <v>18</v>
      </c>
      <c r="H1222">
        <v>5</v>
      </c>
      <c r="I1222">
        <v>9.1300000000000008</v>
      </c>
    </row>
    <row r="1223" spans="5:9" x14ac:dyDescent="0.25">
      <c r="E1223" s="22" t="s">
        <v>644</v>
      </c>
      <c r="F1223" s="22" t="s">
        <v>561</v>
      </c>
      <c r="G1223">
        <v>18</v>
      </c>
      <c r="H1223">
        <v>6</v>
      </c>
      <c r="I1223">
        <v>7.61</v>
      </c>
    </row>
    <row r="1224" spans="5:9" x14ac:dyDescent="0.25">
      <c r="E1224" s="22" t="s">
        <v>644</v>
      </c>
      <c r="F1224" s="22" t="s">
        <v>561</v>
      </c>
      <c r="G1224">
        <v>18</v>
      </c>
      <c r="H1224">
        <v>7</v>
      </c>
      <c r="I1224">
        <v>6.08</v>
      </c>
    </row>
    <row r="1225" spans="5:9" x14ac:dyDescent="0.25">
      <c r="E1225" s="22" t="s">
        <v>644</v>
      </c>
      <c r="F1225" s="22" t="s">
        <v>561</v>
      </c>
      <c r="G1225">
        <v>18</v>
      </c>
      <c r="H1225">
        <v>8</v>
      </c>
      <c r="I1225">
        <v>4.5599999999999996</v>
      </c>
    </row>
    <row r="1226" spans="5:9" x14ac:dyDescent="0.25">
      <c r="E1226" s="22" t="s">
        <v>644</v>
      </c>
      <c r="F1226" s="22" t="s">
        <v>561</v>
      </c>
      <c r="G1226">
        <v>18</v>
      </c>
      <c r="H1226">
        <v>9</v>
      </c>
      <c r="I1226">
        <v>3.04</v>
      </c>
    </row>
    <row r="1227" spans="5:9" x14ac:dyDescent="0.25">
      <c r="E1227" s="22" t="s">
        <v>644</v>
      </c>
      <c r="F1227" s="22" t="s">
        <v>561</v>
      </c>
      <c r="G1227">
        <v>18</v>
      </c>
      <c r="H1227">
        <v>10</v>
      </c>
      <c r="I1227">
        <v>1.52</v>
      </c>
    </row>
    <row r="1228" spans="5:9" x14ac:dyDescent="0.25">
      <c r="E1228" s="22" t="s">
        <v>644</v>
      </c>
      <c r="F1228" s="22" t="s">
        <v>561</v>
      </c>
      <c r="G1228">
        <v>19</v>
      </c>
      <c r="H1228">
        <v>1</v>
      </c>
      <c r="I1228">
        <v>15.41</v>
      </c>
    </row>
    <row r="1229" spans="5:9" x14ac:dyDescent="0.25">
      <c r="E1229" s="22" t="s">
        <v>644</v>
      </c>
      <c r="F1229" s="22" t="s">
        <v>561</v>
      </c>
      <c r="G1229">
        <v>19</v>
      </c>
      <c r="H1229">
        <v>2</v>
      </c>
      <c r="I1229">
        <v>13.87</v>
      </c>
    </row>
    <row r="1230" spans="5:9" x14ac:dyDescent="0.25">
      <c r="E1230" s="22" t="s">
        <v>644</v>
      </c>
      <c r="F1230" s="22" t="s">
        <v>561</v>
      </c>
      <c r="G1230">
        <v>19</v>
      </c>
      <c r="H1230">
        <v>3</v>
      </c>
      <c r="I1230">
        <v>12.33</v>
      </c>
    </row>
    <row r="1231" spans="5:9" x14ac:dyDescent="0.25">
      <c r="E1231" s="22" t="s">
        <v>644</v>
      </c>
      <c r="F1231" s="22" t="s">
        <v>561</v>
      </c>
      <c r="G1231">
        <v>19</v>
      </c>
      <c r="H1231">
        <v>4</v>
      </c>
      <c r="I1231">
        <v>10.79</v>
      </c>
    </row>
    <row r="1232" spans="5:9" x14ac:dyDescent="0.25">
      <c r="E1232" s="22" t="s">
        <v>644</v>
      </c>
      <c r="F1232" s="22" t="s">
        <v>561</v>
      </c>
      <c r="G1232">
        <v>19</v>
      </c>
      <c r="H1232">
        <v>5</v>
      </c>
      <c r="I1232">
        <v>9.25</v>
      </c>
    </row>
    <row r="1233" spans="5:9" x14ac:dyDescent="0.25">
      <c r="E1233" s="22" t="s">
        <v>644</v>
      </c>
      <c r="F1233" s="22" t="s">
        <v>561</v>
      </c>
      <c r="G1233">
        <v>19</v>
      </c>
      <c r="H1233">
        <v>6</v>
      </c>
      <c r="I1233">
        <v>7.71</v>
      </c>
    </row>
    <row r="1234" spans="5:9" x14ac:dyDescent="0.25">
      <c r="E1234" s="22" t="s">
        <v>644</v>
      </c>
      <c r="F1234" s="22" t="s">
        <v>561</v>
      </c>
      <c r="G1234">
        <v>19</v>
      </c>
      <c r="H1234">
        <v>7</v>
      </c>
      <c r="I1234">
        <v>6.16</v>
      </c>
    </row>
    <row r="1235" spans="5:9" x14ac:dyDescent="0.25">
      <c r="E1235" s="22" t="s">
        <v>644</v>
      </c>
      <c r="F1235" s="22" t="s">
        <v>561</v>
      </c>
      <c r="G1235">
        <v>19</v>
      </c>
      <c r="H1235">
        <v>8</v>
      </c>
      <c r="I1235">
        <v>4.62</v>
      </c>
    </row>
    <row r="1236" spans="5:9" x14ac:dyDescent="0.25">
      <c r="E1236" s="22" t="s">
        <v>644</v>
      </c>
      <c r="F1236" s="22" t="s">
        <v>561</v>
      </c>
      <c r="G1236">
        <v>19</v>
      </c>
      <c r="H1236">
        <v>9</v>
      </c>
      <c r="I1236">
        <v>3.08</v>
      </c>
    </row>
    <row r="1237" spans="5:9" x14ac:dyDescent="0.25">
      <c r="E1237" s="22" t="s">
        <v>644</v>
      </c>
      <c r="F1237" s="22" t="s">
        <v>561</v>
      </c>
      <c r="G1237">
        <v>19</v>
      </c>
      <c r="H1237">
        <v>10</v>
      </c>
      <c r="I1237">
        <v>1.54</v>
      </c>
    </row>
    <row r="1238" spans="5:9" x14ac:dyDescent="0.25">
      <c r="E1238" s="22" t="s">
        <v>644</v>
      </c>
      <c r="F1238" s="22" t="s">
        <v>561</v>
      </c>
      <c r="G1238">
        <v>20</v>
      </c>
      <c r="H1238">
        <v>1</v>
      </c>
      <c r="I1238">
        <v>15.63</v>
      </c>
    </row>
    <row r="1239" spans="5:9" x14ac:dyDescent="0.25">
      <c r="E1239" s="22" t="s">
        <v>644</v>
      </c>
      <c r="F1239" s="22" t="s">
        <v>561</v>
      </c>
      <c r="G1239">
        <v>20</v>
      </c>
      <c r="H1239">
        <v>2</v>
      </c>
      <c r="I1239">
        <v>14.07</v>
      </c>
    </row>
    <row r="1240" spans="5:9" x14ac:dyDescent="0.25">
      <c r="E1240" s="22" t="s">
        <v>644</v>
      </c>
      <c r="F1240" s="22" t="s">
        <v>561</v>
      </c>
      <c r="G1240">
        <v>20</v>
      </c>
      <c r="H1240">
        <v>3</v>
      </c>
      <c r="I1240">
        <v>12.5</v>
      </c>
    </row>
    <row r="1241" spans="5:9" x14ac:dyDescent="0.25">
      <c r="E1241" s="22" t="s">
        <v>644</v>
      </c>
      <c r="F1241" s="22" t="s">
        <v>561</v>
      </c>
      <c r="G1241">
        <v>20</v>
      </c>
      <c r="H1241">
        <v>4</v>
      </c>
      <c r="I1241">
        <v>10.94</v>
      </c>
    </row>
    <row r="1242" spans="5:9" x14ac:dyDescent="0.25">
      <c r="E1242" s="22" t="s">
        <v>644</v>
      </c>
      <c r="F1242" s="22" t="s">
        <v>561</v>
      </c>
      <c r="G1242">
        <v>20</v>
      </c>
      <c r="H1242">
        <v>5</v>
      </c>
      <c r="I1242">
        <v>9.3800000000000008</v>
      </c>
    </row>
    <row r="1243" spans="5:9" x14ac:dyDescent="0.25">
      <c r="E1243" s="22" t="s">
        <v>644</v>
      </c>
      <c r="F1243" s="22" t="s">
        <v>561</v>
      </c>
      <c r="G1243">
        <v>20</v>
      </c>
      <c r="H1243">
        <v>6</v>
      </c>
      <c r="I1243">
        <v>7.82</v>
      </c>
    </row>
    <row r="1244" spans="5:9" x14ac:dyDescent="0.25">
      <c r="E1244" s="22" t="s">
        <v>644</v>
      </c>
      <c r="F1244" s="22" t="s">
        <v>561</v>
      </c>
      <c r="G1244">
        <v>20</v>
      </c>
      <c r="H1244">
        <v>7</v>
      </c>
      <c r="I1244">
        <v>6.25</v>
      </c>
    </row>
    <row r="1245" spans="5:9" x14ac:dyDescent="0.25">
      <c r="E1245" s="22" t="s">
        <v>644</v>
      </c>
      <c r="F1245" s="22" t="s">
        <v>561</v>
      </c>
      <c r="G1245">
        <v>20</v>
      </c>
      <c r="H1245">
        <v>8</v>
      </c>
      <c r="I1245">
        <v>4.6900000000000004</v>
      </c>
    </row>
    <row r="1246" spans="5:9" x14ac:dyDescent="0.25">
      <c r="E1246" s="22" t="s">
        <v>644</v>
      </c>
      <c r="F1246" s="22" t="s">
        <v>561</v>
      </c>
      <c r="G1246">
        <v>20</v>
      </c>
      <c r="H1246">
        <v>9</v>
      </c>
      <c r="I1246">
        <v>3.13</v>
      </c>
    </row>
    <row r="1247" spans="5:9" x14ac:dyDescent="0.25">
      <c r="E1247" s="22" t="s">
        <v>644</v>
      </c>
      <c r="F1247" s="22" t="s">
        <v>561</v>
      </c>
      <c r="G1247">
        <v>20</v>
      </c>
      <c r="H1247">
        <v>10</v>
      </c>
      <c r="I1247">
        <v>1.56</v>
      </c>
    </row>
    <row r="1248" spans="5:9" x14ac:dyDescent="0.25">
      <c r="E1248" s="22" t="s">
        <v>644</v>
      </c>
      <c r="F1248" s="22" t="s">
        <v>561</v>
      </c>
      <c r="G1248">
        <v>21</v>
      </c>
      <c r="H1248">
        <v>1</v>
      </c>
      <c r="I1248">
        <v>15.86</v>
      </c>
    </row>
    <row r="1249" spans="5:9" x14ac:dyDescent="0.25">
      <c r="E1249" s="22" t="s">
        <v>644</v>
      </c>
      <c r="F1249" s="22" t="s">
        <v>561</v>
      </c>
      <c r="G1249">
        <v>21</v>
      </c>
      <c r="H1249">
        <v>2</v>
      </c>
      <c r="I1249">
        <v>14.27</v>
      </c>
    </row>
    <row r="1250" spans="5:9" x14ac:dyDescent="0.25">
      <c r="E1250" s="22" t="s">
        <v>644</v>
      </c>
      <c r="F1250" s="22" t="s">
        <v>561</v>
      </c>
      <c r="G1250">
        <v>21</v>
      </c>
      <c r="H1250">
        <v>3</v>
      </c>
      <c r="I1250">
        <v>12.69</v>
      </c>
    </row>
    <row r="1251" spans="5:9" x14ac:dyDescent="0.25">
      <c r="E1251" s="22" t="s">
        <v>644</v>
      </c>
      <c r="F1251" s="22" t="s">
        <v>561</v>
      </c>
      <c r="G1251">
        <v>21</v>
      </c>
      <c r="H1251">
        <v>4</v>
      </c>
      <c r="I1251">
        <v>11.1</v>
      </c>
    </row>
    <row r="1252" spans="5:9" x14ac:dyDescent="0.25">
      <c r="E1252" s="22" t="s">
        <v>644</v>
      </c>
      <c r="F1252" s="22" t="s">
        <v>561</v>
      </c>
      <c r="G1252">
        <v>21</v>
      </c>
      <c r="H1252">
        <v>5</v>
      </c>
      <c r="I1252">
        <v>9.52</v>
      </c>
    </row>
    <row r="1253" spans="5:9" x14ac:dyDescent="0.25">
      <c r="E1253" s="22" t="s">
        <v>644</v>
      </c>
      <c r="F1253" s="22" t="s">
        <v>561</v>
      </c>
      <c r="G1253">
        <v>21</v>
      </c>
      <c r="H1253">
        <v>6</v>
      </c>
      <c r="I1253">
        <v>7.93</v>
      </c>
    </row>
    <row r="1254" spans="5:9" x14ac:dyDescent="0.25">
      <c r="E1254" s="22" t="s">
        <v>644</v>
      </c>
      <c r="F1254" s="22" t="s">
        <v>561</v>
      </c>
      <c r="G1254">
        <v>21</v>
      </c>
      <c r="H1254">
        <v>7</v>
      </c>
      <c r="I1254">
        <v>6.34</v>
      </c>
    </row>
    <row r="1255" spans="5:9" x14ac:dyDescent="0.25">
      <c r="E1255" s="22" t="s">
        <v>644</v>
      </c>
      <c r="F1255" s="22" t="s">
        <v>561</v>
      </c>
      <c r="G1255">
        <v>21</v>
      </c>
      <c r="H1255">
        <v>8</v>
      </c>
      <c r="I1255">
        <v>4.76</v>
      </c>
    </row>
    <row r="1256" spans="5:9" x14ac:dyDescent="0.25">
      <c r="E1256" s="22" t="s">
        <v>644</v>
      </c>
      <c r="F1256" s="22" t="s">
        <v>561</v>
      </c>
      <c r="G1256">
        <v>21</v>
      </c>
      <c r="H1256">
        <v>9</v>
      </c>
      <c r="I1256">
        <v>3.17</v>
      </c>
    </row>
    <row r="1257" spans="5:9" x14ac:dyDescent="0.25">
      <c r="E1257" s="22" t="s">
        <v>644</v>
      </c>
      <c r="F1257" s="22" t="s">
        <v>561</v>
      </c>
      <c r="G1257">
        <v>21</v>
      </c>
      <c r="H1257">
        <v>10</v>
      </c>
      <c r="I1257">
        <v>1.59</v>
      </c>
    </row>
    <row r="1258" spans="5:9" x14ac:dyDescent="0.25">
      <c r="E1258" s="22" t="s">
        <v>644</v>
      </c>
      <c r="F1258" s="22" t="s">
        <v>561</v>
      </c>
      <c r="G1258">
        <v>22</v>
      </c>
      <c r="H1258">
        <v>1</v>
      </c>
      <c r="I1258">
        <v>16.100000000000001</v>
      </c>
    </row>
    <row r="1259" spans="5:9" x14ac:dyDescent="0.25">
      <c r="E1259" s="22" t="s">
        <v>644</v>
      </c>
      <c r="F1259" s="22" t="s">
        <v>561</v>
      </c>
      <c r="G1259">
        <v>22</v>
      </c>
      <c r="H1259">
        <v>2</v>
      </c>
      <c r="I1259">
        <v>14.49</v>
      </c>
    </row>
    <row r="1260" spans="5:9" x14ac:dyDescent="0.25">
      <c r="E1260" s="22" t="s">
        <v>644</v>
      </c>
      <c r="F1260" s="22" t="s">
        <v>561</v>
      </c>
      <c r="G1260">
        <v>22</v>
      </c>
      <c r="H1260">
        <v>3</v>
      </c>
      <c r="I1260">
        <v>12.88</v>
      </c>
    </row>
    <row r="1261" spans="5:9" x14ac:dyDescent="0.25">
      <c r="E1261" s="22" t="s">
        <v>644</v>
      </c>
      <c r="F1261" s="22" t="s">
        <v>561</v>
      </c>
      <c r="G1261">
        <v>22</v>
      </c>
      <c r="H1261">
        <v>4</v>
      </c>
      <c r="I1261">
        <v>11.27</v>
      </c>
    </row>
    <row r="1262" spans="5:9" x14ac:dyDescent="0.25">
      <c r="E1262" s="22" t="s">
        <v>644</v>
      </c>
      <c r="F1262" s="22" t="s">
        <v>561</v>
      </c>
      <c r="G1262">
        <v>22</v>
      </c>
      <c r="H1262">
        <v>5</v>
      </c>
      <c r="I1262">
        <v>9.66</v>
      </c>
    </row>
    <row r="1263" spans="5:9" x14ac:dyDescent="0.25">
      <c r="E1263" s="22" t="s">
        <v>644</v>
      </c>
      <c r="F1263" s="22" t="s">
        <v>561</v>
      </c>
      <c r="G1263">
        <v>22</v>
      </c>
      <c r="H1263">
        <v>6</v>
      </c>
      <c r="I1263">
        <v>8.0500000000000007</v>
      </c>
    </row>
    <row r="1264" spans="5:9" x14ac:dyDescent="0.25">
      <c r="E1264" s="22" t="s">
        <v>644</v>
      </c>
      <c r="F1264" s="22" t="s">
        <v>561</v>
      </c>
      <c r="G1264">
        <v>22</v>
      </c>
      <c r="H1264">
        <v>7</v>
      </c>
      <c r="I1264">
        <v>6.44</v>
      </c>
    </row>
    <row r="1265" spans="5:9" x14ac:dyDescent="0.25">
      <c r="E1265" s="22" t="s">
        <v>644</v>
      </c>
      <c r="F1265" s="22" t="s">
        <v>561</v>
      </c>
      <c r="G1265">
        <v>22</v>
      </c>
      <c r="H1265">
        <v>8</v>
      </c>
      <c r="I1265">
        <v>4.83</v>
      </c>
    </row>
    <row r="1266" spans="5:9" x14ac:dyDescent="0.25">
      <c r="E1266" s="22" t="s">
        <v>644</v>
      </c>
      <c r="F1266" s="22" t="s">
        <v>561</v>
      </c>
      <c r="G1266">
        <v>22</v>
      </c>
      <c r="H1266">
        <v>9</v>
      </c>
      <c r="I1266">
        <v>3.22</v>
      </c>
    </row>
    <row r="1267" spans="5:9" x14ac:dyDescent="0.25">
      <c r="E1267" s="22" t="s">
        <v>644</v>
      </c>
      <c r="F1267" s="22" t="s">
        <v>561</v>
      </c>
      <c r="G1267">
        <v>22</v>
      </c>
      <c r="H1267">
        <v>10</v>
      </c>
      <c r="I1267">
        <v>1.61</v>
      </c>
    </row>
    <row r="1268" spans="5:9" x14ac:dyDescent="0.25">
      <c r="E1268" s="22" t="s">
        <v>644</v>
      </c>
      <c r="F1268" s="22" t="s">
        <v>561</v>
      </c>
      <c r="G1268">
        <v>23</v>
      </c>
      <c r="H1268">
        <v>1</v>
      </c>
      <c r="I1268">
        <v>16.34</v>
      </c>
    </row>
    <row r="1269" spans="5:9" x14ac:dyDescent="0.25">
      <c r="E1269" s="22" t="s">
        <v>644</v>
      </c>
      <c r="F1269" s="22" t="s">
        <v>561</v>
      </c>
      <c r="G1269">
        <v>23</v>
      </c>
      <c r="H1269">
        <v>2</v>
      </c>
      <c r="I1269">
        <v>14.71</v>
      </c>
    </row>
    <row r="1270" spans="5:9" x14ac:dyDescent="0.25">
      <c r="E1270" s="22" t="s">
        <v>644</v>
      </c>
      <c r="F1270" s="22" t="s">
        <v>561</v>
      </c>
      <c r="G1270">
        <v>23</v>
      </c>
      <c r="H1270">
        <v>3</v>
      </c>
      <c r="I1270">
        <v>13.07</v>
      </c>
    </row>
    <row r="1271" spans="5:9" x14ac:dyDescent="0.25">
      <c r="E1271" s="22" t="s">
        <v>644</v>
      </c>
      <c r="F1271" s="22" t="s">
        <v>561</v>
      </c>
      <c r="G1271">
        <v>23</v>
      </c>
      <c r="H1271">
        <v>4</v>
      </c>
      <c r="I1271">
        <v>11.44</v>
      </c>
    </row>
    <row r="1272" spans="5:9" x14ac:dyDescent="0.25">
      <c r="E1272" s="22" t="s">
        <v>644</v>
      </c>
      <c r="F1272" s="22" t="s">
        <v>561</v>
      </c>
      <c r="G1272">
        <v>23</v>
      </c>
      <c r="H1272">
        <v>5</v>
      </c>
      <c r="I1272">
        <v>9.8000000000000007</v>
      </c>
    </row>
    <row r="1273" spans="5:9" x14ac:dyDescent="0.25">
      <c r="E1273" s="22" t="s">
        <v>644</v>
      </c>
      <c r="F1273" s="22" t="s">
        <v>561</v>
      </c>
      <c r="G1273">
        <v>23</v>
      </c>
      <c r="H1273">
        <v>6</v>
      </c>
      <c r="I1273">
        <v>8.17</v>
      </c>
    </row>
    <row r="1274" spans="5:9" x14ac:dyDescent="0.25">
      <c r="E1274" s="22" t="s">
        <v>644</v>
      </c>
      <c r="F1274" s="22" t="s">
        <v>561</v>
      </c>
      <c r="G1274">
        <v>23</v>
      </c>
      <c r="H1274">
        <v>7</v>
      </c>
      <c r="I1274">
        <v>6.54</v>
      </c>
    </row>
    <row r="1275" spans="5:9" x14ac:dyDescent="0.25">
      <c r="E1275" s="22" t="s">
        <v>644</v>
      </c>
      <c r="F1275" s="22" t="s">
        <v>561</v>
      </c>
      <c r="G1275">
        <v>23</v>
      </c>
      <c r="H1275">
        <v>8</v>
      </c>
      <c r="I1275">
        <v>4.9000000000000004</v>
      </c>
    </row>
    <row r="1276" spans="5:9" x14ac:dyDescent="0.25">
      <c r="E1276" s="22" t="s">
        <v>644</v>
      </c>
      <c r="F1276" s="22" t="s">
        <v>561</v>
      </c>
      <c r="G1276">
        <v>23</v>
      </c>
      <c r="H1276">
        <v>9</v>
      </c>
      <c r="I1276">
        <v>3.27</v>
      </c>
    </row>
    <row r="1277" spans="5:9" x14ac:dyDescent="0.25">
      <c r="E1277" s="22" t="s">
        <v>644</v>
      </c>
      <c r="F1277" s="22" t="s">
        <v>561</v>
      </c>
      <c r="G1277">
        <v>23</v>
      </c>
      <c r="H1277">
        <v>10</v>
      </c>
      <c r="I1277">
        <v>1.63</v>
      </c>
    </row>
    <row r="1278" spans="5:9" x14ac:dyDescent="0.25">
      <c r="E1278" s="22" t="s">
        <v>644</v>
      </c>
      <c r="F1278" s="22" t="s">
        <v>561</v>
      </c>
      <c r="G1278">
        <v>24</v>
      </c>
      <c r="H1278">
        <v>1</v>
      </c>
      <c r="I1278">
        <v>16.600000000000001</v>
      </c>
    </row>
    <row r="1279" spans="5:9" x14ac:dyDescent="0.25">
      <c r="E1279" s="22" t="s">
        <v>644</v>
      </c>
      <c r="F1279" s="22" t="s">
        <v>561</v>
      </c>
      <c r="G1279">
        <v>24</v>
      </c>
      <c r="H1279">
        <v>2</v>
      </c>
      <c r="I1279">
        <v>14.94</v>
      </c>
    </row>
    <row r="1280" spans="5:9" x14ac:dyDescent="0.25">
      <c r="E1280" s="22" t="s">
        <v>644</v>
      </c>
      <c r="F1280" s="22" t="s">
        <v>561</v>
      </c>
      <c r="G1280">
        <v>24</v>
      </c>
      <c r="H1280">
        <v>3</v>
      </c>
      <c r="I1280">
        <v>13.28</v>
      </c>
    </row>
    <row r="1281" spans="5:9" x14ac:dyDescent="0.25">
      <c r="E1281" s="22" t="s">
        <v>644</v>
      </c>
      <c r="F1281" s="22" t="s">
        <v>561</v>
      </c>
      <c r="G1281">
        <v>24</v>
      </c>
      <c r="H1281">
        <v>4</v>
      </c>
      <c r="I1281">
        <v>11.62</v>
      </c>
    </row>
    <row r="1282" spans="5:9" x14ac:dyDescent="0.25">
      <c r="E1282" s="22" t="s">
        <v>644</v>
      </c>
      <c r="F1282" s="22" t="s">
        <v>561</v>
      </c>
      <c r="G1282">
        <v>24</v>
      </c>
      <c r="H1282">
        <v>5</v>
      </c>
      <c r="I1282">
        <v>9.9600000000000009</v>
      </c>
    </row>
    <row r="1283" spans="5:9" x14ac:dyDescent="0.25">
      <c r="E1283" s="22" t="s">
        <v>644</v>
      </c>
      <c r="F1283" s="22" t="s">
        <v>561</v>
      </c>
      <c r="G1283">
        <v>24</v>
      </c>
      <c r="H1283">
        <v>6</v>
      </c>
      <c r="I1283">
        <v>8.3000000000000007</v>
      </c>
    </row>
    <row r="1284" spans="5:9" x14ac:dyDescent="0.25">
      <c r="E1284" s="22" t="s">
        <v>644</v>
      </c>
      <c r="F1284" s="22" t="s">
        <v>561</v>
      </c>
      <c r="G1284">
        <v>24</v>
      </c>
      <c r="H1284">
        <v>7</v>
      </c>
      <c r="I1284">
        <v>6.64</v>
      </c>
    </row>
    <row r="1285" spans="5:9" x14ac:dyDescent="0.25">
      <c r="E1285" s="22" t="s">
        <v>644</v>
      </c>
      <c r="F1285" s="22" t="s">
        <v>561</v>
      </c>
      <c r="G1285">
        <v>24</v>
      </c>
      <c r="H1285">
        <v>8</v>
      </c>
      <c r="I1285">
        <v>4.9800000000000004</v>
      </c>
    </row>
    <row r="1286" spans="5:9" x14ac:dyDescent="0.25">
      <c r="E1286" s="22" t="s">
        <v>644</v>
      </c>
      <c r="F1286" s="22" t="s">
        <v>561</v>
      </c>
      <c r="G1286">
        <v>24</v>
      </c>
      <c r="H1286">
        <v>9</v>
      </c>
      <c r="I1286">
        <v>3.32</v>
      </c>
    </row>
    <row r="1287" spans="5:9" x14ac:dyDescent="0.25">
      <c r="E1287" s="22" t="s">
        <v>644</v>
      </c>
      <c r="F1287" s="22" t="s">
        <v>561</v>
      </c>
      <c r="G1287">
        <v>24</v>
      </c>
      <c r="H1287">
        <v>10</v>
      </c>
      <c r="I1287">
        <v>1.66</v>
      </c>
    </row>
    <row r="1288" spans="5:9" x14ac:dyDescent="0.25">
      <c r="E1288" s="22" t="s">
        <v>644</v>
      </c>
      <c r="F1288" s="22" t="s">
        <v>561</v>
      </c>
      <c r="G1288">
        <v>25</v>
      </c>
      <c r="H1288">
        <v>1</v>
      </c>
      <c r="I1288">
        <v>16.88</v>
      </c>
    </row>
    <row r="1289" spans="5:9" x14ac:dyDescent="0.25">
      <c r="E1289" s="22" t="s">
        <v>644</v>
      </c>
      <c r="F1289" s="22" t="s">
        <v>561</v>
      </c>
      <c r="G1289">
        <v>25</v>
      </c>
      <c r="H1289">
        <v>2</v>
      </c>
      <c r="I1289">
        <v>15.19</v>
      </c>
    </row>
    <row r="1290" spans="5:9" x14ac:dyDescent="0.25">
      <c r="E1290" s="22" t="s">
        <v>644</v>
      </c>
      <c r="F1290" s="22" t="s">
        <v>561</v>
      </c>
      <c r="G1290">
        <v>25</v>
      </c>
      <c r="H1290">
        <v>3</v>
      </c>
      <c r="I1290">
        <v>13.5</v>
      </c>
    </row>
    <row r="1291" spans="5:9" x14ac:dyDescent="0.25">
      <c r="E1291" s="22" t="s">
        <v>644</v>
      </c>
      <c r="F1291" s="22" t="s">
        <v>561</v>
      </c>
      <c r="G1291">
        <v>25</v>
      </c>
      <c r="H1291">
        <v>4</v>
      </c>
      <c r="I1291">
        <v>11.82</v>
      </c>
    </row>
    <row r="1292" spans="5:9" x14ac:dyDescent="0.25">
      <c r="E1292" s="22" t="s">
        <v>644</v>
      </c>
      <c r="F1292" s="22" t="s">
        <v>561</v>
      </c>
      <c r="G1292">
        <v>25</v>
      </c>
      <c r="H1292">
        <v>5</v>
      </c>
      <c r="I1292">
        <v>10.130000000000001</v>
      </c>
    </row>
    <row r="1293" spans="5:9" x14ac:dyDescent="0.25">
      <c r="E1293" s="22" t="s">
        <v>644</v>
      </c>
      <c r="F1293" s="22" t="s">
        <v>561</v>
      </c>
      <c r="G1293">
        <v>25</v>
      </c>
      <c r="H1293">
        <v>6</v>
      </c>
      <c r="I1293">
        <v>8.44</v>
      </c>
    </row>
    <row r="1294" spans="5:9" x14ac:dyDescent="0.25">
      <c r="E1294" s="22" t="s">
        <v>644</v>
      </c>
      <c r="F1294" s="22" t="s">
        <v>561</v>
      </c>
      <c r="G1294">
        <v>25</v>
      </c>
      <c r="H1294">
        <v>7</v>
      </c>
      <c r="I1294">
        <v>6.75</v>
      </c>
    </row>
    <row r="1295" spans="5:9" x14ac:dyDescent="0.25">
      <c r="E1295" s="22" t="s">
        <v>644</v>
      </c>
      <c r="F1295" s="22" t="s">
        <v>561</v>
      </c>
      <c r="G1295">
        <v>25</v>
      </c>
      <c r="H1295">
        <v>8</v>
      </c>
      <c r="I1295">
        <v>5.0599999999999996</v>
      </c>
    </row>
    <row r="1296" spans="5:9" x14ac:dyDescent="0.25">
      <c r="E1296" s="22" t="s">
        <v>644</v>
      </c>
      <c r="F1296" s="22" t="s">
        <v>561</v>
      </c>
      <c r="G1296">
        <v>25</v>
      </c>
      <c r="H1296">
        <v>9</v>
      </c>
      <c r="I1296">
        <v>3.38</v>
      </c>
    </row>
    <row r="1297" spans="5:9" x14ac:dyDescent="0.25">
      <c r="E1297" s="22" t="s">
        <v>644</v>
      </c>
      <c r="F1297" s="22" t="s">
        <v>561</v>
      </c>
      <c r="G1297">
        <v>25</v>
      </c>
      <c r="H1297">
        <v>10</v>
      </c>
      <c r="I1297">
        <v>1.69</v>
      </c>
    </row>
    <row r="1298" spans="5:9" x14ac:dyDescent="0.25">
      <c r="E1298" s="22" t="s">
        <v>644</v>
      </c>
      <c r="F1298" s="22" t="s">
        <v>561</v>
      </c>
      <c r="G1298">
        <v>26</v>
      </c>
      <c r="H1298">
        <v>1</v>
      </c>
      <c r="I1298">
        <v>17.16</v>
      </c>
    </row>
    <row r="1299" spans="5:9" x14ac:dyDescent="0.25">
      <c r="E1299" s="22" t="s">
        <v>644</v>
      </c>
      <c r="F1299" s="22" t="s">
        <v>561</v>
      </c>
      <c r="G1299">
        <v>26</v>
      </c>
      <c r="H1299">
        <v>2</v>
      </c>
      <c r="I1299">
        <v>15.44</v>
      </c>
    </row>
    <row r="1300" spans="5:9" x14ac:dyDescent="0.25">
      <c r="E1300" s="22" t="s">
        <v>644</v>
      </c>
      <c r="F1300" s="22" t="s">
        <v>561</v>
      </c>
      <c r="G1300">
        <v>26</v>
      </c>
      <c r="H1300">
        <v>3</v>
      </c>
      <c r="I1300">
        <v>13.73</v>
      </c>
    </row>
    <row r="1301" spans="5:9" x14ac:dyDescent="0.25">
      <c r="E1301" s="22" t="s">
        <v>644</v>
      </c>
      <c r="F1301" s="22" t="s">
        <v>561</v>
      </c>
      <c r="G1301">
        <v>26</v>
      </c>
      <c r="H1301">
        <v>4</v>
      </c>
      <c r="I1301">
        <v>12.01</v>
      </c>
    </row>
    <row r="1302" spans="5:9" x14ac:dyDescent="0.25">
      <c r="E1302" s="22" t="s">
        <v>644</v>
      </c>
      <c r="F1302" s="22" t="s">
        <v>561</v>
      </c>
      <c r="G1302">
        <v>26</v>
      </c>
      <c r="H1302">
        <v>5</v>
      </c>
      <c r="I1302">
        <v>10.3</v>
      </c>
    </row>
    <row r="1303" spans="5:9" x14ac:dyDescent="0.25">
      <c r="E1303" s="22" t="s">
        <v>644</v>
      </c>
      <c r="F1303" s="22" t="s">
        <v>561</v>
      </c>
      <c r="G1303">
        <v>26</v>
      </c>
      <c r="H1303">
        <v>6</v>
      </c>
      <c r="I1303">
        <v>8.58</v>
      </c>
    </row>
    <row r="1304" spans="5:9" x14ac:dyDescent="0.25">
      <c r="E1304" s="22" t="s">
        <v>644</v>
      </c>
      <c r="F1304" s="22" t="s">
        <v>561</v>
      </c>
      <c r="G1304">
        <v>26</v>
      </c>
      <c r="H1304">
        <v>7</v>
      </c>
      <c r="I1304">
        <v>6.86</v>
      </c>
    </row>
    <row r="1305" spans="5:9" x14ac:dyDescent="0.25">
      <c r="E1305" s="22" t="s">
        <v>644</v>
      </c>
      <c r="F1305" s="22" t="s">
        <v>561</v>
      </c>
      <c r="G1305">
        <v>26</v>
      </c>
      <c r="H1305">
        <v>8</v>
      </c>
      <c r="I1305">
        <v>5.15</v>
      </c>
    </row>
    <row r="1306" spans="5:9" x14ac:dyDescent="0.25">
      <c r="E1306" s="22" t="s">
        <v>644</v>
      </c>
      <c r="F1306" s="22" t="s">
        <v>561</v>
      </c>
      <c r="G1306">
        <v>26</v>
      </c>
      <c r="H1306">
        <v>9</v>
      </c>
      <c r="I1306">
        <v>3.43</v>
      </c>
    </row>
    <row r="1307" spans="5:9" x14ac:dyDescent="0.25">
      <c r="E1307" s="22" t="s">
        <v>644</v>
      </c>
      <c r="F1307" s="22" t="s">
        <v>561</v>
      </c>
      <c r="G1307">
        <v>26</v>
      </c>
      <c r="H1307">
        <v>10</v>
      </c>
      <c r="I1307">
        <v>1.72</v>
      </c>
    </row>
    <row r="1308" spans="5:9" x14ac:dyDescent="0.25">
      <c r="E1308" s="22" t="s">
        <v>644</v>
      </c>
      <c r="F1308" s="22" t="s">
        <v>561</v>
      </c>
      <c r="G1308">
        <v>27</v>
      </c>
      <c r="H1308">
        <v>1</v>
      </c>
      <c r="I1308">
        <v>17.46</v>
      </c>
    </row>
    <row r="1309" spans="5:9" x14ac:dyDescent="0.25">
      <c r="E1309" s="22" t="s">
        <v>644</v>
      </c>
      <c r="F1309" s="22" t="s">
        <v>561</v>
      </c>
      <c r="G1309">
        <v>27</v>
      </c>
      <c r="H1309">
        <v>2</v>
      </c>
      <c r="I1309">
        <v>15.71</v>
      </c>
    </row>
    <row r="1310" spans="5:9" x14ac:dyDescent="0.25">
      <c r="E1310" s="22" t="s">
        <v>644</v>
      </c>
      <c r="F1310" s="22" t="s">
        <v>561</v>
      </c>
      <c r="G1310">
        <v>27</v>
      </c>
      <c r="H1310">
        <v>3</v>
      </c>
      <c r="I1310">
        <v>13.97</v>
      </c>
    </row>
    <row r="1311" spans="5:9" x14ac:dyDescent="0.25">
      <c r="E1311" s="22" t="s">
        <v>644</v>
      </c>
      <c r="F1311" s="22" t="s">
        <v>561</v>
      </c>
      <c r="G1311">
        <v>27</v>
      </c>
      <c r="H1311">
        <v>4</v>
      </c>
      <c r="I1311">
        <v>12.22</v>
      </c>
    </row>
    <row r="1312" spans="5:9" x14ac:dyDescent="0.25">
      <c r="E1312" s="22" t="s">
        <v>644</v>
      </c>
      <c r="F1312" s="22" t="s">
        <v>561</v>
      </c>
      <c r="G1312">
        <v>27</v>
      </c>
      <c r="H1312">
        <v>5</v>
      </c>
      <c r="I1312">
        <v>10.48</v>
      </c>
    </row>
    <row r="1313" spans="5:9" x14ac:dyDescent="0.25">
      <c r="E1313" s="22" t="s">
        <v>644</v>
      </c>
      <c r="F1313" s="22" t="s">
        <v>561</v>
      </c>
      <c r="G1313">
        <v>27</v>
      </c>
      <c r="H1313">
        <v>6</v>
      </c>
      <c r="I1313">
        <v>8.73</v>
      </c>
    </row>
    <row r="1314" spans="5:9" x14ac:dyDescent="0.25">
      <c r="E1314" s="22" t="s">
        <v>644</v>
      </c>
      <c r="F1314" s="22" t="s">
        <v>561</v>
      </c>
      <c r="G1314">
        <v>27</v>
      </c>
      <c r="H1314">
        <v>7</v>
      </c>
      <c r="I1314">
        <v>6.98</v>
      </c>
    </row>
    <row r="1315" spans="5:9" x14ac:dyDescent="0.25">
      <c r="E1315" s="22" t="s">
        <v>644</v>
      </c>
      <c r="F1315" s="22" t="s">
        <v>561</v>
      </c>
      <c r="G1315">
        <v>27</v>
      </c>
      <c r="H1315">
        <v>8</v>
      </c>
      <c r="I1315">
        <v>5.24</v>
      </c>
    </row>
    <row r="1316" spans="5:9" x14ac:dyDescent="0.25">
      <c r="E1316" s="22" t="s">
        <v>644</v>
      </c>
      <c r="F1316" s="22" t="s">
        <v>561</v>
      </c>
      <c r="G1316">
        <v>27</v>
      </c>
      <c r="H1316">
        <v>9</v>
      </c>
      <c r="I1316">
        <v>3.49</v>
      </c>
    </row>
    <row r="1317" spans="5:9" x14ac:dyDescent="0.25">
      <c r="E1317" s="22" t="s">
        <v>644</v>
      </c>
      <c r="F1317" s="22" t="s">
        <v>561</v>
      </c>
      <c r="G1317">
        <v>27</v>
      </c>
      <c r="H1317">
        <v>10</v>
      </c>
      <c r="I1317">
        <v>1.75</v>
      </c>
    </row>
    <row r="1318" spans="5:9" x14ac:dyDescent="0.25">
      <c r="E1318" s="22" t="s">
        <v>644</v>
      </c>
      <c r="F1318" s="22" t="s">
        <v>561</v>
      </c>
      <c r="G1318">
        <v>28</v>
      </c>
      <c r="H1318">
        <v>1</v>
      </c>
      <c r="I1318">
        <v>17.78</v>
      </c>
    </row>
    <row r="1319" spans="5:9" x14ac:dyDescent="0.25">
      <c r="E1319" s="22" t="s">
        <v>644</v>
      </c>
      <c r="F1319" s="22" t="s">
        <v>561</v>
      </c>
      <c r="G1319">
        <v>28</v>
      </c>
      <c r="H1319">
        <v>2</v>
      </c>
      <c r="I1319">
        <v>16</v>
      </c>
    </row>
    <row r="1320" spans="5:9" x14ac:dyDescent="0.25">
      <c r="E1320" s="22" t="s">
        <v>644</v>
      </c>
      <c r="F1320" s="22" t="s">
        <v>561</v>
      </c>
      <c r="G1320">
        <v>28</v>
      </c>
      <c r="H1320">
        <v>3</v>
      </c>
      <c r="I1320">
        <v>14.22</v>
      </c>
    </row>
    <row r="1321" spans="5:9" x14ac:dyDescent="0.25">
      <c r="E1321" s="22" t="s">
        <v>644</v>
      </c>
      <c r="F1321" s="22" t="s">
        <v>561</v>
      </c>
      <c r="G1321">
        <v>28</v>
      </c>
      <c r="H1321">
        <v>4</v>
      </c>
      <c r="I1321">
        <v>12.45</v>
      </c>
    </row>
    <row r="1322" spans="5:9" x14ac:dyDescent="0.25">
      <c r="E1322" s="22" t="s">
        <v>644</v>
      </c>
      <c r="F1322" s="22" t="s">
        <v>561</v>
      </c>
      <c r="G1322">
        <v>28</v>
      </c>
      <c r="H1322">
        <v>5</v>
      </c>
      <c r="I1322">
        <v>10.67</v>
      </c>
    </row>
    <row r="1323" spans="5:9" x14ac:dyDescent="0.25">
      <c r="E1323" s="22" t="s">
        <v>644</v>
      </c>
      <c r="F1323" s="22" t="s">
        <v>561</v>
      </c>
      <c r="G1323">
        <v>28</v>
      </c>
      <c r="H1323">
        <v>6</v>
      </c>
      <c r="I1323">
        <v>8.89</v>
      </c>
    </row>
    <row r="1324" spans="5:9" x14ac:dyDescent="0.25">
      <c r="E1324" s="22" t="s">
        <v>644</v>
      </c>
      <c r="F1324" s="22" t="s">
        <v>561</v>
      </c>
      <c r="G1324">
        <v>28</v>
      </c>
      <c r="H1324">
        <v>7</v>
      </c>
      <c r="I1324">
        <v>7.11</v>
      </c>
    </row>
    <row r="1325" spans="5:9" x14ac:dyDescent="0.25">
      <c r="E1325" s="22" t="s">
        <v>644</v>
      </c>
      <c r="F1325" s="22" t="s">
        <v>561</v>
      </c>
      <c r="G1325">
        <v>28</v>
      </c>
      <c r="H1325">
        <v>8</v>
      </c>
      <c r="I1325">
        <v>5.33</v>
      </c>
    </row>
    <row r="1326" spans="5:9" x14ac:dyDescent="0.25">
      <c r="E1326" s="22" t="s">
        <v>644</v>
      </c>
      <c r="F1326" s="22" t="s">
        <v>561</v>
      </c>
      <c r="G1326">
        <v>28</v>
      </c>
      <c r="H1326">
        <v>9</v>
      </c>
      <c r="I1326">
        <v>3.56</v>
      </c>
    </row>
    <row r="1327" spans="5:9" x14ac:dyDescent="0.25">
      <c r="E1327" s="22" t="s">
        <v>644</v>
      </c>
      <c r="F1327" s="22" t="s">
        <v>561</v>
      </c>
      <c r="G1327">
        <v>28</v>
      </c>
      <c r="H1327">
        <v>10</v>
      </c>
      <c r="I1327">
        <v>1.78</v>
      </c>
    </row>
    <row r="1328" spans="5:9" x14ac:dyDescent="0.25">
      <c r="E1328" s="22" t="s">
        <v>644</v>
      </c>
      <c r="F1328" s="22" t="s">
        <v>561</v>
      </c>
      <c r="G1328">
        <v>29</v>
      </c>
      <c r="H1328">
        <v>1</v>
      </c>
      <c r="I1328">
        <v>18.11</v>
      </c>
    </row>
    <row r="1329" spans="5:9" x14ac:dyDescent="0.25">
      <c r="E1329" s="22" t="s">
        <v>644</v>
      </c>
      <c r="F1329" s="22" t="s">
        <v>561</v>
      </c>
      <c r="G1329">
        <v>29</v>
      </c>
      <c r="H1329">
        <v>2</v>
      </c>
      <c r="I1329">
        <v>16.3</v>
      </c>
    </row>
    <row r="1330" spans="5:9" x14ac:dyDescent="0.25">
      <c r="E1330" s="22" t="s">
        <v>644</v>
      </c>
      <c r="F1330" s="22" t="s">
        <v>561</v>
      </c>
      <c r="G1330">
        <v>29</v>
      </c>
      <c r="H1330">
        <v>3</v>
      </c>
      <c r="I1330">
        <v>14.49</v>
      </c>
    </row>
    <row r="1331" spans="5:9" x14ac:dyDescent="0.25">
      <c r="E1331" s="22" t="s">
        <v>644</v>
      </c>
      <c r="F1331" s="22" t="s">
        <v>561</v>
      </c>
      <c r="G1331">
        <v>29</v>
      </c>
      <c r="H1331">
        <v>4</v>
      </c>
      <c r="I1331">
        <v>12.68</v>
      </c>
    </row>
    <row r="1332" spans="5:9" x14ac:dyDescent="0.25">
      <c r="E1332" s="22" t="s">
        <v>644</v>
      </c>
      <c r="F1332" s="22" t="s">
        <v>561</v>
      </c>
      <c r="G1332">
        <v>29</v>
      </c>
      <c r="H1332">
        <v>5</v>
      </c>
      <c r="I1332">
        <v>10.87</v>
      </c>
    </row>
    <row r="1333" spans="5:9" x14ac:dyDescent="0.25">
      <c r="E1333" s="22" t="s">
        <v>644</v>
      </c>
      <c r="F1333" s="22" t="s">
        <v>561</v>
      </c>
      <c r="G1333">
        <v>29</v>
      </c>
      <c r="H1333">
        <v>6</v>
      </c>
      <c r="I1333">
        <v>9.06</v>
      </c>
    </row>
    <row r="1334" spans="5:9" x14ac:dyDescent="0.25">
      <c r="E1334" s="22" t="s">
        <v>644</v>
      </c>
      <c r="F1334" s="22" t="s">
        <v>561</v>
      </c>
      <c r="G1334">
        <v>29</v>
      </c>
      <c r="H1334">
        <v>7</v>
      </c>
      <c r="I1334">
        <v>7.24</v>
      </c>
    </row>
    <row r="1335" spans="5:9" x14ac:dyDescent="0.25">
      <c r="E1335" s="22" t="s">
        <v>644</v>
      </c>
      <c r="F1335" s="22" t="s">
        <v>561</v>
      </c>
      <c r="G1335">
        <v>29</v>
      </c>
      <c r="H1335">
        <v>8</v>
      </c>
      <c r="I1335">
        <v>5.43</v>
      </c>
    </row>
    <row r="1336" spans="5:9" x14ac:dyDescent="0.25">
      <c r="E1336" s="22" t="s">
        <v>644</v>
      </c>
      <c r="F1336" s="22" t="s">
        <v>561</v>
      </c>
      <c r="G1336">
        <v>29</v>
      </c>
      <c r="H1336">
        <v>9</v>
      </c>
      <c r="I1336">
        <v>3.62</v>
      </c>
    </row>
    <row r="1337" spans="5:9" x14ac:dyDescent="0.25">
      <c r="E1337" s="22" t="s">
        <v>644</v>
      </c>
      <c r="F1337" s="22" t="s">
        <v>561</v>
      </c>
      <c r="G1337">
        <v>29</v>
      </c>
      <c r="H1337">
        <v>10</v>
      </c>
      <c r="I1337">
        <v>1.81</v>
      </c>
    </row>
    <row r="1338" spans="5:9" x14ac:dyDescent="0.25">
      <c r="E1338" s="22" t="s">
        <v>644</v>
      </c>
      <c r="F1338" s="22" t="s">
        <v>561</v>
      </c>
      <c r="G1338">
        <v>30</v>
      </c>
      <c r="H1338">
        <v>1</v>
      </c>
      <c r="I1338">
        <v>18.45</v>
      </c>
    </row>
    <row r="1339" spans="5:9" x14ac:dyDescent="0.25">
      <c r="E1339" s="22" t="s">
        <v>644</v>
      </c>
      <c r="F1339" s="22" t="s">
        <v>561</v>
      </c>
      <c r="G1339">
        <v>30</v>
      </c>
      <c r="H1339">
        <v>2</v>
      </c>
      <c r="I1339">
        <v>16.61</v>
      </c>
    </row>
    <row r="1340" spans="5:9" x14ac:dyDescent="0.25">
      <c r="E1340" s="22" t="s">
        <v>644</v>
      </c>
      <c r="F1340" s="22" t="s">
        <v>561</v>
      </c>
      <c r="G1340">
        <v>30</v>
      </c>
      <c r="H1340">
        <v>3</v>
      </c>
      <c r="I1340">
        <v>14.76</v>
      </c>
    </row>
    <row r="1341" spans="5:9" x14ac:dyDescent="0.25">
      <c r="E1341" s="22" t="s">
        <v>644</v>
      </c>
      <c r="F1341" s="22" t="s">
        <v>561</v>
      </c>
      <c r="G1341">
        <v>30</v>
      </c>
      <c r="H1341">
        <v>4</v>
      </c>
      <c r="I1341">
        <v>12.92</v>
      </c>
    </row>
    <row r="1342" spans="5:9" x14ac:dyDescent="0.25">
      <c r="E1342" s="22" t="s">
        <v>644</v>
      </c>
      <c r="F1342" s="22" t="s">
        <v>561</v>
      </c>
      <c r="G1342">
        <v>30</v>
      </c>
      <c r="H1342">
        <v>5</v>
      </c>
      <c r="I1342">
        <v>11.07</v>
      </c>
    </row>
    <row r="1343" spans="5:9" x14ac:dyDescent="0.25">
      <c r="E1343" s="22" t="s">
        <v>644</v>
      </c>
      <c r="F1343" s="22" t="s">
        <v>561</v>
      </c>
      <c r="G1343">
        <v>30</v>
      </c>
      <c r="H1343">
        <v>6</v>
      </c>
      <c r="I1343">
        <v>9.23</v>
      </c>
    </row>
    <row r="1344" spans="5:9" x14ac:dyDescent="0.25">
      <c r="E1344" s="22" t="s">
        <v>644</v>
      </c>
      <c r="F1344" s="22" t="s">
        <v>561</v>
      </c>
      <c r="G1344">
        <v>30</v>
      </c>
      <c r="H1344">
        <v>7</v>
      </c>
      <c r="I1344">
        <v>7.38</v>
      </c>
    </row>
    <row r="1345" spans="5:9" x14ac:dyDescent="0.25">
      <c r="E1345" s="22" t="s">
        <v>644</v>
      </c>
      <c r="F1345" s="22" t="s">
        <v>561</v>
      </c>
      <c r="G1345">
        <v>30</v>
      </c>
      <c r="H1345">
        <v>8</v>
      </c>
      <c r="I1345">
        <v>5.54</v>
      </c>
    </row>
    <row r="1346" spans="5:9" x14ac:dyDescent="0.25">
      <c r="E1346" s="22" t="s">
        <v>644</v>
      </c>
      <c r="F1346" s="22" t="s">
        <v>561</v>
      </c>
      <c r="G1346">
        <v>30</v>
      </c>
      <c r="H1346">
        <v>9</v>
      </c>
      <c r="I1346">
        <v>3.69</v>
      </c>
    </row>
    <row r="1347" spans="5:9" x14ac:dyDescent="0.25">
      <c r="E1347" s="22" t="s">
        <v>644</v>
      </c>
      <c r="F1347" s="22" t="s">
        <v>561</v>
      </c>
      <c r="G1347">
        <v>30</v>
      </c>
      <c r="H1347">
        <v>10</v>
      </c>
      <c r="I1347">
        <v>1.85</v>
      </c>
    </row>
    <row r="1348" spans="5:9" x14ac:dyDescent="0.25">
      <c r="E1348" s="22" t="s">
        <v>644</v>
      </c>
      <c r="F1348" s="22" t="s">
        <v>561</v>
      </c>
      <c r="G1348">
        <v>31</v>
      </c>
      <c r="H1348">
        <v>1</v>
      </c>
      <c r="I1348">
        <v>18.809999999999999</v>
      </c>
    </row>
    <row r="1349" spans="5:9" x14ac:dyDescent="0.25">
      <c r="E1349" s="22" t="s">
        <v>644</v>
      </c>
      <c r="F1349" s="22" t="s">
        <v>561</v>
      </c>
      <c r="G1349">
        <v>31</v>
      </c>
      <c r="H1349">
        <v>2</v>
      </c>
      <c r="I1349">
        <v>16.93</v>
      </c>
    </row>
    <row r="1350" spans="5:9" x14ac:dyDescent="0.25">
      <c r="E1350" s="22" t="s">
        <v>644</v>
      </c>
      <c r="F1350" s="22" t="s">
        <v>561</v>
      </c>
      <c r="G1350">
        <v>31</v>
      </c>
      <c r="H1350">
        <v>3</v>
      </c>
      <c r="I1350">
        <v>15.05</v>
      </c>
    </row>
    <row r="1351" spans="5:9" x14ac:dyDescent="0.25">
      <c r="E1351" s="22" t="s">
        <v>644</v>
      </c>
      <c r="F1351" s="22" t="s">
        <v>561</v>
      </c>
      <c r="G1351">
        <v>31</v>
      </c>
      <c r="H1351">
        <v>4</v>
      </c>
      <c r="I1351">
        <v>13.17</v>
      </c>
    </row>
    <row r="1352" spans="5:9" x14ac:dyDescent="0.25">
      <c r="E1352" s="22" t="s">
        <v>644</v>
      </c>
      <c r="F1352" s="22" t="s">
        <v>561</v>
      </c>
      <c r="G1352">
        <v>31</v>
      </c>
      <c r="H1352">
        <v>5</v>
      </c>
      <c r="I1352">
        <v>11.29</v>
      </c>
    </row>
    <row r="1353" spans="5:9" x14ac:dyDescent="0.25">
      <c r="E1353" s="22" t="s">
        <v>644</v>
      </c>
      <c r="F1353" s="22" t="s">
        <v>561</v>
      </c>
      <c r="G1353">
        <v>31</v>
      </c>
      <c r="H1353">
        <v>6</v>
      </c>
      <c r="I1353">
        <v>9.41</v>
      </c>
    </row>
    <row r="1354" spans="5:9" x14ac:dyDescent="0.25">
      <c r="E1354" s="22" t="s">
        <v>644</v>
      </c>
      <c r="F1354" s="22" t="s">
        <v>561</v>
      </c>
      <c r="G1354">
        <v>31</v>
      </c>
      <c r="H1354">
        <v>7</v>
      </c>
      <c r="I1354">
        <v>7.52</v>
      </c>
    </row>
    <row r="1355" spans="5:9" x14ac:dyDescent="0.25">
      <c r="E1355" s="22" t="s">
        <v>644</v>
      </c>
      <c r="F1355" s="22" t="s">
        <v>561</v>
      </c>
      <c r="G1355">
        <v>31</v>
      </c>
      <c r="H1355">
        <v>8</v>
      </c>
      <c r="I1355">
        <v>5.64</v>
      </c>
    </row>
    <row r="1356" spans="5:9" x14ac:dyDescent="0.25">
      <c r="E1356" s="22" t="s">
        <v>644</v>
      </c>
      <c r="F1356" s="22" t="s">
        <v>561</v>
      </c>
      <c r="G1356">
        <v>31</v>
      </c>
      <c r="H1356">
        <v>9</v>
      </c>
      <c r="I1356">
        <v>3.76</v>
      </c>
    </row>
    <row r="1357" spans="5:9" x14ac:dyDescent="0.25">
      <c r="E1357" s="22" t="s">
        <v>644</v>
      </c>
      <c r="F1357" s="22" t="s">
        <v>561</v>
      </c>
      <c r="G1357">
        <v>31</v>
      </c>
      <c r="H1357">
        <v>10</v>
      </c>
      <c r="I1357">
        <v>1.88</v>
      </c>
    </row>
    <row r="1358" spans="5:9" x14ac:dyDescent="0.25">
      <c r="E1358" s="22" t="s">
        <v>644</v>
      </c>
      <c r="F1358" s="22" t="s">
        <v>561</v>
      </c>
      <c r="G1358">
        <v>32</v>
      </c>
      <c r="H1358">
        <v>1</v>
      </c>
      <c r="I1358">
        <v>19.190000000000001</v>
      </c>
    </row>
    <row r="1359" spans="5:9" x14ac:dyDescent="0.25">
      <c r="E1359" s="22" t="s">
        <v>644</v>
      </c>
      <c r="F1359" s="22" t="s">
        <v>561</v>
      </c>
      <c r="G1359">
        <v>32</v>
      </c>
      <c r="H1359">
        <v>2</v>
      </c>
      <c r="I1359">
        <v>17.27</v>
      </c>
    </row>
    <row r="1360" spans="5:9" x14ac:dyDescent="0.25">
      <c r="E1360" s="22" t="s">
        <v>644</v>
      </c>
      <c r="F1360" s="22" t="s">
        <v>561</v>
      </c>
      <c r="G1360">
        <v>32</v>
      </c>
      <c r="H1360">
        <v>3</v>
      </c>
      <c r="I1360">
        <v>15.35</v>
      </c>
    </row>
    <row r="1361" spans="5:9" x14ac:dyDescent="0.25">
      <c r="E1361" s="22" t="s">
        <v>644</v>
      </c>
      <c r="F1361" s="22" t="s">
        <v>561</v>
      </c>
      <c r="G1361">
        <v>32</v>
      </c>
      <c r="H1361">
        <v>4</v>
      </c>
      <c r="I1361">
        <v>13.43</v>
      </c>
    </row>
    <row r="1362" spans="5:9" x14ac:dyDescent="0.25">
      <c r="E1362" s="22" t="s">
        <v>644</v>
      </c>
      <c r="F1362" s="22" t="s">
        <v>561</v>
      </c>
      <c r="G1362">
        <v>32</v>
      </c>
      <c r="H1362">
        <v>5</v>
      </c>
      <c r="I1362">
        <v>11.51</v>
      </c>
    </row>
    <row r="1363" spans="5:9" x14ac:dyDescent="0.25">
      <c r="E1363" s="22" t="s">
        <v>644</v>
      </c>
      <c r="F1363" s="22" t="s">
        <v>561</v>
      </c>
      <c r="G1363">
        <v>32</v>
      </c>
      <c r="H1363">
        <v>6</v>
      </c>
      <c r="I1363">
        <v>9.6</v>
      </c>
    </row>
    <row r="1364" spans="5:9" x14ac:dyDescent="0.25">
      <c r="E1364" s="22" t="s">
        <v>644</v>
      </c>
      <c r="F1364" s="22" t="s">
        <v>561</v>
      </c>
      <c r="G1364">
        <v>32</v>
      </c>
      <c r="H1364">
        <v>7</v>
      </c>
      <c r="I1364">
        <v>7.68</v>
      </c>
    </row>
    <row r="1365" spans="5:9" x14ac:dyDescent="0.25">
      <c r="E1365" s="22" t="s">
        <v>644</v>
      </c>
      <c r="F1365" s="22" t="s">
        <v>561</v>
      </c>
      <c r="G1365">
        <v>32</v>
      </c>
      <c r="H1365">
        <v>8</v>
      </c>
      <c r="I1365">
        <v>5.76</v>
      </c>
    </row>
    <row r="1366" spans="5:9" x14ac:dyDescent="0.25">
      <c r="E1366" s="22" t="s">
        <v>644</v>
      </c>
      <c r="F1366" s="22" t="s">
        <v>561</v>
      </c>
      <c r="G1366">
        <v>32</v>
      </c>
      <c r="H1366">
        <v>9</v>
      </c>
      <c r="I1366">
        <v>3.84</v>
      </c>
    </row>
    <row r="1367" spans="5:9" x14ac:dyDescent="0.25">
      <c r="E1367" s="22" t="s">
        <v>644</v>
      </c>
      <c r="F1367" s="22" t="s">
        <v>561</v>
      </c>
      <c r="G1367">
        <v>32</v>
      </c>
      <c r="H1367">
        <v>10</v>
      </c>
      <c r="I1367">
        <v>1.92</v>
      </c>
    </row>
    <row r="1368" spans="5:9" x14ac:dyDescent="0.25">
      <c r="E1368" s="22" t="s">
        <v>644</v>
      </c>
      <c r="F1368" s="22" t="s">
        <v>561</v>
      </c>
      <c r="G1368">
        <v>33</v>
      </c>
      <c r="H1368">
        <v>1</v>
      </c>
      <c r="I1368">
        <v>19.59</v>
      </c>
    </row>
    <row r="1369" spans="5:9" x14ac:dyDescent="0.25">
      <c r="E1369" s="22" t="s">
        <v>644</v>
      </c>
      <c r="F1369" s="22" t="s">
        <v>561</v>
      </c>
      <c r="G1369">
        <v>33</v>
      </c>
      <c r="H1369">
        <v>2</v>
      </c>
      <c r="I1369">
        <v>17.63</v>
      </c>
    </row>
    <row r="1370" spans="5:9" x14ac:dyDescent="0.25">
      <c r="E1370" s="22" t="s">
        <v>644</v>
      </c>
      <c r="F1370" s="22" t="s">
        <v>561</v>
      </c>
      <c r="G1370">
        <v>33</v>
      </c>
      <c r="H1370">
        <v>3</v>
      </c>
      <c r="I1370">
        <v>15.67</v>
      </c>
    </row>
    <row r="1371" spans="5:9" x14ac:dyDescent="0.25">
      <c r="E1371" s="22" t="s">
        <v>644</v>
      </c>
      <c r="F1371" s="22" t="s">
        <v>561</v>
      </c>
      <c r="G1371">
        <v>33</v>
      </c>
      <c r="H1371">
        <v>4</v>
      </c>
      <c r="I1371">
        <v>13.71</v>
      </c>
    </row>
    <row r="1372" spans="5:9" x14ac:dyDescent="0.25">
      <c r="E1372" s="22" t="s">
        <v>644</v>
      </c>
      <c r="F1372" s="22" t="s">
        <v>561</v>
      </c>
      <c r="G1372">
        <v>33</v>
      </c>
      <c r="H1372">
        <v>5</v>
      </c>
      <c r="I1372">
        <v>11.75</v>
      </c>
    </row>
    <row r="1373" spans="5:9" x14ac:dyDescent="0.25">
      <c r="E1373" s="22" t="s">
        <v>644</v>
      </c>
      <c r="F1373" s="22" t="s">
        <v>561</v>
      </c>
      <c r="G1373">
        <v>33</v>
      </c>
      <c r="H1373">
        <v>6</v>
      </c>
      <c r="I1373">
        <v>9.8000000000000007</v>
      </c>
    </row>
    <row r="1374" spans="5:9" x14ac:dyDescent="0.25">
      <c r="E1374" s="22" t="s">
        <v>644</v>
      </c>
      <c r="F1374" s="22" t="s">
        <v>561</v>
      </c>
      <c r="G1374">
        <v>33</v>
      </c>
      <c r="H1374">
        <v>7</v>
      </c>
      <c r="I1374">
        <v>7.84</v>
      </c>
    </row>
    <row r="1375" spans="5:9" x14ac:dyDescent="0.25">
      <c r="E1375" s="22" t="s">
        <v>644</v>
      </c>
      <c r="F1375" s="22" t="s">
        <v>561</v>
      </c>
      <c r="G1375">
        <v>33</v>
      </c>
      <c r="H1375">
        <v>8</v>
      </c>
      <c r="I1375">
        <v>5.88</v>
      </c>
    </row>
    <row r="1376" spans="5:9" x14ac:dyDescent="0.25">
      <c r="E1376" s="22" t="s">
        <v>644</v>
      </c>
      <c r="F1376" s="22" t="s">
        <v>561</v>
      </c>
      <c r="G1376">
        <v>33</v>
      </c>
      <c r="H1376">
        <v>9</v>
      </c>
      <c r="I1376">
        <v>3.92</v>
      </c>
    </row>
    <row r="1377" spans="5:9" x14ac:dyDescent="0.25">
      <c r="E1377" s="22" t="s">
        <v>644</v>
      </c>
      <c r="F1377" s="22" t="s">
        <v>561</v>
      </c>
      <c r="G1377">
        <v>33</v>
      </c>
      <c r="H1377">
        <v>10</v>
      </c>
      <c r="I1377">
        <v>1.96</v>
      </c>
    </row>
    <row r="1378" spans="5:9" x14ac:dyDescent="0.25">
      <c r="E1378" s="22" t="s">
        <v>644</v>
      </c>
      <c r="F1378" s="22" t="s">
        <v>561</v>
      </c>
      <c r="G1378">
        <v>34</v>
      </c>
      <c r="H1378">
        <v>1</v>
      </c>
      <c r="I1378">
        <v>20</v>
      </c>
    </row>
    <row r="1379" spans="5:9" x14ac:dyDescent="0.25">
      <c r="E1379" s="22" t="s">
        <v>644</v>
      </c>
      <c r="F1379" s="22" t="s">
        <v>561</v>
      </c>
      <c r="G1379">
        <v>34</v>
      </c>
      <c r="H1379">
        <v>2</v>
      </c>
      <c r="I1379">
        <v>18</v>
      </c>
    </row>
    <row r="1380" spans="5:9" x14ac:dyDescent="0.25">
      <c r="E1380" s="22" t="s">
        <v>644</v>
      </c>
      <c r="F1380" s="22" t="s">
        <v>561</v>
      </c>
      <c r="G1380">
        <v>34</v>
      </c>
      <c r="H1380">
        <v>3</v>
      </c>
      <c r="I1380">
        <v>16</v>
      </c>
    </row>
    <row r="1381" spans="5:9" x14ac:dyDescent="0.25">
      <c r="E1381" s="22" t="s">
        <v>644</v>
      </c>
      <c r="F1381" s="22" t="s">
        <v>561</v>
      </c>
      <c r="G1381">
        <v>34</v>
      </c>
      <c r="H1381">
        <v>4</v>
      </c>
      <c r="I1381">
        <v>14</v>
      </c>
    </row>
    <row r="1382" spans="5:9" x14ac:dyDescent="0.25">
      <c r="E1382" s="22" t="s">
        <v>644</v>
      </c>
      <c r="F1382" s="22" t="s">
        <v>561</v>
      </c>
      <c r="G1382">
        <v>34</v>
      </c>
      <c r="H1382">
        <v>5</v>
      </c>
      <c r="I1382">
        <v>12</v>
      </c>
    </row>
    <row r="1383" spans="5:9" x14ac:dyDescent="0.25">
      <c r="E1383" s="22" t="s">
        <v>644</v>
      </c>
      <c r="F1383" s="22" t="s">
        <v>561</v>
      </c>
      <c r="G1383">
        <v>34</v>
      </c>
      <c r="H1383">
        <v>6</v>
      </c>
      <c r="I1383">
        <v>10</v>
      </c>
    </row>
    <row r="1384" spans="5:9" x14ac:dyDescent="0.25">
      <c r="E1384" s="22" t="s">
        <v>644</v>
      </c>
      <c r="F1384" s="22" t="s">
        <v>561</v>
      </c>
      <c r="G1384">
        <v>34</v>
      </c>
      <c r="H1384">
        <v>7</v>
      </c>
      <c r="I1384">
        <v>8</v>
      </c>
    </row>
    <row r="1385" spans="5:9" x14ac:dyDescent="0.25">
      <c r="E1385" s="22" t="s">
        <v>644</v>
      </c>
      <c r="F1385" s="22" t="s">
        <v>561</v>
      </c>
      <c r="G1385">
        <v>34</v>
      </c>
      <c r="H1385">
        <v>8</v>
      </c>
      <c r="I1385">
        <v>6</v>
      </c>
    </row>
    <row r="1386" spans="5:9" x14ac:dyDescent="0.25">
      <c r="E1386" s="22" t="s">
        <v>644</v>
      </c>
      <c r="F1386" s="22" t="s">
        <v>561</v>
      </c>
      <c r="G1386">
        <v>34</v>
      </c>
      <c r="H1386">
        <v>9</v>
      </c>
      <c r="I1386">
        <v>4</v>
      </c>
    </row>
    <row r="1387" spans="5:9" x14ac:dyDescent="0.25">
      <c r="E1387" s="22" t="s">
        <v>644</v>
      </c>
      <c r="F1387" s="22" t="s">
        <v>561</v>
      </c>
      <c r="G1387">
        <v>34</v>
      </c>
      <c r="H1387">
        <v>10</v>
      </c>
      <c r="I1387">
        <v>2</v>
      </c>
    </row>
    <row r="1388" spans="5:9" x14ac:dyDescent="0.25">
      <c r="E1388" s="22" t="s">
        <v>644</v>
      </c>
      <c r="F1388" s="22" t="s">
        <v>561</v>
      </c>
      <c r="G1388">
        <v>35</v>
      </c>
      <c r="H1388">
        <v>1</v>
      </c>
      <c r="I1388">
        <v>20.440000000000001</v>
      </c>
    </row>
    <row r="1389" spans="5:9" x14ac:dyDescent="0.25">
      <c r="E1389" s="22" t="s">
        <v>644</v>
      </c>
      <c r="F1389" s="22" t="s">
        <v>561</v>
      </c>
      <c r="G1389">
        <v>35</v>
      </c>
      <c r="H1389">
        <v>2</v>
      </c>
      <c r="I1389">
        <v>18.399999999999999</v>
      </c>
    </row>
    <row r="1390" spans="5:9" x14ac:dyDescent="0.25">
      <c r="E1390" s="22" t="s">
        <v>644</v>
      </c>
      <c r="F1390" s="22" t="s">
        <v>561</v>
      </c>
      <c r="G1390">
        <v>35</v>
      </c>
      <c r="H1390">
        <v>3</v>
      </c>
      <c r="I1390">
        <v>16.350000000000001</v>
      </c>
    </row>
    <row r="1391" spans="5:9" x14ac:dyDescent="0.25">
      <c r="E1391" s="22" t="s">
        <v>644</v>
      </c>
      <c r="F1391" s="22" t="s">
        <v>561</v>
      </c>
      <c r="G1391">
        <v>35</v>
      </c>
      <c r="H1391">
        <v>4</v>
      </c>
      <c r="I1391">
        <v>14.31</v>
      </c>
    </row>
    <row r="1392" spans="5:9" x14ac:dyDescent="0.25">
      <c r="E1392" s="22" t="s">
        <v>644</v>
      </c>
      <c r="F1392" s="22" t="s">
        <v>561</v>
      </c>
      <c r="G1392">
        <v>35</v>
      </c>
      <c r="H1392">
        <v>5</v>
      </c>
      <c r="I1392">
        <v>12.26</v>
      </c>
    </row>
    <row r="1393" spans="5:9" x14ac:dyDescent="0.25">
      <c r="E1393" s="22" t="s">
        <v>644</v>
      </c>
      <c r="F1393" s="22" t="s">
        <v>561</v>
      </c>
      <c r="G1393">
        <v>35</v>
      </c>
      <c r="H1393">
        <v>6</v>
      </c>
      <c r="I1393">
        <v>10.220000000000001</v>
      </c>
    </row>
    <row r="1394" spans="5:9" x14ac:dyDescent="0.25">
      <c r="E1394" s="22" t="s">
        <v>644</v>
      </c>
      <c r="F1394" s="22" t="s">
        <v>561</v>
      </c>
      <c r="G1394">
        <v>35</v>
      </c>
      <c r="H1394">
        <v>7</v>
      </c>
      <c r="I1394">
        <v>8.18</v>
      </c>
    </row>
    <row r="1395" spans="5:9" x14ac:dyDescent="0.25">
      <c r="E1395" s="22" t="s">
        <v>644</v>
      </c>
      <c r="F1395" s="22" t="s">
        <v>561</v>
      </c>
      <c r="G1395">
        <v>35</v>
      </c>
      <c r="H1395">
        <v>8</v>
      </c>
      <c r="I1395">
        <v>6.13</v>
      </c>
    </row>
    <row r="1396" spans="5:9" x14ac:dyDescent="0.25">
      <c r="E1396" s="22" t="s">
        <v>644</v>
      </c>
      <c r="F1396" s="22" t="s">
        <v>561</v>
      </c>
      <c r="G1396">
        <v>35</v>
      </c>
      <c r="H1396">
        <v>9</v>
      </c>
      <c r="I1396">
        <v>4.09</v>
      </c>
    </row>
    <row r="1397" spans="5:9" x14ac:dyDescent="0.25">
      <c r="E1397" s="22" t="s">
        <v>644</v>
      </c>
      <c r="F1397" s="22" t="s">
        <v>561</v>
      </c>
      <c r="G1397">
        <v>35</v>
      </c>
      <c r="H1397">
        <v>10</v>
      </c>
      <c r="I1397">
        <v>2.04</v>
      </c>
    </row>
    <row r="1398" spans="5:9" x14ac:dyDescent="0.25">
      <c r="E1398" s="22" t="s">
        <v>644</v>
      </c>
      <c r="F1398" s="22" t="s">
        <v>561</v>
      </c>
      <c r="G1398">
        <v>36</v>
      </c>
      <c r="H1398">
        <v>1</v>
      </c>
      <c r="I1398">
        <v>20.9</v>
      </c>
    </row>
    <row r="1399" spans="5:9" x14ac:dyDescent="0.25">
      <c r="E1399" s="22" t="s">
        <v>644</v>
      </c>
      <c r="F1399" s="22" t="s">
        <v>561</v>
      </c>
      <c r="G1399">
        <v>36</v>
      </c>
      <c r="H1399">
        <v>2</v>
      </c>
      <c r="I1399">
        <v>18.809999999999999</v>
      </c>
    </row>
    <row r="1400" spans="5:9" x14ac:dyDescent="0.25">
      <c r="E1400" s="22" t="s">
        <v>644</v>
      </c>
      <c r="F1400" s="22" t="s">
        <v>561</v>
      </c>
      <c r="G1400">
        <v>36</v>
      </c>
      <c r="H1400">
        <v>3</v>
      </c>
      <c r="I1400">
        <v>16.72</v>
      </c>
    </row>
    <row r="1401" spans="5:9" x14ac:dyDescent="0.25">
      <c r="E1401" s="22" t="s">
        <v>644</v>
      </c>
      <c r="F1401" s="22" t="s">
        <v>561</v>
      </c>
      <c r="G1401">
        <v>36</v>
      </c>
      <c r="H1401">
        <v>4</v>
      </c>
      <c r="I1401">
        <v>14.63</v>
      </c>
    </row>
    <row r="1402" spans="5:9" x14ac:dyDescent="0.25">
      <c r="E1402" s="22" t="s">
        <v>644</v>
      </c>
      <c r="F1402" s="22" t="s">
        <v>561</v>
      </c>
      <c r="G1402">
        <v>36</v>
      </c>
      <c r="H1402">
        <v>5</v>
      </c>
      <c r="I1402">
        <v>12.54</v>
      </c>
    </row>
    <row r="1403" spans="5:9" x14ac:dyDescent="0.25">
      <c r="E1403" s="22" t="s">
        <v>644</v>
      </c>
      <c r="F1403" s="22" t="s">
        <v>561</v>
      </c>
      <c r="G1403">
        <v>36</v>
      </c>
      <c r="H1403">
        <v>6</v>
      </c>
      <c r="I1403">
        <v>10.45</v>
      </c>
    </row>
    <row r="1404" spans="5:9" x14ac:dyDescent="0.25">
      <c r="E1404" s="22" t="s">
        <v>644</v>
      </c>
      <c r="F1404" s="22" t="s">
        <v>561</v>
      </c>
      <c r="G1404">
        <v>36</v>
      </c>
      <c r="H1404">
        <v>7</v>
      </c>
      <c r="I1404">
        <v>8.36</v>
      </c>
    </row>
    <row r="1405" spans="5:9" x14ac:dyDescent="0.25">
      <c r="E1405" s="22" t="s">
        <v>644</v>
      </c>
      <c r="F1405" s="22" t="s">
        <v>561</v>
      </c>
      <c r="G1405">
        <v>36</v>
      </c>
      <c r="H1405">
        <v>8</v>
      </c>
      <c r="I1405">
        <v>6.27</v>
      </c>
    </row>
    <row r="1406" spans="5:9" x14ac:dyDescent="0.25">
      <c r="E1406" s="22" t="s">
        <v>644</v>
      </c>
      <c r="F1406" s="22" t="s">
        <v>561</v>
      </c>
      <c r="G1406">
        <v>36</v>
      </c>
      <c r="H1406">
        <v>9</v>
      </c>
      <c r="I1406">
        <v>4.18</v>
      </c>
    </row>
    <row r="1407" spans="5:9" x14ac:dyDescent="0.25">
      <c r="E1407" s="22" t="s">
        <v>644</v>
      </c>
      <c r="F1407" s="22" t="s">
        <v>561</v>
      </c>
      <c r="G1407">
        <v>36</v>
      </c>
      <c r="H1407">
        <v>10</v>
      </c>
      <c r="I1407">
        <v>2.09</v>
      </c>
    </row>
    <row r="1408" spans="5:9" x14ac:dyDescent="0.25">
      <c r="E1408" s="22" t="s">
        <v>644</v>
      </c>
      <c r="F1408" s="22" t="s">
        <v>561</v>
      </c>
      <c r="G1408">
        <v>37</v>
      </c>
      <c r="H1408">
        <v>1</v>
      </c>
      <c r="I1408">
        <v>21.38</v>
      </c>
    </row>
    <row r="1409" spans="5:9" x14ac:dyDescent="0.25">
      <c r="E1409" s="22" t="s">
        <v>644</v>
      </c>
      <c r="F1409" s="22" t="s">
        <v>561</v>
      </c>
      <c r="G1409">
        <v>37</v>
      </c>
      <c r="H1409">
        <v>2</v>
      </c>
      <c r="I1409">
        <v>19.239999999999998</v>
      </c>
    </row>
    <row r="1410" spans="5:9" x14ac:dyDescent="0.25">
      <c r="E1410" s="22" t="s">
        <v>644</v>
      </c>
      <c r="F1410" s="22" t="s">
        <v>561</v>
      </c>
      <c r="G1410">
        <v>37</v>
      </c>
      <c r="H1410">
        <v>3</v>
      </c>
      <c r="I1410">
        <v>17.100000000000001</v>
      </c>
    </row>
    <row r="1411" spans="5:9" x14ac:dyDescent="0.25">
      <c r="E1411" s="22" t="s">
        <v>644</v>
      </c>
      <c r="F1411" s="22" t="s">
        <v>561</v>
      </c>
      <c r="G1411">
        <v>37</v>
      </c>
      <c r="H1411">
        <v>4</v>
      </c>
      <c r="I1411">
        <v>14.97</v>
      </c>
    </row>
    <row r="1412" spans="5:9" x14ac:dyDescent="0.25">
      <c r="E1412" s="22" t="s">
        <v>644</v>
      </c>
      <c r="F1412" s="22" t="s">
        <v>561</v>
      </c>
      <c r="G1412">
        <v>37</v>
      </c>
      <c r="H1412">
        <v>5</v>
      </c>
      <c r="I1412">
        <v>12.83</v>
      </c>
    </row>
    <row r="1413" spans="5:9" x14ac:dyDescent="0.25">
      <c r="E1413" s="22" t="s">
        <v>644</v>
      </c>
      <c r="F1413" s="22" t="s">
        <v>561</v>
      </c>
      <c r="G1413">
        <v>37</v>
      </c>
      <c r="H1413">
        <v>6</v>
      </c>
      <c r="I1413">
        <v>10.69</v>
      </c>
    </row>
    <row r="1414" spans="5:9" x14ac:dyDescent="0.25">
      <c r="E1414" s="22" t="s">
        <v>644</v>
      </c>
      <c r="F1414" s="22" t="s">
        <v>561</v>
      </c>
      <c r="G1414">
        <v>37</v>
      </c>
      <c r="H1414">
        <v>7</v>
      </c>
      <c r="I1414">
        <v>8.5500000000000007</v>
      </c>
    </row>
    <row r="1415" spans="5:9" x14ac:dyDescent="0.25">
      <c r="E1415" s="22" t="s">
        <v>644</v>
      </c>
      <c r="F1415" s="22" t="s">
        <v>561</v>
      </c>
      <c r="G1415">
        <v>37</v>
      </c>
      <c r="H1415">
        <v>8</v>
      </c>
      <c r="I1415">
        <v>6.41</v>
      </c>
    </row>
    <row r="1416" spans="5:9" x14ac:dyDescent="0.25">
      <c r="E1416" s="22" t="s">
        <v>644</v>
      </c>
      <c r="F1416" s="22" t="s">
        <v>561</v>
      </c>
      <c r="G1416">
        <v>37</v>
      </c>
      <c r="H1416">
        <v>9</v>
      </c>
      <c r="I1416">
        <v>4.28</v>
      </c>
    </row>
    <row r="1417" spans="5:9" x14ac:dyDescent="0.25">
      <c r="E1417" s="22" t="s">
        <v>644</v>
      </c>
      <c r="F1417" s="22" t="s">
        <v>561</v>
      </c>
      <c r="G1417">
        <v>37</v>
      </c>
      <c r="H1417">
        <v>10</v>
      </c>
      <c r="I1417">
        <v>2.14</v>
      </c>
    </row>
    <row r="1418" spans="5:9" x14ac:dyDescent="0.25">
      <c r="E1418" s="22" t="s">
        <v>644</v>
      </c>
      <c r="F1418" s="22" t="s">
        <v>561</v>
      </c>
      <c r="G1418">
        <v>38</v>
      </c>
      <c r="H1418">
        <v>1</v>
      </c>
      <c r="I1418">
        <v>21.88</v>
      </c>
    </row>
    <row r="1419" spans="5:9" x14ac:dyDescent="0.25">
      <c r="E1419" s="22" t="s">
        <v>644</v>
      </c>
      <c r="F1419" s="22" t="s">
        <v>561</v>
      </c>
      <c r="G1419">
        <v>38</v>
      </c>
      <c r="H1419">
        <v>2</v>
      </c>
      <c r="I1419">
        <v>19.690000000000001</v>
      </c>
    </row>
    <row r="1420" spans="5:9" x14ac:dyDescent="0.25">
      <c r="E1420" s="22" t="s">
        <v>644</v>
      </c>
      <c r="F1420" s="22" t="s">
        <v>561</v>
      </c>
      <c r="G1420">
        <v>38</v>
      </c>
      <c r="H1420">
        <v>3</v>
      </c>
      <c r="I1420">
        <v>17.5</v>
      </c>
    </row>
    <row r="1421" spans="5:9" x14ac:dyDescent="0.25">
      <c r="E1421" s="22" t="s">
        <v>644</v>
      </c>
      <c r="F1421" s="22" t="s">
        <v>561</v>
      </c>
      <c r="G1421">
        <v>38</v>
      </c>
      <c r="H1421">
        <v>4</v>
      </c>
      <c r="I1421">
        <v>15.32</v>
      </c>
    </row>
    <row r="1422" spans="5:9" x14ac:dyDescent="0.25">
      <c r="E1422" s="22" t="s">
        <v>644</v>
      </c>
      <c r="F1422" s="22" t="s">
        <v>561</v>
      </c>
      <c r="G1422">
        <v>38</v>
      </c>
      <c r="H1422">
        <v>5</v>
      </c>
      <c r="I1422">
        <v>13.13</v>
      </c>
    </row>
    <row r="1423" spans="5:9" x14ac:dyDescent="0.25">
      <c r="E1423" s="22" t="s">
        <v>644</v>
      </c>
      <c r="F1423" s="22" t="s">
        <v>561</v>
      </c>
      <c r="G1423">
        <v>38</v>
      </c>
      <c r="H1423">
        <v>6</v>
      </c>
      <c r="I1423">
        <v>10.94</v>
      </c>
    </row>
    <row r="1424" spans="5:9" x14ac:dyDescent="0.25">
      <c r="E1424" s="22" t="s">
        <v>644</v>
      </c>
      <c r="F1424" s="22" t="s">
        <v>561</v>
      </c>
      <c r="G1424">
        <v>38</v>
      </c>
      <c r="H1424">
        <v>7</v>
      </c>
      <c r="I1424">
        <v>8.75</v>
      </c>
    </row>
    <row r="1425" spans="5:9" x14ac:dyDescent="0.25">
      <c r="E1425" s="22" t="s">
        <v>644</v>
      </c>
      <c r="F1425" s="22" t="s">
        <v>561</v>
      </c>
      <c r="G1425">
        <v>38</v>
      </c>
      <c r="H1425">
        <v>8</v>
      </c>
      <c r="I1425">
        <v>6.56</v>
      </c>
    </row>
    <row r="1426" spans="5:9" x14ac:dyDescent="0.25">
      <c r="E1426" s="22" t="s">
        <v>644</v>
      </c>
      <c r="F1426" s="22" t="s">
        <v>561</v>
      </c>
      <c r="G1426">
        <v>38</v>
      </c>
      <c r="H1426">
        <v>9</v>
      </c>
      <c r="I1426">
        <v>4.38</v>
      </c>
    </row>
    <row r="1427" spans="5:9" x14ac:dyDescent="0.25">
      <c r="E1427" s="22" t="s">
        <v>644</v>
      </c>
      <c r="F1427" s="22" t="s">
        <v>561</v>
      </c>
      <c r="G1427">
        <v>38</v>
      </c>
      <c r="H1427">
        <v>10</v>
      </c>
      <c r="I1427">
        <v>2.19</v>
      </c>
    </row>
    <row r="1428" spans="5:9" x14ac:dyDescent="0.25">
      <c r="E1428" s="22" t="s">
        <v>644</v>
      </c>
      <c r="F1428" s="22" t="s">
        <v>561</v>
      </c>
      <c r="G1428">
        <v>39</v>
      </c>
      <c r="H1428">
        <v>1</v>
      </c>
      <c r="I1428">
        <v>22.4</v>
      </c>
    </row>
    <row r="1429" spans="5:9" x14ac:dyDescent="0.25">
      <c r="E1429" s="22" t="s">
        <v>644</v>
      </c>
      <c r="F1429" s="22" t="s">
        <v>561</v>
      </c>
      <c r="G1429">
        <v>39</v>
      </c>
      <c r="H1429">
        <v>2</v>
      </c>
      <c r="I1429">
        <v>20.16</v>
      </c>
    </row>
    <row r="1430" spans="5:9" x14ac:dyDescent="0.25">
      <c r="E1430" s="22" t="s">
        <v>644</v>
      </c>
      <c r="F1430" s="22" t="s">
        <v>561</v>
      </c>
      <c r="G1430">
        <v>39</v>
      </c>
      <c r="H1430">
        <v>3</v>
      </c>
      <c r="I1430">
        <v>17.920000000000002</v>
      </c>
    </row>
    <row r="1431" spans="5:9" x14ac:dyDescent="0.25">
      <c r="E1431" s="22" t="s">
        <v>644</v>
      </c>
      <c r="F1431" s="22" t="s">
        <v>561</v>
      </c>
      <c r="G1431">
        <v>39</v>
      </c>
      <c r="H1431">
        <v>4</v>
      </c>
      <c r="I1431">
        <v>15.68</v>
      </c>
    </row>
    <row r="1432" spans="5:9" x14ac:dyDescent="0.25">
      <c r="E1432" s="22" t="s">
        <v>644</v>
      </c>
      <c r="F1432" s="22" t="s">
        <v>561</v>
      </c>
      <c r="G1432">
        <v>39</v>
      </c>
      <c r="H1432">
        <v>5</v>
      </c>
      <c r="I1432">
        <v>13.44</v>
      </c>
    </row>
    <row r="1433" spans="5:9" x14ac:dyDescent="0.25">
      <c r="E1433" s="22" t="s">
        <v>644</v>
      </c>
      <c r="F1433" s="22" t="s">
        <v>561</v>
      </c>
      <c r="G1433">
        <v>39</v>
      </c>
      <c r="H1433">
        <v>6</v>
      </c>
      <c r="I1433">
        <v>11.2</v>
      </c>
    </row>
    <row r="1434" spans="5:9" x14ac:dyDescent="0.25">
      <c r="E1434" s="22" t="s">
        <v>644</v>
      </c>
      <c r="F1434" s="22" t="s">
        <v>561</v>
      </c>
      <c r="G1434">
        <v>39</v>
      </c>
      <c r="H1434">
        <v>7</v>
      </c>
      <c r="I1434">
        <v>8.9600000000000009</v>
      </c>
    </row>
    <row r="1435" spans="5:9" x14ac:dyDescent="0.25">
      <c r="E1435" s="22" t="s">
        <v>644</v>
      </c>
      <c r="F1435" s="22" t="s">
        <v>561</v>
      </c>
      <c r="G1435">
        <v>39</v>
      </c>
      <c r="H1435">
        <v>8</v>
      </c>
      <c r="I1435">
        <v>6.72</v>
      </c>
    </row>
    <row r="1436" spans="5:9" x14ac:dyDescent="0.25">
      <c r="E1436" s="22" t="s">
        <v>644</v>
      </c>
      <c r="F1436" s="22" t="s">
        <v>561</v>
      </c>
      <c r="G1436">
        <v>39</v>
      </c>
      <c r="H1436">
        <v>9</v>
      </c>
      <c r="I1436">
        <v>4.4800000000000004</v>
      </c>
    </row>
    <row r="1437" spans="5:9" x14ac:dyDescent="0.25">
      <c r="E1437" s="22" t="s">
        <v>644</v>
      </c>
      <c r="F1437" s="22" t="s">
        <v>561</v>
      </c>
      <c r="G1437">
        <v>39</v>
      </c>
      <c r="H1437">
        <v>10</v>
      </c>
      <c r="I1437">
        <v>2.2400000000000002</v>
      </c>
    </row>
    <row r="1438" spans="5:9" x14ac:dyDescent="0.25">
      <c r="E1438" s="22" t="s">
        <v>644</v>
      </c>
      <c r="F1438" s="22" t="s">
        <v>561</v>
      </c>
      <c r="G1438">
        <v>40</v>
      </c>
      <c r="H1438">
        <v>1</v>
      </c>
      <c r="I1438">
        <v>22.96</v>
      </c>
    </row>
    <row r="1439" spans="5:9" x14ac:dyDescent="0.25">
      <c r="E1439" s="22" t="s">
        <v>644</v>
      </c>
      <c r="F1439" s="22" t="s">
        <v>561</v>
      </c>
      <c r="G1439">
        <v>40</v>
      </c>
      <c r="H1439">
        <v>2</v>
      </c>
      <c r="I1439">
        <v>20.66</v>
      </c>
    </row>
    <row r="1440" spans="5:9" x14ac:dyDescent="0.25">
      <c r="E1440" s="22" t="s">
        <v>644</v>
      </c>
      <c r="F1440" s="22" t="s">
        <v>561</v>
      </c>
      <c r="G1440">
        <v>40</v>
      </c>
      <c r="H1440">
        <v>3</v>
      </c>
      <c r="I1440">
        <v>18.37</v>
      </c>
    </row>
    <row r="1441" spans="5:9" x14ac:dyDescent="0.25">
      <c r="E1441" s="22" t="s">
        <v>644</v>
      </c>
      <c r="F1441" s="22" t="s">
        <v>561</v>
      </c>
      <c r="G1441">
        <v>40</v>
      </c>
      <c r="H1441">
        <v>4</v>
      </c>
      <c r="I1441">
        <v>16.07</v>
      </c>
    </row>
    <row r="1442" spans="5:9" x14ac:dyDescent="0.25">
      <c r="E1442" s="22" t="s">
        <v>644</v>
      </c>
      <c r="F1442" s="22" t="s">
        <v>561</v>
      </c>
      <c r="G1442">
        <v>40</v>
      </c>
      <c r="H1442">
        <v>5</v>
      </c>
      <c r="I1442">
        <v>13.78</v>
      </c>
    </row>
    <row r="1443" spans="5:9" x14ac:dyDescent="0.25">
      <c r="E1443" s="22" t="s">
        <v>644</v>
      </c>
      <c r="F1443" s="22" t="s">
        <v>561</v>
      </c>
      <c r="G1443">
        <v>40</v>
      </c>
      <c r="H1443">
        <v>6</v>
      </c>
      <c r="I1443">
        <v>11.48</v>
      </c>
    </row>
    <row r="1444" spans="5:9" x14ac:dyDescent="0.25">
      <c r="E1444" s="22" t="s">
        <v>644</v>
      </c>
      <c r="F1444" s="22" t="s">
        <v>561</v>
      </c>
      <c r="G1444">
        <v>40</v>
      </c>
      <c r="H1444">
        <v>7</v>
      </c>
      <c r="I1444">
        <v>9.18</v>
      </c>
    </row>
    <row r="1445" spans="5:9" x14ac:dyDescent="0.25">
      <c r="E1445" s="22" t="s">
        <v>644</v>
      </c>
      <c r="F1445" s="22" t="s">
        <v>561</v>
      </c>
      <c r="G1445">
        <v>40</v>
      </c>
      <c r="H1445">
        <v>8</v>
      </c>
      <c r="I1445">
        <v>6.89</v>
      </c>
    </row>
    <row r="1446" spans="5:9" x14ac:dyDescent="0.25">
      <c r="E1446" s="22" t="s">
        <v>644</v>
      </c>
      <c r="F1446" s="22" t="s">
        <v>561</v>
      </c>
      <c r="G1446">
        <v>40</v>
      </c>
      <c r="H1446">
        <v>9</v>
      </c>
      <c r="I1446">
        <v>4.59</v>
      </c>
    </row>
    <row r="1447" spans="5:9" x14ac:dyDescent="0.25">
      <c r="E1447" s="22" t="s">
        <v>644</v>
      </c>
      <c r="F1447" s="22" t="s">
        <v>561</v>
      </c>
      <c r="G1447">
        <v>40</v>
      </c>
      <c r="H1447">
        <v>10</v>
      </c>
      <c r="I1447">
        <v>2.2999999999999998</v>
      </c>
    </row>
    <row r="1448" spans="5:9" x14ac:dyDescent="0.25">
      <c r="E1448" s="22" t="s">
        <v>644</v>
      </c>
      <c r="F1448" s="22" t="s">
        <v>561</v>
      </c>
      <c r="G1448">
        <v>41</v>
      </c>
      <c r="H1448">
        <v>1</v>
      </c>
      <c r="I1448">
        <v>23.55</v>
      </c>
    </row>
    <row r="1449" spans="5:9" x14ac:dyDescent="0.25">
      <c r="E1449" s="22" t="s">
        <v>644</v>
      </c>
      <c r="F1449" s="22" t="s">
        <v>561</v>
      </c>
      <c r="G1449">
        <v>41</v>
      </c>
      <c r="H1449">
        <v>2</v>
      </c>
      <c r="I1449">
        <v>21.2</v>
      </c>
    </row>
    <row r="1450" spans="5:9" x14ac:dyDescent="0.25">
      <c r="E1450" s="22" t="s">
        <v>644</v>
      </c>
      <c r="F1450" s="22" t="s">
        <v>561</v>
      </c>
      <c r="G1450">
        <v>41</v>
      </c>
      <c r="H1450">
        <v>3</v>
      </c>
      <c r="I1450">
        <v>18.84</v>
      </c>
    </row>
    <row r="1451" spans="5:9" x14ac:dyDescent="0.25">
      <c r="E1451" s="22" t="s">
        <v>644</v>
      </c>
      <c r="F1451" s="22" t="s">
        <v>561</v>
      </c>
      <c r="G1451">
        <v>41</v>
      </c>
      <c r="H1451">
        <v>4</v>
      </c>
      <c r="I1451">
        <v>16.489999999999998</v>
      </c>
    </row>
    <row r="1452" spans="5:9" x14ac:dyDescent="0.25">
      <c r="E1452" s="22" t="s">
        <v>644</v>
      </c>
      <c r="F1452" s="22" t="s">
        <v>561</v>
      </c>
      <c r="G1452">
        <v>41</v>
      </c>
      <c r="H1452">
        <v>5</v>
      </c>
      <c r="I1452">
        <v>14.13</v>
      </c>
    </row>
    <row r="1453" spans="5:9" x14ac:dyDescent="0.25">
      <c r="E1453" s="22" t="s">
        <v>644</v>
      </c>
      <c r="F1453" s="22" t="s">
        <v>561</v>
      </c>
      <c r="G1453">
        <v>41</v>
      </c>
      <c r="H1453">
        <v>6</v>
      </c>
      <c r="I1453">
        <v>11.78</v>
      </c>
    </row>
    <row r="1454" spans="5:9" x14ac:dyDescent="0.25">
      <c r="E1454" s="22" t="s">
        <v>644</v>
      </c>
      <c r="F1454" s="22" t="s">
        <v>561</v>
      </c>
      <c r="G1454">
        <v>41</v>
      </c>
      <c r="H1454">
        <v>7</v>
      </c>
      <c r="I1454">
        <v>9.42</v>
      </c>
    </row>
    <row r="1455" spans="5:9" x14ac:dyDescent="0.25">
      <c r="E1455" s="22" t="s">
        <v>644</v>
      </c>
      <c r="F1455" s="22" t="s">
        <v>561</v>
      </c>
      <c r="G1455">
        <v>41</v>
      </c>
      <c r="H1455">
        <v>8</v>
      </c>
      <c r="I1455">
        <v>7.07</v>
      </c>
    </row>
    <row r="1456" spans="5:9" x14ac:dyDescent="0.25">
      <c r="E1456" s="22" t="s">
        <v>644</v>
      </c>
      <c r="F1456" s="22" t="s">
        <v>561</v>
      </c>
      <c r="G1456">
        <v>41</v>
      </c>
      <c r="H1456">
        <v>9</v>
      </c>
      <c r="I1456">
        <v>4.71</v>
      </c>
    </row>
    <row r="1457" spans="5:9" x14ac:dyDescent="0.25">
      <c r="E1457" s="22" t="s">
        <v>644</v>
      </c>
      <c r="F1457" s="22" t="s">
        <v>561</v>
      </c>
      <c r="G1457">
        <v>41</v>
      </c>
      <c r="H1457">
        <v>10</v>
      </c>
      <c r="I1457">
        <v>2.36</v>
      </c>
    </row>
    <row r="1458" spans="5:9" x14ac:dyDescent="0.25">
      <c r="E1458" s="22" t="s">
        <v>644</v>
      </c>
      <c r="F1458" s="22" t="s">
        <v>561</v>
      </c>
      <c r="G1458">
        <v>42</v>
      </c>
      <c r="H1458">
        <v>1</v>
      </c>
      <c r="I1458">
        <v>24.16</v>
      </c>
    </row>
    <row r="1459" spans="5:9" x14ac:dyDescent="0.25">
      <c r="E1459" s="22" t="s">
        <v>644</v>
      </c>
      <c r="F1459" s="22" t="s">
        <v>561</v>
      </c>
      <c r="G1459">
        <v>42</v>
      </c>
      <c r="H1459">
        <v>2</v>
      </c>
      <c r="I1459">
        <v>21.74</v>
      </c>
    </row>
    <row r="1460" spans="5:9" x14ac:dyDescent="0.25">
      <c r="E1460" s="22" t="s">
        <v>644</v>
      </c>
      <c r="F1460" s="22" t="s">
        <v>561</v>
      </c>
      <c r="G1460">
        <v>42</v>
      </c>
      <c r="H1460">
        <v>3</v>
      </c>
      <c r="I1460">
        <v>19.329999999999998</v>
      </c>
    </row>
    <row r="1461" spans="5:9" x14ac:dyDescent="0.25">
      <c r="E1461" s="22" t="s">
        <v>644</v>
      </c>
      <c r="F1461" s="22" t="s">
        <v>561</v>
      </c>
      <c r="G1461">
        <v>42</v>
      </c>
      <c r="H1461">
        <v>4</v>
      </c>
      <c r="I1461">
        <v>16.91</v>
      </c>
    </row>
    <row r="1462" spans="5:9" x14ac:dyDescent="0.25">
      <c r="E1462" s="22" t="s">
        <v>644</v>
      </c>
      <c r="F1462" s="22" t="s">
        <v>561</v>
      </c>
      <c r="G1462">
        <v>42</v>
      </c>
      <c r="H1462">
        <v>5</v>
      </c>
      <c r="I1462">
        <v>14.5</v>
      </c>
    </row>
    <row r="1463" spans="5:9" x14ac:dyDescent="0.25">
      <c r="E1463" s="22" t="s">
        <v>644</v>
      </c>
      <c r="F1463" s="22" t="s">
        <v>561</v>
      </c>
      <c r="G1463">
        <v>42</v>
      </c>
      <c r="H1463">
        <v>6</v>
      </c>
      <c r="I1463">
        <v>12.08</v>
      </c>
    </row>
    <row r="1464" spans="5:9" x14ac:dyDescent="0.25">
      <c r="E1464" s="22" t="s">
        <v>644</v>
      </c>
      <c r="F1464" s="22" t="s">
        <v>561</v>
      </c>
      <c r="G1464">
        <v>42</v>
      </c>
      <c r="H1464">
        <v>7</v>
      </c>
      <c r="I1464">
        <v>9.66</v>
      </c>
    </row>
    <row r="1465" spans="5:9" x14ac:dyDescent="0.25">
      <c r="E1465" s="22" t="s">
        <v>644</v>
      </c>
      <c r="F1465" s="22" t="s">
        <v>561</v>
      </c>
      <c r="G1465">
        <v>42</v>
      </c>
      <c r="H1465">
        <v>8</v>
      </c>
      <c r="I1465">
        <v>7.25</v>
      </c>
    </row>
    <row r="1466" spans="5:9" x14ac:dyDescent="0.25">
      <c r="E1466" s="22" t="s">
        <v>644</v>
      </c>
      <c r="F1466" s="22" t="s">
        <v>561</v>
      </c>
      <c r="G1466">
        <v>42</v>
      </c>
      <c r="H1466">
        <v>9</v>
      </c>
      <c r="I1466">
        <v>4.83</v>
      </c>
    </row>
    <row r="1467" spans="5:9" x14ac:dyDescent="0.25">
      <c r="E1467" s="22" t="s">
        <v>644</v>
      </c>
      <c r="F1467" s="22" t="s">
        <v>561</v>
      </c>
      <c r="G1467">
        <v>42</v>
      </c>
      <c r="H1467">
        <v>10</v>
      </c>
      <c r="I1467">
        <v>2.42</v>
      </c>
    </row>
    <row r="1468" spans="5:9" x14ac:dyDescent="0.25">
      <c r="E1468" s="22" t="s">
        <v>644</v>
      </c>
      <c r="F1468" s="22" t="s">
        <v>561</v>
      </c>
      <c r="G1468">
        <v>43</v>
      </c>
      <c r="H1468">
        <v>1</v>
      </c>
      <c r="I1468">
        <v>24.81</v>
      </c>
    </row>
    <row r="1469" spans="5:9" x14ac:dyDescent="0.25">
      <c r="E1469" s="22" t="s">
        <v>644</v>
      </c>
      <c r="F1469" s="22" t="s">
        <v>561</v>
      </c>
      <c r="G1469">
        <v>43</v>
      </c>
      <c r="H1469">
        <v>2</v>
      </c>
      <c r="I1469">
        <v>22.33</v>
      </c>
    </row>
    <row r="1470" spans="5:9" x14ac:dyDescent="0.25">
      <c r="E1470" s="22" t="s">
        <v>644</v>
      </c>
      <c r="F1470" s="22" t="s">
        <v>561</v>
      </c>
      <c r="G1470">
        <v>43</v>
      </c>
      <c r="H1470">
        <v>3</v>
      </c>
      <c r="I1470">
        <v>19.850000000000001</v>
      </c>
    </row>
    <row r="1471" spans="5:9" x14ac:dyDescent="0.25">
      <c r="E1471" s="22" t="s">
        <v>644</v>
      </c>
      <c r="F1471" s="22" t="s">
        <v>561</v>
      </c>
      <c r="G1471">
        <v>43</v>
      </c>
      <c r="H1471">
        <v>4</v>
      </c>
      <c r="I1471">
        <v>17.37</v>
      </c>
    </row>
    <row r="1472" spans="5:9" x14ac:dyDescent="0.25">
      <c r="E1472" s="22" t="s">
        <v>644</v>
      </c>
      <c r="F1472" s="22" t="s">
        <v>561</v>
      </c>
      <c r="G1472">
        <v>43</v>
      </c>
      <c r="H1472">
        <v>5</v>
      </c>
      <c r="I1472">
        <v>14.89</v>
      </c>
    </row>
    <row r="1473" spans="5:9" x14ac:dyDescent="0.25">
      <c r="E1473" s="22" t="s">
        <v>644</v>
      </c>
      <c r="F1473" s="22" t="s">
        <v>561</v>
      </c>
      <c r="G1473">
        <v>43</v>
      </c>
      <c r="H1473">
        <v>6</v>
      </c>
      <c r="I1473">
        <v>12.41</v>
      </c>
    </row>
    <row r="1474" spans="5:9" x14ac:dyDescent="0.25">
      <c r="E1474" s="22" t="s">
        <v>644</v>
      </c>
      <c r="F1474" s="22" t="s">
        <v>561</v>
      </c>
      <c r="G1474">
        <v>43</v>
      </c>
      <c r="H1474">
        <v>7</v>
      </c>
      <c r="I1474">
        <v>9.92</v>
      </c>
    </row>
    <row r="1475" spans="5:9" x14ac:dyDescent="0.25">
      <c r="E1475" s="22" t="s">
        <v>644</v>
      </c>
      <c r="F1475" s="22" t="s">
        <v>561</v>
      </c>
      <c r="G1475">
        <v>43</v>
      </c>
      <c r="H1475">
        <v>8</v>
      </c>
      <c r="I1475">
        <v>7.44</v>
      </c>
    </row>
    <row r="1476" spans="5:9" x14ac:dyDescent="0.25">
      <c r="E1476" s="22" t="s">
        <v>644</v>
      </c>
      <c r="F1476" s="22" t="s">
        <v>561</v>
      </c>
      <c r="G1476">
        <v>43</v>
      </c>
      <c r="H1476">
        <v>9</v>
      </c>
      <c r="I1476">
        <v>4.96</v>
      </c>
    </row>
    <row r="1477" spans="5:9" x14ac:dyDescent="0.25">
      <c r="E1477" s="22" t="s">
        <v>644</v>
      </c>
      <c r="F1477" s="22" t="s">
        <v>561</v>
      </c>
      <c r="G1477">
        <v>43</v>
      </c>
      <c r="H1477">
        <v>10</v>
      </c>
      <c r="I1477">
        <v>2.48</v>
      </c>
    </row>
    <row r="1478" spans="5:9" x14ac:dyDescent="0.25">
      <c r="E1478" s="22" t="s">
        <v>644</v>
      </c>
      <c r="F1478" s="22" t="s">
        <v>561</v>
      </c>
      <c r="G1478">
        <v>44</v>
      </c>
      <c r="H1478">
        <v>1</v>
      </c>
      <c r="I1478">
        <v>25.5</v>
      </c>
    </row>
    <row r="1479" spans="5:9" x14ac:dyDescent="0.25">
      <c r="E1479" s="22" t="s">
        <v>644</v>
      </c>
      <c r="F1479" s="22" t="s">
        <v>561</v>
      </c>
      <c r="G1479">
        <v>44</v>
      </c>
      <c r="H1479">
        <v>2</v>
      </c>
      <c r="I1479">
        <v>22.95</v>
      </c>
    </row>
    <row r="1480" spans="5:9" x14ac:dyDescent="0.25">
      <c r="E1480" s="22" t="s">
        <v>644</v>
      </c>
      <c r="F1480" s="22" t="s">
        <v>561</v>
      </c>
      <c r="G1480">
        <v>44</v>
      </c>
      <c r="H1480">
        <v>3</v>
      </c>
      <c r="I1480">
        <v>20.399999999999999</v>
      </c>
    </row>
    <row r="1481" spans="5:9" x14ac:dyDescent="0.25">
      <c r="E1481" s="22" t="s">
        <v>644</v>
      </c>
      <c r="F1481" s="22" t="s">
        <v>561</v>
      </c>
      <c r="G1481">
        <v>44</v>
      </c>
      <c r="H1481">
        <v>4</v>
      </c>
      <c r="I1481">
        <v>17.850000000000001</v>
      </c>
    </row>
    <row r="1482" spans="5:9" x14ac:dyDescent="0.25">
      <c r="E1482" s="22" t="s">
        <v>644</v>
      </c>
      <c r="F1482" s="22" t="s">
        <v>561</v>
      </c>
      <c r="G1482">
        <v>44</v>
      </c>
      <c r="H1482">
        <v>5</v>
      </c>
      <c r="I1482">
        <v>15.3</v>
      </c>
    </row>
    <row r="1483" spans="5:9" x14ac:dyDescent="0.25">
      <c r="E1483" s="22" t="s">
        <v>644</v>
      </c>
      <c r="F1483" s="22" t="s">
        <v>561</v>
      </c>
      <c r="G1483">
        <v>44</v>
      </c>
      <c r="H1483">
        <v>6</v>
      </c>
      <c r="I1483">
        <v>12.75</v>
      </c>
    </row>
    <row r="1484" spans="5:9" x14ac:dyDescent="0.25">
      <c r="E1484" s="22" t="s">
        <v>644</v>
      </c>
      <c r="F1484" s="22" t="s">
        <v>561</v>
      </c>
      <c r="G1484">
        <v>44</v>
      </c>
      <c r="H1484">
        <v>7</v>
      </c>
      <c r="I1484">
        <v>10.199999999999999</v>
      </c>
    </row>
    <row r="1485" spans="5:9" x14ac:dyDescent="0.25">
      <c r="E1485" s="22" t="s">
        <v>644</v>
      </c>
      <c r="F1485" s="22" t="s">
        <v>561</v>
      </c>
      <c r="G1485">
        <v>44</v>
      </c>
      <c r="H1485">
        <v>8</v>
      </c>
      <c r="I1485">
        <v>7.65</v>
      </c>
    </row>
    <row r="1486" spans="5:9" x14ac:dyDescent="0.25">
      <c r="E1486" s="22" t="s">
        <v>644</v>
      </c>
      <c r="F1486" s="22" t="s">
        <v>561</v>
      </c>
      <c r="G1486">
        <v>44</v>
      </c>
      <c r="H1486">
        <v>9</v>
      </c>
      <c r="I1486">
        <v>5.0999999999999996</v>
      </c>
    </row>
    <row r="1487" spans="5:9" x14ac:dyDescent="0.25">
      <c r="E1487" s="22" t="s">
        <v>644</v>
      </c>
      <c r="F1487" s="22" t="s">
        <v>561</v>
      </c>
      <c r="G1487">
        <v>44</v>
      </c>
      <c r="H1487">
        <v>10</v>
      </c>
      <c r="I1487">
        <v>2.5499999999999998</v>
      </c>
    </row>
    <row r="1488" spans="5:9" x14ac:dyDescent="0.25">
      <c r="E1488" s="22" t="s">
        <v>644</v>
      </c>
      <c r="F1488" s="22" t="s">
        <v>561</v>
      </c>
      <c r="G1488">
        <v>45</v>
      </c>
      <c r="H1488">
        <v>1</v>
      </c>
      <c r="I1488">
        <v>26.22</v>
      </c>
    </row>
    <row r="1489" spans="5:9" x14ac:dyDescent="0.25">
      <c r="E1489" s="22" t="s">
        <v>644</v>
      </c>
      <c r="F1489" s="22" t="s">
        <v>561</v>
      </c>
      <c r="G1489">
        <v>45</v>
      </c>
      <c r="H1489">
        <v>2</v>
      </c>
      <c r="I1489">
        <v>23.6</v>
      </c>
    </row>
    <row r="1490" spans="5:9" x14ac:dyDescent="0.25">
      <c r="E1490" s="22" t="s">
        <v>644</v>
      </c>
      <c r="F1490" s="22" t="s">
        <v>561</v>
      </c>
      <c r="G1490">
        <v>45</v>
      </c>
      <c r="H1490">
        <v>3</v>
      </c>
      <c r="I1490">
        <v>20.98</v>
      </c>
    </row>
    <row r="1491" spans="5:9" x14ac:dyDescent="0.25">
      <c r="E1491" s="22" t="s">
        <v>644</v>
      </c>
      <c r="F1491" s="22" t="s">
        <v>561</v>
      </c>
      <c r="G1491">
        <v>45</v>
      </c>
      <c r="H1491">
        <v>4</v>
      </c>
      <c r="I1491">
        <v>18.350000000000001</v>
      </c>
    </row>
    <row r="1492" spans="5:9" x14ac:dyDescent="0.25">
      <c r="E1492" s="22" t="s">
        <v>644</v>
      </c>
      <c r="F1492" s="22" t="s">
        <v>561</v>
      </c>
      <c r="G1492">
        <v>45</v>
      </c>
      <c r="H1492">
        <v>5</v>
      </c>
      <c r="I1492">
        <v>15.73</v>
      </c>
    </row>
    <row r="1493" spans="5:9" x14ac:dyDescent="0.25">
      <c r="E1493" s="22" t="s">
        <v>644</v>
      </c>
      <c r="F1493" s="22" t="s">
        <v>561</v>
      </c>
      <c r="G1493">
        <v>45</v>
      </c>
      <c r="H1493">
        <v>6</v>
      </c>
      <c r="I1493">
        <v>13.11</v>
      </c>
    </row>
    <row r="1494" spans="5:9" x14ac:dyDescent="0.25">
      <c r="E1494" s="22" t="s">
        <v>644</v>
      </c>
      <c r="F1494" s="22" t="s">
        <v>561</v>
      </c>
      <c r="G1494">
        <v>45</v>
      </c>
      <c r="H1494">
        <v>7</v>
      </c>
      <c r="I1494">
        <v>10.49</v>
      </c>
    </row>
    <row r="1495" spans="5:9" x14ac:dyDescent="0.25">
      <c r="E1495" s="22" t="s">
        <v>644</v>
      </c>
      <c r="F1495" s="22" t="s">
        <v>561</v>
      </c>
      <c r="G1495">
        <v>45</v>
      </c>
      <c r="H1495">
        <v>8</v>
      </c>
      <c r="I1495">
        <v>7.87</v>
      </c>
    </row>
    <row r="1496" spans="5:9" x14ac:dyDescent="0.25">
      <c r="E1496" s="22" t="s">
        <v>644</v>
      </c>
      <c r="F1496" s="22" t="s">
        <v>561</v>
      </c>
      <c r="G1496">
        <v>45</v>
      </c>
      <c r="H1496">
        <v>9</v>
      </c>
      <c r="I1496">
        <v>5.24</v>
      </c>
    </row>
    <row r="1497" spans="5:9" x14ac:dyDescent="0.25">
      <c r="E1497" s="22" t="s">
        <v>644</v>
      </c>
      <c r="F1497" s="22" t="s">
        <v>561</v>
      </c>
      <c r="G1497">
        <v>45</v>
      </c>
      <c r="H1497">
        <v>10</v>
      </c>
      <c r="I1497">
        <v>2.62</v>
      </c>
    </row>
    <row r="1498" spans="5:9" x14ac:dyDescent="0.25">
      <c r="E1498" s="22" t="s">
        <v>644</v>
      </c>
      <c r="F1498" s="22" t="s">
        <v>561</v>
      </c>
      <c r="G1498">
        <v>46</v>
      </c>
      <c r="H1498">
        <v>1</v>
      </c>
      <c r="I1498">
        <v>26.98</v>
      </c>
    </row>
    <row r="1499" spans="5:9" x14ac:dyDescent="0.25">
      <c r="E1499" s="22" t="s">
        <v>644</v>
      </c>
      <c r="F1499" s="22" t="s">
        <v>561</v>
      </c>
      <c r="G1499">
        <v>46</v>
      </c>
      <c r="H1499">
        <v>2</v>
      </c>
      <c r="I1499">
        <v>24.28</v>
      </c>
    </row>
    <row r="1500" spans="5:9" x14ac:dyDescent="0.25">
      <c r="E1500" s="22" t="s">
        <v>644</v>
      </c>
      <c r="F1500" s="22" t="s">
        <v>561</v>
      </c>
      <c r="G1500">
        <v>46</v>
      </c>
      <c r="H1500">
        <v>3</v>
      </c>
      <c r="I1500">
        <v>21.58</v>
      </c>
    </row>
    <row r="1501" spans="5:9" x14ac:dyDescent="0.25">
      <c r="E1501" s="22" t="s">
        <v>644</v>
      </c>
      <c r="F1501" s="22" t="s">
        <v>561</v>
      </c>
      <c r="G1501">
        <v>46</v>
      </c>
      <c r="H1501">
        <v>4</v>
      </c>
      <c r="I1501">
        <v>18.89</v>
      </c>
    </row>
    <row r="1502" spans="5:9" x14ac:dyDescent="0.25">
      <c r="E1502" s="22" t="s">
        <v>644</v>
      </c>
      <c r="F1502" s="22" t="s">
        <v>561</v>
      </c>
      <c r="G1502">
        <v>46</v>
      </c>
      <c r="H1502">
        <v>5</v>
      </c>
      <c r="I1502">
        <v>16.190000000000001</v>
      </c>
    </row>
    <row r="1503" spans="5:9" x14ac:dyDescent="0.25">
      <c r="E1503" s="22" t="s">
        <v>644</v>
      </c>
      <c r="F1503" s="22" t="s">
        <v>561</v>
      </c>
      <c r="G1503">
        <v>46</v>
      </c>
      <c r="H1503">
        <v>6</v>
      </c>
      <c r="I1503">
        <v>13.49</v>
      </c>
    </row>
    <row r="1504" spans="5:9" x14ac:dyDescent="0.25">
      <c r="E1504" s="22" t="s">
        <v>644</v>
      </c>
      <c r="F1504" s="22" t="s">
        <v>561</v>
      </c>
      <c r="G1504">
        <v>46</v>
      </c>
      <c r="H1504">
        <v>7</v>
      </c>
      <c r="I1504">
        <v>10.79</v>
      </c>
    </row>
    <row r="1505" spans="5:9" x14ac:dyDescent="0.25">
      <c r="E1505" s="22" t="s">
        <v>644</v>
      </c>
      <c r="F1505" s="22" t="s">
        <v>561</v>
      </c>
      <c r="G1505">
        <v>46</v>
      </c>
      <c r="H1505">
        <v>8</v>
      </c>
      <c r="I1505">
        <v>8.09</v>
      </c>
    </row>
    <row r="1506" spans="5:9" x14ac:dyDescent="0.25">
      <c r="E1506" s="22" t="s">
        <v>644</v>
      </c>
      <c r="F1506" s="22" t="s">
        <v>561</v>
      </c>
      <c r="G1506">
        <v>46</v>
      </c>
      <c r="H1506">
        <v>9</v>
      </c>
      <c r="I1506">
        <v>5.4</v>
      </c>
    </row>
    <row r="1507" spans="5:9" x14ac:dyDescent="0.25">
      <c r="E1507" s="22" t="s">
        <v>644</v>
      </c>
      <c r="F1507" s="22" t="s">
        <v>561</v>
      </c>
      <c r="G1507">
        <v>46</v>
      </c>
      <c r="H1507">
        <v>10</v>
      </c>
      <c r="I1507">
        <v>2.7</v>
      </c>
    </row>
    <row r="1508" spans="5:9" x14ac:dyDescent="0.25">
      <c r="E1508" s="22" t="s">
        <v>644</v>
      </c>
      <c r="F1508" s="22" t="s">
        <v>561</v>
      </c>
      <c r="G1508">
        <v>47</v>
      </c>
      <c r="H1508">
        <v>1</v>
      </c>
      <c r="I1508">
        <v>27.79</v>
      </c>
    </row>
    <row r="1509" spans="5:9" x14ac:dyDescent="0.25">
      <c r="E1509" s="22" t="s">
        <v>644</v>
      </c>
      <c r="F1509" s="22" t="s">
        <v>561</v>
      </c>
      <c r="G1509">
        <v>47</v>
      </c>
      <c r="H1509">
        <v>2</v>
      </c>
      <c r="I1509">
        <v>25.01</v>
      </c>
    </row>
    <row r="1510" spans="5:9" x14ac:dyDescent="0.25">
      <c r="E1510" s="22" t="s">
        <v>644</v>
      </c>
      <c r="F1510" s="22" t="s">
        <v>561</v>
      </c>
      <c r="G1510">
        <v>47</v>
      </c>
      <c r="H1510">
        <v>3</v>
      </c>
      <c r="I1510">
        <v>22.23</v>
      </c>
    </row>
    <row r="1511" spans="5:9" x14ac:dyDescent="0.25">
      <c r="E1511" s="22" t="s">
        <v>644</v>
      </c>
      <c r="F1511" s="22" t="s">
        <v>561</v>
      </c>
      <c r="G1511">
        <v>47</v>
      </c>
      <c r="H1511">
        <v>4</v>
      </c>
      <c r="I1511">
        <v>19.45</v>
      </c>
    </row>
    <row r="1512" spans="5:9" x14ac:dyDescent="0.25">
      <c r="E1512" s="22" t="s">
        <v>644</v>
      </c>
      <c r="F1512" s="22" t="s">
        <v>561</v>
      </c>
      <c r="G1512">
        <v>47</v>
      </c>
      <c r="H1512">
        <v>5</v>
      </c>
      <c r="I1512">
        <v>16.670000000000002</v>
      </c>
    </row>
    <row r="1513" spans="5:9" x14ac:dyDescent="0.25">
      <c r="E1513" s="22" t="s">
        <v>644</v>
      </c>
      <c r="F1513" s="22" t="s">
        <v>561</v>
      </c>
      <c r="G1513">
        <v>47</v>
      </c>
      <c r="H1513">
        <v>6</v>
      </c>
      <c r="I1513">
        <v>13.9</v>
      </c>
    </row>
    <row r="1514" spans="5:9" x14ac:dyDescent="0.25">
      <c r="E1514" s="22" t="s">
        <v>644</v>
      </c>
      <c r="F1514" s="22" t="s">
        <v>561</v>
      </c>
      <c r="G1514">
        <v>47</v>
      </c>
      <c r="H1514">
        <v>7</v>
      </c>
      <c r="I1514">
        <v>11.12</v>
      </c>
    </row>
    <row r="1515" spans="5:9" x14ac:dyDescent="0.25">
      <c r="E1515" s="22" t="s">
        <v>644</v>
      </c>
      <c r="F1515" s="22" t="s">
        <v>561</v>
      </c>
      <c r="G1515">
        <v>47</v>
      </c>
      <c r="H1515">
        <v>8</v>
      </c>
      <c r="I1515">
        <v>8.34</v>
      </c>
    </row>
    <row r="1516" spans="5:9" x14ac:dyDescent="0.25">
      <c r="E1516" s="22" t="s">
        <v>644</v>
      </c>
      <c r="F1516" s="22" t="s">
        <v>561</v>
      </c>
      <c r="G1516">
        <v>47</v>
      </c>
      <c r="H1516">
        <v>9</v>
      </c>
      <c r="I1516">
        <v>5.56</v>
      </c>
    </row>
    <row r="1517" spans="5:9" x14ac:dyDescent="0.25">
      <c r="E1517" s="22" t="s">
        <v>644</v>
      </c>
      <c r="F1517" s="22" t="s">
        <v>561</v>
      </c>
      <c r="G1517">
        <v>47</v>
      </c>
      <c r="H1517">
        <v>10</v>
      </c>
      <c r="I1517">
        <v>2.78</v>
      </c>
    </row>
    <row r="1518" spans="5:9" x14ac:dyDescent="0.25">
      <c r="E1518" s="22" t="s">
        <v>644</v>
      </c>
      <c r="F1518" s="22" t="s">
        <v>561</v>
      </c>
      <c r="G1518">
        <v>48</v>
      </c>
      <c r="H1518">
        <v>1</v>
      </c>
      <c r="I1518">
        <v>28.63</v>
      </c>
    </row>
    <row r="1519" spans="5:9" x14ac:dyDescent="0.25">
      <c r="E1519" s="22" t="s">
        <v>644</v>
      </c>
      <c r="F1519" s="22" t="s">
        <v>561</v>
      </c>
      <c r="G1519">
        <v>48</v>
      </c>
      <c r="H1519">
        <v>2</v>
      </c>
      <c r="I1519">
        <v>25.77</v>
      </c>
    </row>
    <row r="1520" spans="5:9" x14ac:dyDescent="0.25">
      <c r="E1520" s="22" t="s">
        <v>644</v>
      </c>
      <c r="F1520" s="22" t="s">
        <v>561</v>
      </c>
      <c r="G1520">
        <v>48</v>
      </c>
      <c r="H1520">
        <v>3</v>
      </c>
      <c r="I1520">
        <v>22.9</v>
      </c>
    </row>
    <row r="1521" spans="5:9" x14ac:dyDescent="0.25">
      <c r="E1521" s="22" t="s">
        <v>644</v>
      </c>
      <c r="F1521" s="22" t="s">
        <v>561</v>
      </c>
      <c r="G1521">
        <v>48</v>
      </c>
      <c r="H1521">
        <v>4</v>
      </c>
      <c r="I1521">
        <v>20.04</v>
      </c>
    </row>
    <row r="1522" spans="5:9" x14ac:dyDescent="0.25">
      <c r="E1522" s="22" t="s">
        <v>644</v>
      </c>
      <c r="F1522" s="22" t="s">
        <v>561</v>
      </c>
      <c r="G1522">
        <v>48</v>
      </c>
      <c r="H1522">
        <v>5</v>
      </c>
      <c r="I1522">
        <v>17.18</v>
      </c>
    </row>
    <row r="1523" spans="5:9" x14ac:dyDescent="0.25">
      <c r="E1523" s="22" t="s">
        <v>644</v>
      </c>
      <c r="F1523" s="22" t="s">
        <v>561</v>
      </c>
      <c r="G1523">
        <v>48</v>
      </c>
      <c r="H1523">
        <v>6</v>
      </c>
      <c r="I1523">
        <v>14.32</v>
      </c>
    </row>
    <row r="1524" spans="5:9" x14ac:dyDescent="0.25">
      <c r="E1524" s="22" t="s">
        <v>644</v>
      </c>
      <c r="F1524" s="22" t="s">
        <v>561</v>
      </c>
      <c r="G1524">
        <v>48</v>
      </c>
      <c r="H1524">
        <v>7</v>
      </c>
      <c r="I1524">
        <v>11.45</v>
      </c>
    </row>
    <row r="1525" spans="5:9" x14ac:dyDescent="0.25">
      <c r="E1525" s="22" t="s">
        <v>644</v>
      </c>
      <c r="F1525" s="22" t="s">
        <v>561</v>
      </c>
      <c r="G1525">
        <v>48</v>
      </c>
      <c r="H1525">
        <v>8</v>
      </c>
      <c r="I1525">
        <v>8.59</v>
      </c>
    </row>
    <row r="1526" spans="5:9" x14ac:dyDescent="0.25">
      <c r="E1526" s="22" t="s">
        <v>644</v>
      </c>
      <c r="F1526" s="22" t="s">
        <v>561</v>
      </c>
      <c r="G1526">
        <v>48</v>
      </c>
      <c r="H1526">
        <v>9</v>
      </c>
      <c r="I1526">
        <v>5.73</v>
      </c>
    </row>
    <row r="1527" spans="5:9" x14ac:dyDescent="0.25">
      <c r="E1527" s="22" t="s">
        <v>644</v>
      </c>
      <c r="F1527" s="22" t="s">
        <v>561</v>
      </c>
      <c r="G1527">
        <v>48</v>
      </c>
      <c r="H1527">
        <v>10</v>
      </c>
      <c r="I1527">
        <v>2.86</v>
      </c>
    </row>
    <row r="1528" spans="5:9" x14ac:dyDescent="0.25">
      <c r="E1528" s="22" t="s">
        <v>644</v>
      </c>
      <c r="F1528" s="22" t="s">
        <v>561</v>
      </c>
      <c r="G1528">
        <v>49</v>
      </c>
      <c r="H1528">
        <v>1</v>
      </c>
      <c r="I1528">
        <v>29.51</v>
      </c>
    </row>
    <row r="1529" spans="5:9" x14ac:dyDescent="0.25">
      <c r="E1529" s="22" t="s">
        <v>644</v>
      </c>
      <c r="F1529" s="22" t="s">
        <v>561</v>
      </c>
      <c r="G1529">
        <v>49</v>
      </c>
      <c r="H1529">
        <v>2</v>
      </c>
      <c r="I1529">
        <v>26.56</v>
      </c>
    </row>
    <row r="1530" spans="5:9" x14ac:dyDescent="0.25">
      <c r="E1530" s="22" t="s">
        <v>644</v>
      </c>
      <c r="F1530" s="22" t="s">
        <v>561</v>
      </c>
      <c r="G1530">
        <v>49</v>
      </c>
      <c r="H1530">
        <v>3</v>
      </c>
      <c r="I1530">
        <v>23.61</v>
      </c>
    </row>
    <row r="1531" spans="5:9" x14ac:dyDescent="0.25">
      <c r="E1531" s="22" t="s">
        <v>644</v>
      </c>
      <c r="F1531" s="22" t="s">
        <v>561</v>
      </c>
      <c r="G1531">
        <v>49</v>
      </c>
      <c r="H1531">
        <v>4</v>
      </c>
      <c r="I1531">
        <v>20.66</v>
      </c>
    </row>
    <row r="1532" spans="5:9" x14ac:dyDescent="0.25">
      <c r="E1532" s="22" t="s">
        <v>644</v>
      </c>
      <c r="F1532" s="22" t="s">
        <v>561</v>
      </c>
      <c r="G1532">
        <v>49</v>
      </c>
      <c r="H1532">
        <v>5</v>
      </c>
      <c r="I1532">
        <v>17.71</v>
      </c>
    </row>
    <row r="1533" spans="5:9" x14ac:dyDescent="0.25">
      <c r="E1533" s="22" t="s">
        <v>644</v>
      </c>
      <c r="F1533" s="22" t="s">
        <v>561</v>
      </c>
      <c r="G1533">
        <v>49</v>
      </c>
      <c r="H1533">
        <v>6</v>
      </c>
      <c r="I1533">
        <v>14.76</v>
      </c>
    </row>
    <row r="1534" spans="5:9" x14ac:dyDescent="0.25">
      <c r="E1534" s="22" t="s">
        <v>644</v>
      </c>
      <c r="F1534" s="22" t="s">
        <v>561</v>
      </c>
      <c r="G1534">
        <v>49</v>
      </c>
      <c r="H1534">
        <v>7</v>
      </c>
      <c r="I1534">
        <v>11.8</v>
      </c>
    </row>
    <row r="1535" spans="5:9" x14ac:dyDescent="0.25">
      <c r="E1535" s="22" t="s">
        <v>644</v>
      </c>
      <c r="F1535" s="22" t="s">
        <v>561</v>
      </c>
      <c r="G1535">
        <v>49</v>
      </c>
      <c r="H1535">
        <v>8</v>
      </c>
      <c r="I1535">
        <v>8.85</v>
      </c>
    </row>
    <row r="1536" spans="5:9" x14ac:dyDescent="0.25">
      <c r="E1536" s="22" t="s">
        <v>644</v>
      </c>
      <c r="F1536" s="22" t="s">
        <v>561</v>
      </c>
      <c r="G1536">
        <v>49</v>
      </c>
      <c r="H1536">
        <v>9</v>
      </c>
      <c r="I1536">
        <v>5.9</v>
      </c>
    </row>
    <row r="1537" spans="5:9" x14ac:dyDescent="0.25">
      <c r="E1537" s="22" t="s">
        <v>644</v>
      </c>
      <c r="F1537" s="22" t="s">
        <v>561</v>
      </c>
      <c r="G1537">
        <v>49</v>
      </c>
      <c r="H1537">
        <v>10</v>
      </c>
      <c r="I1537">
        <v>2.95</v>
      </c>
    </row>
    <row r="1538" spans="5:9" x14ac:dyDescent="0.25">
      <c r="E1538" s="22" t="s">
        <v>644</v>
      </c>
      <c r="F1538" s="22" t="s">
        <v>561</v>
      </c>
      <c r="G1538">
        <v>50</v>
      </c>
      <c r="H1538">
        <v>1</v>
      </c>
      <c r="I1538">
        <v>30.45</v>
      </c>
    </row>
    <row r="1539" spans="5:9" x14ac:dyDescent="0.25">
      <c r="E1539" s="22" t="s">
        <v>644</v>
      </c>
      <c r="F1539" s="22" t="s">
        <v>561</v>
      </c>
      <c r="G1539">
        <v>50</v>
      </c>
      <c r="H1539">
        <v>2</v>
      </c>
      <c r="I1539">
        <v>27.41</v>
      </c>
    </row>
    <row r="1540" spans="5:9" x14ac:dyDescent="0.25">
      <c r="E1540" s="22" t="s">
        <v>644</v>
      </c>
      <c r="F1540" s="22" t="s">
        <v>561</v>
      </c>
      <c r="G1540">
        <v>50</v>
      </c>
      <c r="H1540">
        <v>3</v>
      </c>
      <c r="I1540">
        <v>24.36</v>
      </c>
    </row>
    <row r="1541" spans="5:9" x14ac:dyDescent="0.25">
      <c r="E1541" s="22" t="s">
        <v>644</v>
      </c>
      <c r="F1541" s="22" t="s">
        <v>561</v>
      </c>
      <c r="G1541">
        <v>50</v>
      </c>
      <c r="H1541">
        <v>4</v>
      </c>
      <c r="I1541">
        <v>21.32</v>
      </c>
    </row>
    <row r="1542" spans="5:9" x14ac:dyDescent="0.25">
      <c r="E1542" s="22" t="s">
        <v>644</v>
      </c>
      <c r="F1542" s="22" t="s">
        <v>561</v>
      </c>
      <c r="G1542">
        <v>50</v>
      </c>
      <c r="H1542">
        <v>5</v>
      </c>
      <c r="I1542">
        <v>18.27</v>
      </c>
    </row>
    <row r="1543" spans="5:9" x14ac:dyDescent="0.25">
      <c r="E1543" s="22" t="s">
        <v>644</v>
      </c>
      <c r="F1543" s="22" t="s">
        <v>561</v>
      </c>
      <c r="G1543">
        <v>50</v>
      </c>
      <c r="H1543">
        <v>6</v>
      </c>
      <c r="I1543">
        <v>15.23</v>
      </c>
    </row>
    <row r="1544" spans="5:9" x14ac:dyDescent="0.25">
      <c r="E1544" s="22" t="s">
        <v>644</v>
      </c>
      <c r="F1544" s="22" t="s">
        <v>561</v>
      </c>
      <c r="G1544">
        <v>50</v>
      </c>
      <c r="H1544">
        <v>7</v>
      </c>
      <c r="I1544">
        <v>12.18</v>
      </c>
    </row>
    <row r="1545" spans="5:9" x14ac:dyDescent="0.25">
      <c r="E1545" s="22" t="s">
        <v>644</v>
      </c>
      <c r="F1545" s="22" t="s">
        <v>561</v>
      </c>
      <c r="G1545">
        <v>50</v>
      </c>
      <c r="H1545">
        <v>8</v>
      </c>
      <c r="I1545">
        <v>9.14</v>
      </c>
    </row>
    <row r="1546" spans="5:9" x14ac:dyDescent="0.25">
      <c r="E1546" s="22" t="s">
        <v>644</v>
      </c>
      <c r="F1546" s="22" t="s">
        <v>561</v>
      </c>
      <c r="G1546">
        <v>50</v>
      </c>
      <c r="H1546">
        <v>9</v>
      </c>
      <c r="I1546">
        <v>6.09</v>
      </c>
    </row>
    <row r="1547" spans="5:9" x14ac:dyDescent="0.25">
      <c r="E1547" s="22" t="s">
        <v>644</v>
      </c>
      <c r="F1547" s="22" t="s">
        <v>561</v>
      </c>
      <c r="G1547">
        <v>50</v>
      </c>
      <c r="H1547">
        <v>10</v>
      </c>
      <c r="I1547">
        <v>3.05</v>
      </c>
    </row>
    <row r="1548" spans="5:9" x14ac:dyDescent="0.25">
      <c r="E1548" s="22" t="s">
        <v>644</v>
      </c>
      <c r="F1548" s="22" t="s">
        <v>561</v>
      </c>
      <c r="G1548">
        <v>51</v>
      </c>
      <c r="H1548">
        <v>1</v>
      </c>
      <c r="I1548">
        <v>31.43</v>
      </c>
    </row>
    <row r="1549" spans="5:9" x14ac:dyDescent="0.25">
      <c r="E1549" s="22" t="s">
        <v>644</v>
      </c>
      <c r="F1549" s="22" t="s">
        <v>561</v>
      </c>
      <c r="G1549">
        <v>51</v>
      </c>
      <c r="H1549">
        <v>2</v>
      </c>
      <c r="I1549">
        <v>28.29</v>
      </c>
    </row>
    <row r="1550" spans="5:9" x14ac:dyDescent="0.25">
      <c r="E1550" s="22" t="s">
        <v>644</v>
      </c>
      <c r="F1550" s="22" t="s">
        <v>561</v>
      </c>
      <c r="G1550">
        <v>51</v>
      </c>
      <c r="H1550">
        <v>3</v>
      </c>
      <c r="I1550">
        <v>25.14</v>
      </c>
    </row>
    <row r="1551" spans="5:9" x14ac:dyDescent="0.25">
      <c r="E1551" s="22" t="s">
        <v>644</v>
      </c>
      <c r="F1551" s="22" t="s">
        <v>561</v>
      </c>
      <c r="G1551">
        <v>51</v>
      </c>
      <c r="H1551">
        <v>4</v>
      </c>
      <c r="I1551">
        <v>22</v>
      </c>
    </row>
    <row r="1552" spans="5:9" x14ac:dyDescent="0.25">
      <c r="E1552" s="22" t="s">
        <v>644</v>
      </c>
      <c r="F1552" s="22" t="s">
        <v>561</v>
      </c>
      <c r="G1552">
        <v>51</v>
      </c>
      <c r="H1552">
        <v>5</v>
      </c>
      <c r="I1552">
        <v>18.86</v>
      </c>
    </row>
    <row r="1553" spans="5:9" x14ac:dyDescent="0.25">
      <c r="E1553" s="22" t="s">
        <v>644</v>
      </c>
      <c r="F1553" s="22" t="s">
        <v>561</v>
      </c>
      <c r="G1553">
        <v>51</v>
      </c>
      <c r="H1553">
        <v>6</v>
      </c>
      <c r="I1553">
        <v>15.72</v>
      </c>
    </row>
    <row r="1554" spans="5:9" x14ac:dyDescent="0.25">
      <c r="E1554" s="22" t="s">
        <v>644</v>
      </c>
      <c r="F1554" s="22" t="s">
        <v>561</v>
      </c>
      <c r="G1554">
        <v>51</v>
      </c>
      <c r="H1554">
        <v>7</v>
      </c>
      <c r="I1554">
        <v>12.57</v>
      </c>
    </row>
    <row r="1555" spans="5:9" x14ac:dyDescent="0.25">
      <c r="E1555" s="22" t="s">
        <v>644</v>
      </c>
      <c r="F1555" s="22" t="s">
        <v>561</v>
      </c>
      <c r="G1555">
        <v>51</v>
      </c>
      <c r="H1555">
        <v>8</v>
      </c>
      <c r="I1555">
        <v>9.43</v>
      </c>
    </row>
    <row r="1556" spans="5:9" x14ac:dyDescent="0.25">
      <c r="E1556" s="22" t="s">
        <v>644</v>
      </c>
      <c r="F1556" s="22" t="s">
        <v>561</v>
      </c>
      <c r="G1556">
        <v>51</v>
      </c>
      <c r="H1556">
        <v>9</v>
      </c>
      <c r="I1556">
        <v>6.29</v>
      </c>
    </row>
    <row r="1557" spans="5:9" x14ac:dyDescent="0.25">
      <c r="E1557" s="22" t="s">
        <v>644</v>
      </c>
      <c r="F1557" s="22" t="s">
        <v>561</v>
      </c>
      <c r="G1557">
        <v>51</v>
      </c>
      <c r="H1557">
        <v>10</v>
      </c>
      <c r="I1557">
        <v>3.14</v>
      </c>
    </row>
    <row r="1558" spans="5:9" x14ac:dyDescent="0.25">
      <c r="E1558" s="22" t="s">
        <v>644</v>
      </c>
      <c r="F1558" s="22" t="s">
        <v>561</v>
      </c>
      <c r="G1558">
        <v>52</v>
      </c>
      <c r="H1558">
        <v>1</v>
      </c>
      <c r="I1558">
        <v>32.46</v>
      </c>
    </row>
    <row r="1559" spans="5:9" x14ac:dyDescent="0.25">
      <c r="E1559" s="22" t="s">
        <v>644</v>
      </c>
      <c r="F1559" s="22" t="s">
        <v>561</v>
      </c>
      <c r="G1559">
        <v>52</v>
      </c>
      <c r="H1559">
        <v>2</v>
      </c>
      <c r="I1559">
        <v>29.21</v>
      </c>
    </row>
    <row r="1560" spans="5:9" x14ac:dyDescent="0.25">
      <c r="E1560" s="22" t="s">
        <v>644</v>
      </c>
      <c r="F1560" s="22" t="s">
        <v>561</v>
      </c>
      <c r="G1560">
        <v>52</v>
      </c>
      <c r="H1560">
        <v>3</v>
      </c>
      <c r="I1560">
        <v>25.97</v>
      </c>
    </row>
    <row r="1561" spans="5:9" x14ac:dyDescent="0.25">
      <c r="E1561" s="22" t="s">
        <v>644</v>
      </c>
      <c r="F1561" s="22" t="s">
        <v>561</v>
      </c>
      <c r="G1561">
        <v>52</v>
      </c>
      <c r="H1561">
        <v>4</v>
      </c>
      <c r="I1561">
        <v>22.72</v>
      </c>
    </row>
    <row r="1562" spans="5:9" x14ac:dyDescent="0.25">
      <c r="E1562" s="22" t="s">
        <v>644</v>
      </c>
      <c r="F1562" s="22" t="s">
        <v>561</v>
      </c>
      <c r="G1562">
        <v>52</v>
      </c>
      <c r="H1562">
        <v>5</v>
      </c>
      <c r="I1562">
        <v>19.48</v>
      </c>
    </row>
    <row r="1563" spans="5:9" x14ac:dyDescent="0.25">
      <c r="E1563" s="22" t="s">
        <v>644</v>
      </c>
      <c r="F1563" s="22" t="s">
        <v>561</v>
      </c>
      <c r="G1563">
        <v>52</v>
      </c>
      <c r="H1563">
        <v>6</v>
      </c>
      <c r="I1563">
        <v>16.23</v>
      </c>
    </row>
    <row r="1564" spans="5:9" x14ac:dyDescent="0.25">
      <c r="E1564" s="22" t="s">
        <v>644</v>
      </c>
      <c r="F1564" s="22" t="s">
        <v>561</v>
      </c>
      <c r="G1564">
        <v>52</v>
      </c>
      <c r="H1564">
        <v>7</v>
      </c>
      <c r="I1564">
        <v>12.98</v>
      </c>
    </row>
    <row r="1565" spans="5:9" x14ac:dyDescent="0.25">
      <c r="E1565" s="22" t="s">
        <v>644</v>
      </c>
      <c r="F1565" s="22" t="s">
        <v>561</v>
      </c>
      <c r="G1565">
        <v>52</v>
      </c>
      <c r="H1565">
        <v>8</v>
      </c>
      <c r="I1565">
        <v>9.74</v>
      </c>
    </row>
    <row r="1566" spans="5:9" x14ac:dyDescent="0.25">
      <c r="E1566" s="22" t="s">
        <v>644</v>
      </c>
      <c r="F1566" s="22" t="s">
        <v>561</v>
      </c>
      <c r="G1566">
        <v>52</v>
      </c>
      <c r="H1566">
        <v>9</v>
      </c>
      <c r="I1566">
        <v>6.49</v>
      </c>
    </row>
    <row r="1567" spans="5:9" x14ac:dyDescent="0.25">
      <c r="E1567" s="22" t="s">
        <v>644</v>
      </c>
      <c r="F1567" s="22" t="s">
        <v>561</v>
      </c>
      <c r="G1567">
        <v>52</v>
      </c>
      <c r="H1567">
        <v>10</v>
      </c>
      <c r="I1567">
        <v>3.25</v>
      </c>
    </row>
    <row r="1568" spans="5:9" x14ac:dyDescent="0.25">
      <c r="E1568" s="22" t="s">
        <v>644</v>
      </c>
      <c r="F1568" s="22" t="s">
        <v>561</v>
      </c>
      <c r="G1568">
        <v>53</v>
      </c>
      <c r="H1568">
        <v>1</v>
      </c>
      <c r="I1568">
        <v>33.549999999999997</v>
      </c>
    </row>
    <row r="1569" spans="5:9" x14ac:dyDescent="0.25">
      <c r="E1569" s="22" t="s">
        <v>644</v>
      </c>
      <c r="F1569" s="22" t="s">
        <v>561</v>
      </c>
      <c r="G1569">
        <v>53</v>
      </c>
      <c r="H1569">
        <v>2</v>
      </c>
      <c r="I1569">
        <v>30.2</v>
      </c>
    </row>
    <row r="1570" spans="5:9" x14ac:dyDescent="0.25">
      <c r="E1570" s="22" t="s">
        <v>644</v>
      </c>
      <c r="F1570" s="22" t="s">
        <v>561</v>
      </c>
      <c r="G1570">
        <v>53</v>
      </c>
      <c r="H1570">
        <v>3</v>
      </c>
      <c r="I1570">
        <v>26.84</v>
      </c>
    </row>
    <row r="1571" spans="5:9" x14ac:dyDescent="0.25">
      <c r="E1571" s="22" t="s">
        <v>644</v>
      </c>
      <c r="F1571" s="22" t="s">
        <v>561</v>
      </c>
      <c r="G1571">
        <v>53</v>
      </c>
      <c r="H1571">
        <v>4</v>
      </c>
      <c r="I1571">
        <v>23.49</v>
      </c>
    </row>
    <row r="1572" spans="5:9" x14ac:dyDescent="0.25">
      <c r="E1572" s="22" t="s">
        <v>644</v>
      </c>
      <c r="F1572" s="22" t="s">
        <v>561</v>
      </c>
      <c r="G1572">
        <v>53</v>
      </c>
      <c r="H1572">
        <v>5</v>
      </c>
      <c r="I1572">
        <v>20.13</v>
      </c>
    </row>
    <row r="1573" spans="5:9" x14ac:dyDescent="0.25">
      <c r="E1573" s="22" t="s">
        <v>644</v>
      </c>
      <c r="F1573" s="22" t="s">
        <v>561</v>
      </c>
      <c r="G1573">
        <v>53</v>
      </c>
      <c r="H1573">
        <v>6</v>
      </c>
      <c r="I1573">
        <v>16.78</v>
      </c>
    </row>
    <row r="1574" spans="5:9" x14ac:dyDescent="0.25">
      <c r="E1574" s="22" t="s">
        <v>644</v>
      </c>
      <c r="F1574" s="22" t="s">
        <v>561</v>
      </c>
      <c r="G1574">
        <v>53</v>
      </c>
      <c r="H1574">
        <v>7</v>
      </c>
      <c r="I1574">
        <v>13.42</v>
      </c>
    </row>
    <row r="1575" spans="5:9" x14ac:dyDescent="0.25">
      <c r="E1575" s="22" t="s">
        <v>644</v>
      </c>
      <c r="F1575" s="22" t="s">
        <v>561</v>
      </c>
      <c r="G1575">
        <v>53</v>
      </c>
      <c r="H1575">
        <v>8</v>
      </c>
      <c r="I1575">
        <v>10.07</v>
      </c>
    </row>
    <row r="1576" spans="5:9" x14ac:dyDescent="0.25">
      <c r="E1576" s="22" t="s">
        <v>644</v>
      </c>
      <c r="F1576" s="22" t="s">
        <v>561</v>
      </c>
      <c r="G1576">
        <v>53</v>
      </c>
      <c r="H1576">
        <v>9</v>
      </c>
      <c r="I1576">
        <v>6.71</v>
      </c>
    </row>
    <row r="1577" spans="5:9" x14ac:dyDescent="0.25">
      <c r="E1577" s="22" t="s">
        <v>644</v>
      </c>
      <c r="F1577" s="22" t="s">
        <v>561</v>
      </c>
      <c r="G1577">
        <v>53</v>
      </c>
      <c r="H1577">
        <v>10</v>
      </c>
      <c r="I1577">
        <v>3.36</v>
      </c>
    </row>
    <row r="1578" spans="5:9" x14ac:dyDescent="0.25">
      <c r="E1578" s="22" t="s">
        <v>644</v>
      </c>
      <c r="F1578" s="22" t="s">
        <v>561</v>
      </c>
      <c r="G1578">
        <v>54</v>
      </c>
      <c r="H1578">
        <v>1</v>
      </c>
      <c r="I1578">
        <v>34.29</v>
      </c>
    </row>
    <row r="1579" spans="5:9" x14ac:dyDescent="0.25">
      <c r="E1579" s="22" t="s">
        <v>644</v>
      </c>
      <c r="F1579" s="22" t="s">
        <v>561</v>
      </c>
      <c r="G1579">
        <v>54</v>
      </c>
      <c r="H1579">
        <v>2</v>
      </c>
      <c r="I1579">
        <v>31.22</v>
      </c>
    </row>
    <row r="1580" spans="5:9" x14ac:dyDescent="0.25">
      <c r="E1580" s="22" t="s">
        <v>644</v>
      </c>
      <c r="F1580" s="22" t="s">
        <v>561</v>
      </c>
      <c r="G1580">
        <v>54</v>
      </c>
      <c r="H1580">
        <v>3</v>
      </c>
      <c r="I1580">
        <v>27.75</v>
      </c>
    </row>
    <row r="1581" spans="5:9" x14ac:dyDescent="0.25">
      <c r="E1581" s="22" t="s">
        <v>644</v>
      </c>
      <c r="F1581" s="22" t="s">
        <v>561</v>
      </c>
      <c r="G1581">
        <v>54</v>
      </c>
      <c r="H1581">
        <v>4</v>
      </c>
      <c r="I1581">
        <v>24.28</v>
      </c>
    </row>
    <row r="1582" spans="5:9" x14ac:dyDescent="0.25">
      <c r="E1582" s="22" t="s">
        <v>644</v>
      </c>
      <c r="F1582" s="22" t="s">
        <v>561</v>
      </c>
      <c r="G1582">
        <v>54</v>
      </c>
      <c r="H1582">
        <v>5</v>
      </c>
      <c r="I1582">
        <v>20.81</v>
      </c>
    </row>
    <row r="1583" spans="5:9" x14ac:dyDescent="0.25">
      <c r="E1583" s="22" t="s">
        <v>644</v>
      </c>
      <c r="F1583" s="22" t="s">
        <v>561</v>
      </c>
      <c r="G1583">
        <v>54</v>
      </c>
      <c r="H1583">
        <v>6</v>
      </c>
      <c r="I1583">
        <v>17.350000000000001</v>
      </c>
    </row>
    <row r="1584" spans="5:9" x14ac:dyDescent="0.25">
      <c r="E1584" s="22" t="s">
        <v>644</v>
      </c>
      <c r="F1584" s="22" t="s">
        <v>561</v>
      </c>
      <c r="G1584">
        <v>54</v>
      </c>
      <c r="H1584">
        <v>7</v>
      </c>
      <c r="I1584">
        <v>13.88</v>
      </c>
    </row>
    <row r="1585" spans="5:9" x14ac:dyDescent="0.25">
      <c r="E1585" s="22" t="s">
        <v>644</v>
      </c>
      <c r="F1585" s="22" t="s">
        <v>561</v>
      </c>
      <c r="G1585">
        <v>54</v>
      </c>
      <c r="H1585">
        <v>8</v>
      </c>
      <c r="I1585">
        <v>10.41</v>
      </c>
    </row>
    <row r="1586" spans="5:9" x14ac:dyDescent="0.25">
      <c r="E1586" s="22" t="s">
        <v>644</v>
      </c>
      <c r="F1586" s="22" t="s">
        <v>561</v>
      </c>
      <c r="G1586">
        <v>54</v>
      </c>
      <c r="H1586">
        <v>9</v>
      </c>
      <c r="I1586">
        <v>6.94</v>
      </c>
    </row>
    <row r="1587" spans="5:9" x14ac:dyDescent="0.25">
      <c r="E1587" s="22" t="s">
        <v>644</v>
      </c>
      <c r="F1587" s="22" t="s">
        <v>561</v>
      </c>
      <c r="G1587">
        <v>54</v>
      </c>
      <c r="H1587">
        <v>10</v>
      </c>
      <c r="I1587">
        <v>3.47</v>
      </c>
    </row>
    <row r="1588" spans="5:9" x14ac:dyDescent="0.25">
      <c r="E1588" s="22" t="s">
        <v>644</v>
      </c>
      <c r="F1588" s="22" t="s">
        <v>561</v>
      </c>
      <c r="G1588">
        <v>55</v>
      </c>
      <c r="H1588">
        <v>1</v>
      </c>
      <c r="I1588">
        <v>35.299999999999997</v>
      </c>
    </row>
    <row r="1589" spans="5:9" x14ac:dyDescent="0.25">
      <c r="E1589" s="22" t="s">
        <v>644</v>
      </c>
      <c r="F1589" s="22" t="s">
        <v>561</v>
      </c>
      <c r="G1589">
        <v>55</v>
      </c>
      <c r="H1589">
        <v>2</v>
      </c>
      <c r="I1589">
        <v>32.299999999999997</v>
      </c>
    </row>
    <row r="1590" spans="5:9" x14ac:dyDescent="0.25">
      <c r="E1590" s="22" t="s">
        <v>644</v>
      </c>
      <c r="F1590" s="22" t="s">
        <v>561</v>
      </c>
      <c r="G1590">
        <v>55</v>
      </c>
      <c r="H1590">
        <v>3</v>
      </c>
      <c r="I1590">
        <v>28.71</v>
      </c>
    </row>
    <row r="1591" spans="5:9" x14ac:dyDescent="0.25">
      <c r="E1591" s="22" t="s">
        <v>644</v>
      </c>
      <c r="F1591" s="22" t="s">
        <v>561</v>
      </c>
      <c r="G1591">
        <v>55</v>
      </c>
      <c r="H1591">
        <v>4</v>
      </c>
      <c r="I1591">
        <v>25.12</v>
      </c>
    </row>
    <row r="1592" spans="5:9" x14ac:dyDescent="0.25">
      <c r="E1592" s="22" t="s">
        <v>644</v>
      </c>
      <c r="F1592" s="22" t="s">
        <v>561</v>
      </c>
      <c r="G1592">
        <v>55</v>
      </c>
      <c r="H1592">
        <v>5</v>
      </c>
      <c r="I1592">
        <v>21.53</v>
      </c>
    </row>
    <row r="1593" spans="5:9" x14ac:dyDescent="0.25">
      <c r="E1593" s="22" t="s">
        <v>644</v>
      </c>
      <c r="F1593" s="22" t="s">
        <v>561</v>
      </c>
      <c r="G1593">
        <v>55</v>
      </c>
      <c r="H1593">
        <v>6</v>
      </c>
      <c r="I1593">
        <v>17.95</v>
      </c>
    </row>
    <row r="1594" spans="5:9" x14ac:dyDescent="0.25">
      <c r="E1594" s="22" t="s">
        <v>644</v>
      </c>
      <c r="F1594" s="22" t="s">
        <v>561</v>
      </c>
      <c r="G1594">
        <v>55</v>
      </c>
      <c r="H1594">
        <v>7</v>
      </c>
      <c r="I1594">
        <v>14.36</v>
      </c>
    </row>
    <row r="1595" spans="5:9" x14ac:dyDescent="0.25">
      <c r="E1595" s="22" t="s">
        <v>644</v>
      </c>
      <c r="F1595" s="22" t="s">
        <v>561</v>
      </c>
      <c r="G1595">
        <v>55</v>
      </c>
      <c r="H1595">
        <v>8</v>
      </c>
      <c r="I1595">
        <v>10.77</v>
      </c>
    </row>
    <row r="1596" spans="5:9" x14ac:dyDescent="0.25">
      <c r="E1596" s="22" t="s">
        <v>644</v>
      </c>
      <c r="F1596" s="22" t="s">
        <v>561</v>
      </c>
      <c r="G1596">
        <v>55</v>
      </c>
      <c r="H1596">
        <v>9</v>
      </c>
      <c r="I1596">
        <v>7.18</v>
      </c>
    </row>
    <row r="1597" spans="5:9" x14ac:dyDescent="0.25">
      <c r="E1597" s="22" t="s">
        <v>644</v>
      </c>
      <c r="F1597" s="22" t="s">
        <v>561</v>
      </c>
      <c r="G1597">
        <v>55</v>
      </c>
      <c r="H1597">
        <v>10</v>
      </c>
      <c r="I1597">
        <v>3.59</v>
      </c>
    </row>
    <row r="1598" spans="5:9" x14ac:dyDescent="0.25">
      <c r="E1598" s="22" t="s">
        <v>644</v>
      </c>
      <c r="F1598" s="22" t="s">
        <v>561</v>
      </c>
      <c r="G1598">
        <v>56</v>
      </c>
      <c r="H1598">
        <v>1</v>
      </c>
      <c r="I1598">
        <v>36.369999999999997</v>
      </c>
    </row>
    <row r="1599" spans="5:9" x14ac:dyDescent="0.25">
      <c r="E1599" s="22" t="s">
        <v>644</v>
      </c>
      <c r="F1599" s="22" t="s">
        <v>561</v>
      </c>
      <c r="G1599">
        <v>56</v>
      </c>
      <c r="H1599">
        <v>2</v>
      </c>
      <c r="I1599">
        <v>33.44</v>
      </c>
    </row>
    <row r="1600" spans="5:9" x14ac:dyDescent="0.25">
      <c r="E1600" s="22" t="s">
        <v>644</v>
      </c>
      <c r="F1600" s="22" t="s">
        <v>561</v>
      </c>
      <c r="G1600">
        <v>56</v>
      </c>
      <c r="H1600">
        <v>3</v>
      </c>
      <c r="I1600">
        <v>29.72</v>
      </c>
    </row>
    <row r="1601" spans="5:9" x14ac:dyDescent="0.25">
      <c r="E1601" s="22" t="s">
        <v>644</v>
      </c>
      <c r="F1601" s="22" t="s">
        <v>561</v>
      </c>
      <c r="G1601">
        <v>56</v>
      </c>
      <c r="H1601">
        <v>4</v>
      </c>
      <c r="I1601">
        <v>26.01</v>
      </c>
    </row>
    <row r="1602" spans="5:9" x14ac:dyDescent="0.25">
      <c r="E1602" s="22" t="s">
        <v>644</v>
      </c>
      <c r="F1602" s="22" t="s">
        <v>561</v>
      </c>
      <c r="G1602">
        <v>56</v>
      </c>
      <c r="H1602">
        <v>5</v>
      </c>
      <c r="I1602">
        <v>22.29</v>
      </c>
    </row>
    <row r="1603" spans="5:9" x14ac:dyDescent="0.25">
      <c r="E1603" s="22" t="s">
        <v>644</v>
      </c>
      <c r="F1603" s="22" t="s">
        <v>561</v>
      </c>
      <c r="G1603">
        <v>56</v>
      </c>
      <c r="H1603">
        <v>6</v>
      </c>
      <c r="I1603">
        <v>18.579999999999998</v>
      </c>
    </row>
    <row r="1604" spans="5:9" x14ac:dyDescent="0.25">
      <c r="E1604" s="22" t="s">
        <v>644</v>
      </c>
      <c r="F1604" s="22" t="s">
        <v>561</v>
      </c>
      <c r="G1604">
        <v>56</v>
      </c>
      <c r="H1604">
        <v>7</v>
      </c>
      <c r="I1604">
        <v>14.86</v>
      </c>
    </row>
    <row r="1605" spans="5:9" x14ac:dyDescent="0.25">
      <c r="E1605" s="22" t="s">
        <v>644</v>
      </c>
      <c r="F1605" s="22" t="s">
        <v>561</v>
      </c>
      <c r="G1605">
        <v>56</v>
      </c>
      <c r="H1605">
        <v>8</v>
      </c>
      <c r="I1605">
        <v>11.15</v>
      </c>
    </row>
    <row r="1606" spans="5:9" x14ac:dyDescent="0.25">
      <c r="E1606" s="22" t="s">
        <v>644</v>
      </c>
      <c r="F1606" s="22" t="s">
        <v>561</v>
      </c>
      <c r="G1606">
        <v>56</v>
      </c>
      <c r="H1606">
        <v>9</v>
      </c>
      <c r="I1606">
        <v>7.43</v>
      </c>
    </row>
    <row r="1607" spans="5:9" x14ac:dyDescent="0.25">
      <c r="E1607" s="22" t="s">
        <v>644</v>
      </c>
      <c r="F1607" s="22" t="s">
        <v>561</v>
      </c>
      <c r="G1607">
        <v>56</v>
      </c>
      <c r="H1607">
        <v>10</v>
      </c>
      <c r="I1607">
        <v>3.72</v>
      </c>
    </row>
    <row r="1608" spans="5:9" x14ac:dyDescent="0.25">
      <c r="E1608" s="22" t="s">
        <v>644</v>
      </c>
      <c r="F1608" s="22" t="s">
        <v>561</v>
      </c>
      <c r="G1608">
        <v>57</v>
      </c>
      <c r="H1608">
        <v>1</v>
      </c>
      <c r="I1608">
        <v>37.49</v>
      </c>
    </row>
    <row r="1609" spans="5:9" x14ac:dyDescent="0.25">
      <c r="E1609" s="22" t="s">
        <v>644</v>
      </c>
      <c r="F1609" s="22" t="s">
        <v>561</v>
      </c>
      <c r="G1609">
        <v>57</v>
      </c>
      <c r="H1609">
        <v>2</v>
      </c>
      <c r="I1609">
        <v>34.630000000000003</v>
      </c>
    </row>
    <row r="1610" spans="5:9" x14ac:dyDescent="0.25">
      <c r="E1610" s="22" t="s">
        <v>644</v>
      </c>
      <c r="F1610" s="22" t="s">
        <v>561</v>
      </c>
      <c r="G1610">
        <v>57</v>
      </c>
      <c r="H1610">
        <v>3</v>
      </c>
      <c r="I1610">
        <v>30.78</v>
      </c>
    </row>
    <row r="1611" spans="5:9" x14ac:dyDescent="0.25">
      <c r="E1611" s="22" t="s">
        <v>644</v>
      </c>
      <c r="F1611" s="22" t="s">
        <v>561</v>
      </c>
      <c r="G1611">
        <v>57</v>
      </c>
      <c r="H1611">
        <v>4</v>
      </c>
      <c r="I1611">
        <v>26.94</v>
      </c>
    </row>
    <row r="1612" spans="5:9" x14ac:dyDescent="0.25">
      <c r="E1612" s="22" t="s">
        <v>644</v>
      </c>
      <c r="F1612" s="22" t="s">
        <v>561</v>
      </c>
      <c r="G1612">
        <v>57</v>
      </c>
      <c r="H1612">
        <v>5</v>
      </c>
      <c r="I1612">
        <v>23.09</v>
      </c>
    </row>
    <row r="1613" spans="5:9" x14ac:dyDescent="0.25">
      <c r="E1613" s="22" t="s">
        <v>644</v>
      </c>
      <c r="F1613" s="22" t="s">
        <v>561</v>
      </c>
      <c r="G1613">
        <v>57</v>
      </c>
      <c r="H1613">
        <v>6</v>
      </c>
      <c r="I1613">
        <v>19.239999999999998</v>
      </c>
    </row>
    <row r="1614" spans="5:9" x14ac:dyDescent="0.25">
      <c r="E1614" s="22" t="s">
        <v>644</v>
      </c>
      <c r="F1614" s="22" t="s">
        <v>561</v>
      </c>
      <c r="G1614">
        <v>57</v>
      </c>
      <c r="H1614">
        <v>7</v>
      </c>
      <c r="I1614">
        <v>15.39</v>
      </c>
    </row>
    <row r="1615" spans="5:9" x14ac:dyDescent="0.25">
      <c r="E1615" s="22" t="s">
        <v>644</v>
      </c>
      <c r="F1615" s="22" t="s">
        <v>561</v>
      </c>
      <c r="G1615">
        <v>57</v>
      </c>
      <c r="H1615">
        <v>8</v>
      </c>
      <c r="I1615">
        <v>11.54</v>
      </c>
    </row>
    <row r="1616" spans="5:9" x14ac:dyDescent="0.25">
      <c r="E1616" s="22" t="s">
        <v>644</v>
      </c>
      <c r="F1616" s="22" t="s">
        <v>561</v>
      </c>
      <c r="G1616">
        <v>57</v>
      </c>
      <c r="H1616">
        <v>9</v>
      </c>
      <c r="I1616">
        <v>7.7</v>
      </c>
    </row>
    <row r="1617" spans="5:9" x14ac:dyDescent="0.25">
      <c r="E1617" s="22" t="s">
        <v>644</v>
      </c>
      <c r="F1617" s="22" t="s">
        <v>561</v>
      </c>
      <c r="G1617">
        <v>57</v>
      </c>
      <c r="H1617">
        <v>10</v>
      </c>
      <c r="I1617">
        <v>3.85</v>
      </c>
    </row>
    <row r="1618" spans="5:9" x14ac:dyDescent="0.25">
      <c r="E1618" s="22" t="s">
        <v>644</v>
      </c>
      <c r="F1618" s="22" t="s">
        <v>561</v>
      </c>
      <c r="G1618">
        <v>58</v>
      </c>
      <c r="H1618">
        <v>1</v>
      </c>
      <c r="I1618">
        <v>38.68</v>
      </c>
    </row>
    <row r="1619" spans="5:9" x14ac:dyDescent="0.25">
      <c r="E1619" s="22" t="s">
        <v>644</v>
      </c>
      <c r="F1619" s="22" t="s">
        <v>561</v>
      </c>
      <c r="G1619">
        <v>58</v>
      </c>
      <c r="H1619">
        <v>2</v>
      </c>
      <c r="I1619">
        <v>35.89</v>
      </c>
    </row>
    <row r="1620" spans="5:9" x14ac:dyDescent="0.25">
      <c r="E1620" s="22" t="s">
        <v>644</v>
      </c>
      <c r="F1620" s="22" t="s">
        <v>561</v>
      </c>
      <c r="G1620">
        <v>58</v>
      </c>
      <c r="H1620">
        <v>3</v>
      </c>
      <c r="I1620">
        <v>31.9</v>
      </c>
    </row>
    <row r="1621" spans="5:9" x14ac:dyDescent="0.25">
      <c r="E1621" s="22" t="s">
        <v>644</v>
      </c>
      <c r="F1621" s="22" t="s">
        <v>561</v>
      </c>
      <c r="G1621">
        <v>58</v>
      </c>
      <c r="H1621">
        <v>4</v>
      </c>
      <c r="I1621">
        <v>27.92</v>
      </c>
    </row>
    <row r="1622" spans="5:9" x14ac:dyDescent="0.25">
      <c r="E1622" s="22" t="s">
        <v>644</v>
      </c>
      <c r="F1622" s="22" t="s">
        <v>561</v>
      </c>
      <c r="G1622">
        <v>58</v>
      </c>
      <c r="H1622">
        <v>5</v>
      </c>
      <c r="I1622">
        <v>23.93</v>
      </c>
    </row>
    <row r="1623" spans="5:9" x14ac:dyDescent="0.25">
      <c r="E1623" s="22" t="s">
        <v>644</v>
      </c>
      <c r="F1623" s="22" t="s">
        <v>561</v>
      </c>
      <c r="G1623">
        <v>58</v>
      </c>
      <c r="H1623">
        <v>6</v>
      </c>
      <c r="I1623">
        <v>19.940000000000001</v>
      </c>
    </row>
    <row r="1624" spans="5:9" x14ac:dyDescent="0.25">
      <c r="E1624" s="22" t="s">
        <v>644</v>
      </c>
      <c r="F1624" s="22" t="s">
        <v>561</v>
      </c>
      <c r="G1624">
        <v>58</v>
      </c>
      <c r="H1624">
        <v>7</v>
      </c>
      <c r="I1624">
        <v>15.95</v>
      </c>
    </row>
    <row r="1625" spans="5:9" x14ac:dyDescent="0.25">
      <c r="E1625" s="22" t="s">
        <v>644</v>
      </c>
      <c r="F1625" s="22" t="s">
        <v>561</v>
      </c>
      <c r="G1625">
        <v>58</v>
      </c>
      <c r="H1625">
        <v>8</v>
      </c>
      <c r="I1625">
        <v>11.96</v>
      </c>
    </row>
    <row r="1626" spans="5:9" x14ac:dyDescent="0.25">
      <c r="E1626" s="22" t="s">
        <v>644</v>
      </c>
      <c r="F1626" s="22" t="s">
        <v>561</v>
      </c>
      <c r="G1626">
        <v>58</v>
      </c>
      <c r="H1626">
        <v>9</v>
      </c>
      <c r="I1626">
        <v>7.98</v>
      </c>
    </row>
    <row r="1627" spans="5:9" x14ac:dyDescent="0.25">
      <c r="E1627" s="22" t="s">
        <v>644</v>
      </c>
      <c r="F1627" s="22" t="s">
        <v>561</v>
      </c>
      <c r="G1627">
        <v>58</v>
      </c>
      <c r="H1627">
        <v>10</v>
      </c>
      <c r="I1627">
        <v>3.99</v>
      </c>
    </row>
    <row r="1628" spans="5:9" x14ac:dyDescent="0.25">
      <c r="E1628" s="22" t="s">
        <v>644</v>
      </c>
      <c r="F1628" s="22" t="s">
        <v>561</v>
      </c>
      <c r="G1628">
        <v>59</v>
      </c>
      <c r="H1628">
        <v>1</v>
      </c>
      <c r="I1628">
        <v>39.94</v>
      </c>
    </row>
    <row r="1629" spans="5:9" x14ac:dyDescent="0.25">
      <c r="E1629" s="22" t="s">
        <v>644</v>
      </c>
      <c r="F1629" s="22" t="s">
        <v>561</v>
      </c>
      <c r="G1629">
        <v>59</v>
      </c>
      <c r="H1629">
        <v>2</v>
      </c>
      <c r="I1629">
        <v>37.22</v>
      </c>
    </row>
    <row r="1630" spans="5:9" x14ac:dyDescent="0.25">
      <c r="E1630" s="22" t="s">
        <v>644</v>
      </c>
      <c r="F1630" s="22" t="s">
        <v>561</v>
      </c>
      <c r="G1630">
        <v>59</v>
      </c>
      <c r="H1630">
        <v>3</v>
      </c>
      <c r="I1630">
        <v>33.08</v>
      </c>
    </row>
    <row r="1631" spans="5:9" x14ac:dyDescent="0.25">
      <c r="E1631" s="22" t="s">
        <v>644</v>
      </c>
      <c r="F1631" s="22" t="s">
        <v>561</v>
      </c>
      <c r="G1631">
        <v>59</v>
      </c>
      <c r="H1631">
        <v>4</v>
      </c>
      <c r="I1631">
        <v>28.95</v>
      </c>
    </row>
    <row r="1632" spans="5:9" x14ac:dyDescent="0.25">
      <c r="E1632" s="22" t="s">
        <v>644</v>
      </c>
      <c r="F1632" s="22" t="s">
        <v>561</v>
      </c>
      <c r="G1632">
        <v>59</v>
      </c>
      <c r="H1632">
        <v>5</v>
      </c>
      <c r="I1632">
        <v>24.81</v>
      </c>
    </row>
    <row r="1633" spans="5:9" x14ac:dyDescent="0.25">
      <c r="E1633" s="22" t="s">
        <v>644</v>
      </c>
      <c r="F1633" s="22" t="s">
        <v>561</v>
      </c>
      <c r="G1633">
        <v>59</v>
      </c>
      <c r="H1633">
        <v>6</v>
      </c>
      <c r="I1633">
        <v>20.68</v>
      </c>
    </row>
    <row r="1634" spans="5:9" x14ac:dyDescent="0.25">
      <c r="E1634" s="22" t="s">
        <v>644</v>
      </c>
      <c r="F1634" s="22" t="s">
        <v>561</v>
      </c>
      <c r="G1634">
        <v>59</v>
      </c>
      <c r="H1634">
        <v>7</v>
      </c>
      <c r="I1634">
        <v>16.54</v>
      </c>
    </row>
    <row r="1635" spans="5:9" x14ac:dyDescent="0.25">
      <c r="E1635" s="22" t="s">
        <v>644</v>
      </c>
      <c r="F1635" s="22" t="s">
        <v>561</v>
      </c>
      <c r="G1635">
        <v>59</v>
      </c>
      <c r="H1635">
        <v>8</v>
      </c>
      <c r="I1635">
        <v>12.41</v>
      </c>
    </row>
    <row r="1636" spans="5:9" x14ac:dyDescent="0.25">
      <c r="E1636" s="22" t="s">
        <v>644</v>
      </c>
      <c r="F1636" s="22" t="s">
        <v>561</v>
      </c>
      <c r="G1636">
        <v>59</v>
      </c>
      <c r="H1636">
        <v>9</v>
      </c>
      <c r="I1636">
        <v>8.27</v>
      </c>
    </row>
    <row r="1637" spans="5:9" x14ac:dyDescent="0.25">
      <c r="E1637" s="22" t="s">
        <v>644</v>
      </c>
      <c r="F1637" s="22" t="s">
        <v>561</v>
      </c>
      <c r="G1637">
        <v>59</v>
      </c>
      <c r="H1637">
        <v>10</v>
      </c>
      <c r="I1637">
        <v>4.1399999999999997</v>
      </c>
    </row>
    <row r="1638" spans="5:9" x14ac:dyDescent="0.25">
      <c r="E1638" s="22" t="s">
        <v>644</v>
      </c>
      <c r="F1638" s="22" t="s">
        <v>561</v>
      </c>
      <c r="G1638">
        <v>60</v>
      </c>
      <c r="H1638">
        <v>1</v>
      </c>
      <c r="I1638">
        <v>41.28</v>
      </c>
    </row>
    <row r="1639" spans="5:9" x14ac:dyDescent="0.25">
      <c r="E1639" s="22" t="s">
        <v>644</v>
      </c>
      <c r="F1639" s="22" t="s">
        <v>561</v>
      </c>
      <c r="G1639">
        <v>60</v>
      </c>
      <c r="H1639">
        <v>2</v>
      </c>
      <c r="I1639">
        <v>38.619999999999997</v>
      </c>
    </row>
    <row r="1640" spans="5:9" x14ac:dyDescent="0.25">
      <c r="E1640" s="22" t="s">
        <v>644</v>
      </c>
      <c r="F1640" s="22" t="s">
        <v>561</v>
      </c>
      <c r="G1640">
        <v>60</v>
      </c>
      <c r="H1640">
        <v>3</v>
      </c>
      <c r="I1640">
        <v>34.33</v>
      </c>
    </row>
    <row r="1641" spans="5:9" x14ac:dyDescent="0.25">
      <c r="E1641" s="22" t="s">
        <v>644</v>
      </c>
      <c r="F1641" s="22" t="s">
        <v>561</v>
      </c>
      <c r="G1641">
        <v>60</v>
      </c>
      <c r="H1641">
        <v>4</v>
      </c>
      <c r="I1641">
        <v>30.04</v>
      </c>
    </row>
    <row r="1642" spans="5:9" x14ac:dyDescent="0.25">
      <c r="E1642" s="22" t="s">
        <v>644</v>
      </c>
      <c r="F1642" s="22" t="s">
        <v>561</v>
      </c>
      <c r="G1642">
        <v>60</v>
      </c>
      <c r="H1642">
        <v>5</v>
      </c>
      <c r="I1642">
        <v>25.75</v>
      </c>
    </row>
    <row r="1643" spans="5:9" x14ac:dyDescent="0.25">
      <c r="E1643" s="22" t="s">
        <v>644</v>
      </c>
      <c r="F1643" s="22" t="s">
        <v>561</v>
      </c>
      <c r="G1643">
        <v>60</v>
      </c>
      <c r="H1643">
        <v>6</v>
      </c>
      <c r="I1643">
        <v>21.46</v>
      </c>
    </row>
    <row r="1644" spans="5:9" x14ac:dyDescent="0.25">
      <c r="E1644" s="22" t="s">
        <v>644</v>
      </c>
      <c r="F1644" s="22" t="s">
        <v>561</v>
      </c>
      <c r="G1644">
        <v>60</v>
      </c>
      <c r="H1644">
        <v>7</v>
      </c>
      <c r="I1644">
        <v>17.16</v>
      </c>
    </row>
    <row r="1645" spans="5:9" x14ac:dyDescent="0.25">
      <c r="E1645" s="22" t="s">
        <v>644</v>
      </c>
      <c r="F1645" s="22" t="s">
        <v>561</v>
      </c>
      <c r="G1645">
        <v>60</v>
      </c>
      <c r="H1645">
        <v>8</v>
      </c>
      <c r="I1645">
        <v>12.87</v>
      </c>
    </row>
    <row r="1646" spans="5:9" x14ac:dyDescent="0.25">
      <c r="E1646" s="22" t="s">
        <v>644</v>
      </c>
      <c r="F1646" s="22" t="s">
        <v>561</v>
      </c>
      <c r="G1646">
        <v>60</v>
      </c>
      <c r="H1646">
        <v>9</v>
      </c>
      <c r="I1646">
        <v>8.58</v>
      </c>
    </row>
    <row r="1647" spans="5:9" x14ac:dyDescent="0.25">
      <c r="E1647" s="22" t="s">
        <v>644</v>
      </c>
      <c r="F1647" s="22" t="s">
        <v>561</v>
      </c>
      <c r="G1647">
        <v>60</v>
      </c>
      <c r="H1647">
        <v>10</v>
      </c>
      <c r="I1647">
        <v>4.29</v>
      </c>
    </row>
    <row r="1648" spans="5:9" x14ac:dyDescent="0.25">
      <c r="E1648" s="22" t="s">
        <v>644</v>
      </c>
      <c r="F1648" s="22" t="s">
        <v>561</v>
      </c>
      <c r="G1648">
        <v>61</v>
      </c>
      <c r="H1648">
        <v>1</v>
      </c>
      <c r="I1648">
        <v>42.71</v>
      </c>
    </row>
    <row r="1649" spans="5:9" x14ac:dyDescent="0.25">
      <c r="E1649" s="22" t="s">
        <v>644</v>
      </c>
      <c r="F1649" s="22" t="s">
        <v>561</v>
      </c>
      <c r="G1649">
        <v>61</v>
      </c>
      <c r="H1649">
        <v>2</v>
      </c>
      <c r="I1649">
        <v>40.1</v>
      </c>
    </row>
    <row r="1650" spans="5:9" x14ac:dyDescent="0.25">
      <c r="E1650" s="22" t="s">
        <v>644</v>
      </c>
      <c r="F1650" s="22" t="s">
        <v>561</v>
      </c>
      <c r="G1650">
        <v>61</v>
      </c>
      <c r="H1650">
        <v>3</v>
      </c>
      <c r="I1650">
        <v>35.65</v>
      </c>
    </row>
    <row r="1651" spans="5:9" x14ac:dyDescent="0.25">
      <c r="E1651" s="22" t="s">
        <v>644</v>
      </c>
      <c r="F1651" s="22" t="s">
        <v>561</v>
      </c>
      <c r="G1651">
        <v>61</v>
      </c>
      <c r="H1651">
        <v>4</v>
      </c>
      <c r="I1651">
        <v>31.19</v>
      </c>
    </row>
    <row r="1652" spans="5:9" x14ac:dyDescent="0.25">
      <c r="E1652" s="22" t="s">
        <v>644</v>
      </c>
      <c r="F1652" s="22" t="s">
        <v>561</v>
      </c>
      <c r="G1652">
        <v>61</v>
      </c>
      <c r="H1652">
        <v>5</v>
      </c>
      <c r="I1652">
        <v>26.74</v>
      </c>
    </row>
    <row r="1653" spans="5:9" x14ac:dyDescent="0.25">
      <c r="E1653" s="22" t="s">
        <v>644</v>
      </c>
      <c r="F1653" s="22" t="s">
        <v>561</v>
      </c>
      <c r="G1653">
        <v>61</v>
      </c>
      <c r="H1653">
        <v>6</v>
      </c>
      <c r="I1653">
        <v>22.28</v>
      </c>
    </row>
    <row r="1654" spans="5:9" x14ac:dyDescent="0.25">
      <c r="E1654" s="22" t="s">
        <v>644</v>
      </c>
      <c r="F1654" s="22" t="s">
        <v>561</v>
      </c>
      <c r="G1654">
        <v>61</v>
      </c>
      <c r="H1654">
        <v>7</v>
      </c>
      <c r="I1654">
        <v>17.82</v>
      </c>
    </row>
    <row r="1655" spans="5:9" x14ac:dyDescent="0.25">
      <c r="E1655" s="22" t="s">
        <v>644</v>
      </c>
      <c r="F1655" s="22" t="s">
        <v>561</v>
      </c>
      <c r="G1655">
        <v>61</v>
      </c>
      <c r="H1655">
        <v>8</v>
      </c>
      <c r="I1655">
        <v>13.37</v>
      </c>
    </row>
    <row r="1656" spans="5:9" x14ac:dyDescent="0.25">
      <c r="E1656" s="22" t="s">
        <v>644</v>
      </c>
      <c r="F1656" s="22" t="s">
        <v>561</v>
      </c>
      <c r="G1656">
        <v>61</v>
      </c>
      <c r="H1656">
        <v>9</v>
      </c>
      <c r="I1656">
        <v>8.91</v>
      </c>
    </row>
    <row r="1657" spans="5:9" x14ac:dyDescent="0.25">
      <c r="E1657" s="22" t="s">
        <v>644</v>
      </c>
      <c r="F1657" s="22" t="s">
        <v>561</v>
      </c>
      <c r="G1657">
        <v>61</v>
      </c>
      <c r="H1657">
        <v>10</v>
      </c>
      <c r="I1657">
        <v>4.46</v>
      </c>
    </row>
    <row r="1658" spans="5:9" x14ac:dyDescent="0.25">
      <c r="E1658" s="22" t="s">
        <v>644</v>
      </c>
      <c r="F1658" s="22" t="s">
        <v>561</v>
      </c>
      <c r="G1658">
        <v>62</v>
      </c>
      <c r="H1658">
        <v>1</v>
      </c>
      <c r="I1658">
        <v>44.22</v>
      </c>
    </row>
    <row r="1659" spans="5:9" x14ac:dyDescent="0.25">
      <c r="E1659" s="22" t="s">
        <v>644</v>
      </c>
      <c r="F1659" s="22" t="s">
        <v>561</v>
      </c>
      <c r="G1659">
        <v>62</v>
      </c>
      <c r="H1659">
        <v>2</v>
      </c>
      <c r="I1659">
        <v>41.68</v>
      </c>
    </row>
    <row r="1660" spans="5:9" x14ac:dyDescent="0.25">
      <c r="E1660" s="22" t="s">
        <v>644</v>
      </c>
      <c r="F1660" s="22" t="s">
        <v>561</v>
      </c>
      <c r="G1660">
        <v>62</v>
      </c>
      <c r="H1660">
        <v>3</v>
      </c>
      <c r="I1660">
        <v>37.049999999999997</v>
      </c>
    </row>
    <row r="1661" spans="5:9" x14ac:dyDescent="0.25">
      <c r="E1661" s="22" t="s">
        <v>644</v>
      </c>
      <c r="F1661" s="22" t="s">
        <v>561</v>
      </c>
      <c r="G1661">
        <v>62</v>
      </c>
      <c r="H1661">
        <v>4</v>
      </c>
      <c r="I1661">
        <v>32.42</v>
      </c>
    </row>
    <row r="1662" spans="5:9" x14ac:dyDescent="0.25">
      <c r="E1662" s="22" t="s">
        <v>644</v>
      </c>
      <c r="F1662" s="22" t="s">
        <v>561</v>
      </c>
      <c r="G1662">
        <v>62</v>
      </c>
      <c r="H1662">
        <v>5</v>
      </c>
      <c r="I1662">
        <v>27.79</v>
      </c>
    </row>
    <row r="1663" spans="5:9" x14ac:dyDescent="0.25">
      <c r="E1663" s="22" t="s">
        <v>644</v>
      </c>
      <c r="F1663" s="22" t="s">
        <v>561</v>
      </c>
      <c r="G1663">
        <v>62</v>
      </c>
      <c r="H1663">
        <v>6</v>
      </c>
      <c r="I1663">
        <v>23.16</v>
      </c>
    </row>
    <row r="1664" spans="5:9" x14ac:dyDescent="0.25">
      <c r="E1664" s="22" t="s">
        <v>644</v>
      </c>
      <c r="F1664" s="22" t="s">
        <v>561</v>
      </c>
      <c r="G1664">
        <v>62</v>
      </c>
      <c r="H1664">
        <v>7</v>
      </c>
      <c r="I1664">
        <v>18.52</v>
      </c>
    </row>
    <row r="1665" spans="5:9" x14ac:dyDescent="0.25">
      <c r="E1665" s="22" t="s">
        <v>644</v>
      </c>
      <c r="F1665" s="22" t="s">
        <v>561</v>
      </c>
      <c r="G1665">
        <v>62</v>
      </c>
      <c r="H1665">
        <v>8</v>
      </c>
      <c r="I1665">
        <v>13.89</v>
      </c>
    </row>
    <row r="1666" spans="5:9" x14ac:dyDescent="0.25">
      <c r="E1666" s="22" t="s">
        <v>644</v>
      </c>
      <c r="F1666" s="22" t="s">
        <v>561</v>
      </c>
      <c r="G1666">
        <v>62</v>
      </c>
      <c r="H1666">
        <v>9</v>
      </c>
      <c r="I1666">
        <v>9.26</v>
      </c>
    </row>
    <row r="1667" spans="5:9" x14ac:dyDescent="0.25">
      <c r="E1667" s="22" t="s">
        <v>644</v>
      </c>
      <c r="F1667" s="22" t="s">
        <v>561</v>
      </c>
      <c r="G1667">
        <v>62</v>
      </c>
      <c r="H1667">
        <v>10</v>
      </c>
      <c r="I1667">
        <v>4.63</v>
      </c>
    </row>
    <row r="1668" spans="5:9" x14ac:dyDescent="0.25">
      <c r="E1668" s="22" t="s">
        <v>644</v>
      </c>
      <c r="F1668" s="22" t="s">
        <v>561</v>
      </c>
      <c r="G1668">
        <v>63</v>
      </c>
      <c r="H1668">
        <v>1</v>
      </c>
      <c r="I1668">
        <v>45.83</v>
      </c>
    </row>
    <row r="1669" spans="5:9" x14ac:dyDescent="0.25">
      <c r="E1669" s="22" t="s">
        <v>644</v>
      </c>
      <c r="F1669" s="22" t="s">
        <v>561</v>
      </c>
      <c r="G1669">
        <v>63</v>
      </c>
      <c r="H1669">
        <v>2</v>
      </c>
      <c r="I1669">
        <v>43.34</v>
      </c>
    </row>
    <row r="1670" spans="5:9" x14ac:dyDescent="0.25">
      <c r="E1670" s="22" t="s">
        <v>644</v>
      </c>
      <c r="F1670" s="22" t="s">
        <v>561</v>
      </c>
      <c r="G1670">
        <v>63</v>
      </c>
      <c r="H1670">
        <v>3</v>
      </c>
      <c r="I1670">
        <v>38.53</v>
      </c>
    </row>
    <row r="1671" spans="5:9" x14ac:dyDescent="0.25">
      <c r="E1671" s="22" t="s">
        <v>644</v>
      </c>
      <c r="F1671" s="22" t="s">
        <v>561</v>
      </c>
      <c r="G1671">
        <v>63</v>
      </c>
      <c r="H1671">
        <v>4</v>
      </c>
      <c r="I1671">
        <v>33.71</v>
      </c>
    </row>
    <row r="1672" spans="5:9" x14ac:dyDescent="0.25">
      <c r="E1672" s="22" t="s">
        <v>644</v>
      </c>
      <c r="F1672" s="22" t="s">
        <v>561</v>
      </c>
      <c r="G1672">
        <v>63</v>
      </c>
      <c r="H1672">
        <v>5</v>
      </c>
      <c r="I1672">
        <v>28.9</v>
      </c>
    </row>
    <row r="1673" spans="5:9" x14ac:dyDescent="0.25">
      <c r="E1673" s="22" t="s">
        <v>644</v>
      </c>
      <c r="F1673" s="22" t="s">
        <v>561</v>
      </c>
      <c r="G1673">
        <v>63</v>
      </c>
      <c r="H1673">
        <v>6</v>
      </c>
      <c r="I1673">
        <v>24.08</v>
      </c>
    </row>
    <row r="1674" spans="5:9" x14ac:dyDescent="0.25">
      <c r="E1674" s="22" t="s">
        <v>644</v>
      </c>
      <c r="F1674" s="22" t="s">
        <v>561</v>
      </c>
      <c r="G1674">
        <v>63</v>
      </c>
      <c r="H1674">
        <v>7</v>
      </c>
      <c r="I1674">
        <v>19.260000000000002</v>
      </c>
    </row>
    <row r="1675" spans="5:9" x14ac:dyDescent="0.25">
      <c r="E1675" s="22" t="s">
        <v>644</v>
      </c>
      <c r="F1675" s="22" t="s">
        <v>561</v>
      </c>
      <c r="G1675">
        <v>63</v>
      </c>
      <c r="H1675">
        <v>8</v>
      </c>
      <c r="I1675">
        <v>14.45</v>
      </c>
    </row>
    <row r="1676" spans="5:9" x14ac:dyDescent="0.25">
      <c r="E1676" s="22" t="s">
        <v>644</v>
      </c>
      <c r="F1676" s="22" t="s">
        <v>561</v>
      </c>
      <c r="G1676">
        <v>63</v>
      </c>
      <c r="H1676">
        <v>9</v>
      </c>
      <c r="I1676">
        <v>9.6300000000000008</v>
      </c>
    </row>
    <row r="1677" spans="5:9" x14ac:dyDescent="0.25">
      <c r="E1677" s="22" t="s">
        <v>644</v>
      </c>
      <c r="F1677" s="22" t="s">
        <v>561</v>
      </c>
      <c r="G1677">
        <v>63</v>
      </c>
      <c r="H1677">
        <v>10</v>
      </c>
      <c r="I1677">
        <v>4.82</v>
      </c>
    </row>
    <row r="1678" spans="5:9" x14ac:dyDescent="0.25">
      <c r="E1678" s="22" t="s">
        <v>644</v>
      </c>
      <c r="F1678" s="22" t="s">
        <v>561</v>
      </c>
      <c r="G1678">
        <v>64</v>
      </c>
      <c r="H1678">
        <v>1</v>
      </c>
      <c r="I1678">
        <v>47.56</v>
      </c>
    </row>
    <row r="1679" spans="5:9" x14ac:dyDescent="0.25">
      <c r="E1679" s="22" t="s">
        <v>644</v>
      </c>
      <c r="F1679" s="22" t="s">
        <v>561</v>
      </c>
      <c r="G1679">
        <v>64</v>
      </c>
      <c r="H1679">
        <v>2</v>
      </c>
      <c r="I1679">
        <v>43.93</v>
      </c>
    </row>
    <row r="1680" spans="5:9" x14ac:dyDescent="0.25">
      <c r="E1680" s="22" t="s">
        <v>644</v>
      </c>
      <c r="F1680" s="22" t="s">
        <v>561</v>
      </c>
      <c r="G1680">
        <v>64</v>
      </c>
      <c r="H1680">
        <v>3</v>
      </c>
      <c r="I1680">
        <v>39.049999999999997</v>
      </c>
    </row>
    <row r="1681" spans="5:9" x14ac:dyDescent="0.25">
      <c r="E1681" s="22" t="s">
        <v>644</v>
      </c>
      <c r="F1681" s="22" t="s">
        <v>561</v>
      </c>
      <c r="G1681">
        <v>64</v>
      </c>
      <c r="H1681">
        <v>4</v>
      </c>
      <c r="I1681">
        <v>34.17</v>
      </c>
    </row>
    <row r="1682" spans="5:9" x14ac:dyDescent="0.25">
      <c r="E1682" s="22" t="s">
        <v>644</v>
      </c>
      <c r="F1682" s="22" t="s">
        <v>561</v>
      </c>
      <c r="G1682">
        <v>64</v>
      </c>
      <c r="H1682">
        <v>5</v>
      </c>
      <c r="I1682">
        <v>29.29</v>
      </c>
    </row>
    <row r="1683" spans="5:9" x14ac:dyDescent="0.25">
      <c r="E1683" s="22" t="s">
        <v>644</v>
      </c>
      <c r="F1683" s="22" t="s">
        <v>561</v>
      </c>
      <c r="G1683">
        <v>64</v>
      </c>
      <c r="H1683">
        <v>6</v>
      </c>
      <c r="I1683">
        <v>24.41</v>
      </c>
    </row>
    <row r="1684" spans="5:9" x14ac:dyDescent="0.25">
      <c r="E1684" s="22" t="s">
        <v>644</v>
      </c>
      <c r="F1684" s="22" t="s">
        <v>561</v>
      </c>
      <c r="G1684">
        <v>64</v>
      </c>
      <c r="H1684">
        <v>7</v>
      </c>
      <c r="I1684">
        <v>19.52</v>
      </c>
    </row>
    <row r="1685" spans="5:9" x14ac:dyDescent="0.25">
      <c r="E1685" s="22" t="s">
        <v>644</v>
      </c>
      <c r="F1685" s="22" t="s">
        <v>561</v>
      </c>
      <c r="G1685">
        <v>64</v>
      </c>
      <c r="H1685">
        <v>8</v>
      </c>
      <c r="I1685">
        <v>14.64</v>
      </c>
    </row>
    <row r="1686" spans="5:9" x14ac:dyDescent="0.25">
      <c r="E1686" s="22" t="s">
        <v>644</v>
      </c>
      <c r="F1686" s="22" t="s">
        <v>561</v>
      </c>
      <c r="G1686">
        <v>64</v>
      </c>
      <c r="H1686">
        <v>9</v>
      </c>
      <c r="I1686">
        <v>9.76</v>
      </c>
    </row>
    <row r="1687" spans="5:9" x14ac:dyDescent="0.25">
      <c r="E1687" s="22" t="s">
        <v>644</v>
      </c>
      <c r="F1687" s="22" t="s">
        <v>561</v>
      </c>
      <c r="G1687">
        <v>64</v>
      </c>
      <c r="H1687">
        <v>10</v>
      </c>
      <c r="I1687">
        <v>4.88</v>
      </c>
    </row>
    <row r="1688" spans="5:9" x14ac:dyDescent="0.25">
      <c r="E1688" s="22" t="s">
        <v>644</v>
      </c>
      <c r="F1688" s="22" t="s">
        <v>561</v>
      </c>
      <c r="G1688">
        <v>65</v>
      </c>
      <c r="H1688">
        <v>1</v>
      </c>
      <c r="I1688">
        <v>48.76</v>
      </c>
    </row>
    <row r="1689" spans="5:9" x14ac:dyDescent="0.25">
      <c r="E1689" s="22" t="s">
        <v>644</v>
      </c>
      <c r="F1689" s="22" t="s">
        <v>561</v>
      </c>
      <c r="G1689">
        <v>65</v>
      </c>
      <c r="H1689">
        <v>2</v>
      </c>
      <c r="I1689">
        <v>43.88</v>
      </c>
    </row>
    <row r="1690" spans="5:9" x14ac:dyDescent="0.25">
      <c r="E1690" s="22" t="s">
        <v>644</v>
      </c>
      <c r="F1690" s="22" t="s">
        <v>561</v>
      </c>
      <c r="G1690">
        <v>65</v>
      </c>
      <c r="H1690">
        <v>3</v>
      </c>
      <c r="I1690">
        <v>39.01</v>
      </c>
    </row>
    <row r="1691" spans="5:9" x14ac:dyDescent="0.25">
      <c r="E1691" s="22" t="s">
        <v>644</v>
      </c>
      <c r="F1691" s="22" t="s">
        <v>561</v>
      </c>
      <c r="G1691">
        <v>65</v>
      </c>
      <c r="H1691">
        <v>4</v>
      </c>
      <c r="I1691">
        <v>34.130000000000003</v>
      </c>
    </row>
    <row r="1692" spans="5:9" x14ac:dyDescent="0.25">
      <c r="E1692" s="22" t="s">
        <v>644</v>
      </c>
      <c r="F1692" s="22" t="s">
        <v>561</v>
      </c>
      <c r="G1692">
        <v>65</v>
      </c>
      <c r="H1692">
        <v>5</v>
      </c>
      <c r="I1692">
        <v>29.26</v>
      </c>
    </row>
    <row r="1693" spans="5:9" x14ac:dyDescent="0.25">
      <c r="E1693" s="22" t="s">
        <v>644</v>
      </c>
      <c r="F1693" s="22" t="s">
        <v>561</v>
      </c>
      <c r="G1693">
        <v>65</v>
      </c>
      <c r="H1693">
        <v>6</v>
      </c>
      <c r="I1693">
        <v>24.38</v>
      </c>
    </row>
    <row r="1694" spans="5:9" x14ac:dyDescent="0.25">
      <c r="E1694" s="22" t="s">
        <v>644</v>
      </c>
      <c r="F1694" s="22" t="s">
        <v>561</v>
      </c>
      <c r="G1694">
        <v>65</v>
      </c>
      <c r="H1694">
        <v>7</v>
      </c>
      <c r="I1694">
        <v>19.5</v>
      </c>
    </row>
    <row r="1695" spans="5:9" x14ac:dyDescent="0.25">
      <c r="E1695" s="22" t="s">
        <v>644</v>
      </c>
      <c r="F1695" s="22" t="s">
        <v>561</v>
      </c>
      <c r="G1695">
        <v>65</v>
      </c>
      <c r="H1695">
        <v>8</v>
      </c>
      <c r="I1695">
        <v>14.63</v>
      </c>
    </row>
    <row r="1696" spans="5:9" x14ac:dyDescent="0.25">
      <c r="E1696" s="22" t="s">
        <v>644</v>
      </c>
      <c r="F1696" s="22" t="s">
        <v>561</v>
      </c>
      <c r="G1696">
        <v>65</v>
      </c>
      <c r="H1696">
        <v>9</v>
      </c>
      <c r="I1696">
        <v>9.75</v>
      </c>
    </row>
    <row r="1697" spans="5:9" x14ac:dyDescent="0.25">
      <c r="E1697" s="22" t="s">
        <v>644</v>
      </c>
      <c r="F1697" s="22" t="s">
        <v>561</v>
      </c>
      <c r="G1697">
        <v>65</v>
      </c>
      <c r="H1697">
        <v>10</v>
      </c>
      <c r="I1697">
        <v>4.88</v>
      </c>
    </row>
    <row r="1698" spans="5:9" x14ac:dyDescent="0.25">
      <c r="E1698" s="22" t="s">
        <v>644</v>
      </c>
      <c r="F1698" s="22" t="s">
        <v>561</v>
      </c>
      <c r="G1698">
        <v>66</v>
      </c>
      <c r="H1698">
        <v>1</v>
      </c>
      <c r="I1698">
        <v>48.71</v>
      </c>
    </row>
    <row r="1699" spans="5:9" x14ac:dyDescent="0.25">
      <c r="E1699" s="22" t="s">
        <v>644</v>
      </c>
      <c r="F1699" s="22" t="s">
        <v>561</v>
      </c>
      <c r="G1699">
        <v>66</v>
      </c>
      <c r="H1699">
        <v>2</v>
      </c>
      <c r="I1699">
        <v>43.84</v>
      </c>
    </row>
    <row r="1700" spans="5:9" x14ac:dyDescent="0.25">
      <c r="E1700" s="22" t="s">
        <v>644</v>
      </c>
      <c r="F1700" s="22" t="s">
        <v>561</v>
      </c>
      <c r="G1700">
        <v>66</v>
      </c>
      <c r="H1700">
        <v>3</v>
      </c>
      <c r="I1700">
        <v>38.97</v>
      </c>
    </row>
    <row r="1701" spans="5:9" x14ac:dyDescent="0.25">
      <c r="E1701" s="22" t="s">
        <v>644</v>
      </c>
      <c r="F1701" s="22" t="s">
        <v>561</v>
      </c>
      <c r="G1701">
        <v>66</v>
      </c>
      <c r="H1701">
        <v>4</v>
      </c>
      <c r="I1701">
        <v>34.1</v>
      </c>
    </row>
    <row r="1702" spans="5:9" x14ac:dyDescent="0.25">
      <c r="E1702" s="22" t="s">
        <v>644</v>
      </c>
      <c r="F1702" s="22" t="s">
        <v>561</v>
      </c>
      <c r="G1702">
        <v>66</v>
      </c>
      <c r="H1702">
        <v>5</v>
      </c>
      <c r="I1702">
        <v>29.23</v>
      </c>
    </row>
    <row r="1703" spans="5:9" x14ac:dyDescent="0.25">
      <c r="E1703" s="22" t="s">
        <v>644</v>
      </c>
      <c r="F1703" s="22" t="s">
        <v>561</v>
      </c>
      <c r="G1703">
        <v>66</v>
      </c>
      <c r="H1703">
        <v>6</v>
      </c>
      <c r="I1703">
        <v>24.36</v>
      </c>
    </row>
    <row r="1704" spans="5:9" x14ac:dyDescent="0.25">
      <c r="E1704" s="22" t="s">
        <v>644</v>
      </c>
      <c r="F1704" s="22" t="s">
        <v>561</v>
      </c>
      <c r="G1704">
        <v>66</v>
      </c>
      <c r="H1704">
        <v>7</v>
      </c>
      <c r="I1704">
        <v>19.48</v>
      </c>
    </row>
    <row r="1705" spans="5:9" x14ac:dyDescent="0.25">
      <c r="E1705" s="22" t="s">
        <v>644</v>
      </c>
      <c r="F1705" s="22" t="s">
        <v>561</v>
      </c>
      <c r="G1705">
        <v>66</v>
      </c>
      <c r="H1705">
        <v>8</v>
      </c>
      <c r="I1705">
        <v>14.61</v>
      </c>
    </row>
    <row r="1706" spans="5:9" x14ac:dyDescent="0.25">
      <c r="E1706" s="22" t="s">
        <v>644</v>
      </c>
      <c r="F1706" s="22" t="s">
        <v>561</v>
      </c>
      <c r="G1706">
        <v>66</v>
      </c>
      <c r="H1706">
        <v>9</v>
      </c>
      <c r="I1706">
        <v>9.74</v>
      </c>
    </row>
    <row r="1707" spans="5:9" x14ac:dyDescent="0.25">
      <c r="E1707" s="22" t="s">
        <v>644</v>
      </c>
      <c r="F1707" s="22" t="s">
        <v>561</v>
      </c>
      <c r="G1707">
        <v>66</v>
      </c>
      <c r="H1707">
        <v>10</v>
      </c>
      <c r="I1707">
        <v>4.87</v>
      </c>
    </row>
    <row r="1708" spans="5:9" x14ac:dyDescent="0.25">
      <c r="E1708" s="22" t="s">
        <v>644</v>
      </c>
      <c r="F1708" s="22" t="s">
        <v>561</v>
      </c>
      <c r="G1708">
        <v>67</v>
      </c>
      <c r="H1708">
        <v>1</v>
      </c>
      <c r="I1708">
        <v>48.65</v>
      </c>
    </row>
    <row r="1709" spans="5:9" x14ac:dyDescent="0.25">
      <c r="E1709" s="22" t="s">
        <v>644</v>
      </c>
      <c r="F1709" s="22" t="s">
        <v>561</v>
      </c>
      <c r="G1709">
        <v>67</v>
      </c>
      <c r="H1709">
        <v>2</v>
      </c>
      <c r="I1709">
        <v>43.79</v>
      </c>
    </row>
    <row r="1710" spans="5:9" x14ac:dyDescent="0.25">
      <c r="E1710" s="22" t="s">
        <v>644</v>
      </c>
      <c r="F1710" s="22" t="s">
        <v>561</v>
      </c>
      <c r="G1710">
        <v>67</v>
      </c>
      <c r="H1710">
        <v>3</v>
      </c>
      <c r="I1710">
        <v>38.92</v>
      </c>
    </row>
    <row r="1711" spans="5:9" x14ac:dyDescent="0.25">
      <c r="E1711" s="22" t="s">
        <v>644</v>
      </c>
      <c r="F1711" s="22" t="s">
        <v>561</v>
      </c>
      <c r="G1711">
        <v>67</v>
      </c>
      <c r="H1711">
        <v>4</v>
      </c>
      <c r="I1711">
        <v>34.06</v>
      </c>
    </row>
    <row r="1712" spans="5:9" x14ac:dyDescent="0.25">
      <c r="E1712" s="22" t="s">
        <v>644</v>
      </c>
      <c r="F1712" s="22" t="s">
        <v>561</v>
      </c>
      <c r="G1712">
        <v>67</v>
      </c>
      <c r="H1712">
        <v>5</v>
      </c>
      <c r="I1712">
        <v>29.19</v>
      </c>
    </row>
    <row r="1713" spans="5:9" x14ac:dyDescent="0.25">
      <c r="E1713" s="22" t="s">
        <v>644</v>
      </c>
      <c r="F1713" s="22" t="s">
        <v>561</v>
      </c>
      <c r="G1713">
        <v>67</v>
      </c>
      <c r="H1713">
        <v>6</v>
      </c>
      <c r="I1713">
        <v>24.33</v>
      </c>
    </row>
    <row r="1714" spans="5:9" x14ac:dyDescent="0.25">
      <c r="E1714" s="22" t="s">
        <v>644</v>
      </c>
      <c r="F1714" s="22" t="s">
        <v>561</v>
      </c>
      <c r="G1714">
        <v>67</v>
      </c>
      <c r="H1714">
        <v>7</v>
      </c>
      <c r="I1714">
        <v>19.46</v>
      </c>
    </row>
    <row r="1715" spans="5:9" x14ac:dyDescent="0.25">
      <c r="E1715" s="22" t="s">
        <v>644</v>
      </c>
      <c r="F1715" s="22" t="s">
        <v>561</v>
      </c>
      <c r="G1715">
        <v>67</v>
      </c>
      <c r="H1715">
        <v>8</v>
      </c>
      <c r="I1715">
        <v>14.6</v>
      </c>
    </row>
    <row r="1716" spans="5:9" x14ac:dyDescent="0.25">
      <c r="E1716" s="22" t="s">
        <v>644</v>
      </c>
      <c r="F1716" s="22" t="s">
        <v>561</v>
      </c>
      <c r="G1716">
        <v>67</v>
      </c>
      <c r="H1716">
        <v>9</v>
      </c>
      <c r="I1716">
        <v>9.73</v>
      </c>
    </row>
    <row r="1717" spans="5:9" x14ac:dyDescent="0.25">
      <c r="E1717" s="22" t="s">
        <v>644</v>
      </c>
      <c r="F1717" s="22" t="s">
        <v>561</v>
      </c>
      <c r="G1717">
        <v>67</v>
      </c>
      <c r="H1717">
        <v>10</v>
      </c>
      <c r="I1717">
        <v>4.87</v>
      </c>
    </row>
    <row r="1718" spans="5:9" x14ac:dyDescent="0.25">
      <c r="E1718" s="22" t="s">
        <v>644</v>
      </c>
      <c r="F1718" s="22" t="s">
        <v>561</v>
      </c>
      <c r="G1718">
        <v>68</v>
      </c>
      <c r="H1718">
        <v>1</v>
      </c>
      <c r="I1718">
        <v>48.6</v>
      </c>
    </row>
    <row r="1719" spans="5:9" x14ac:dyDescent="0.25">
      <c r="E1719" s="22" t="s">
        <v>644</v>
      </c>
      <c r="F1719" s="22" t="s">
        <v>561</v>
      </c>
      <c r="G1719">
        <v>68</v>
      </c>
      <c r="H1719">
        <v>2</v>
      </c>
      <c r="I1719">
        <v>43.74</v>
      </c>
    </row>
    <row r="1720" spans="5:9" x14ac:dyDescent="0.25">
      <c r="E1720" s="22" t="s">
        <v>644</v>
      </c>
      <c r="F1720" s="22" t="s">
        <v>561</v>
      </c>
      <c r="G1720">
        <v>68</v>
      </c>
      <c r="H1720">
        <v>3</v>
      </c>
      <c r="I1720">
        <v>38.880000000000003</v>
      </c>
    </row>
    <row r="1721" spans="5:9" x14ac:dyDescent="0.25">
      <c r="E1721" s="22" t="s">
        <v>644</v>
      </c>
      <c r="F1721" s="22" t="s">
        <v>561</v>
      </c>
      <c r="G1721">
        <v>68</v>
      </c>
      <c r="H1721">
        <v>4</v>
      </c>
      <c r="I1721">
        <v>34.020000000000003</v>
      </c>
    </row>
    <row r="1722" spans="5:9" x14ac:dyDescent="0.25">
      <c r="E1722" s="22" t="s">
        <v>644</v>
      </c>
      <c r="F1722" s="22" t="s">
        <v>561</v>
      </c>
      <c r="G1722">
        <v>68</v>
      </c>
      <c r="H1722">
        <v>5</v>
      </c>
      <c r="I1722">
        <v>29.16</v>
      </c>
    </row>
    <row r="1723" spans="5:9" x14ac:dyDescent="0.25">
      <c r="E1723" s="22" t="s">
        <v>644</v>
      </c>
      <c r="F1723" s="22" t="s">
        <v>561</v>
      </c>
      <c r="G1723">
        <v>68</v>
      </c>
      <c r="H1723">
        <v>6</v>
      </c>
      <c r="I1723">
        <v>24.3</v>
      </c>
    </row>
    <row r="1724" spans="5:9" x14ac:dyDescent="0.25">
      <c r="E1724" s="22" t="s">
        <v>644</v>
      </c>
      <c r="F1724" s="22" t="s">
        <v>561</v>
      </c>
      <c r="G1724">
        <v>68</v>
      </c>
      <c r="H1724">
        <v>7</v>
      </c>
      <c r="I1724">
        <v>19.440000000000001</v>
      </c>
    </row>
    <row r="1725" spans="5:9" x14ac:dyDescent="0.25">
      <c r="E1725" s="22" t="s">
        <v>644</v>
      </c>
      <c r="F1725" s="22" t="s">
        <v>561</v>
      </c>
      <c r="G1725">
        <v>68</v>
      </c>
      <c r="H1725">
        <v>8</v>
      </c>
      <c r="I1725">
        <v>14.58</v>
      </c>
    </row>
    <row r="1726" spans="5:9" x14ac:dyDescent="0.25">
      <c r="E1726" s="22" t="s">
        <v>644</v>
      </c>
      <c r="F1726" s="22" t="s">
        <v>561</v>
      </c>
      <c r="G1726">
        <v>68</v>
      </c>
      <c r="H1726">
        <v>9</v>
      </c>
      <c r="I1726">
        <v>9.7200000000000006</v>
      </c>
    </row>
    <row r="1727" spans="5:9" x14ac:dyDescent="0.25">
      <c r="E1727" s="22" t="s">
        <v>644</v>
      </c>
      <c r="F1727" s="22" t="s">
        <v>561</v>
      </c>
      <c r="G1727">
        <v>68</v>
      </c>
      <c r="H1727">
        <v>10</v>
      </c>
      <c r="I1727">
        <v>4.8600000000000003</v>
      </c>
    </row>
    <row r="1728" spans="5:9" x14ac:dyDescent="0.25">
      <c r="E1728" s="22" t="s">
        <v>644</v>
      </c>
      <c r="F1728" s="22" t="s">
        <v>561</v>
      </c>
      <c r="G1728">
        <v>69</v>
      </c>
      <c r="H1728">
        <v>1</v>
      </c>
      <c r="I1728">
        <v>48.54</v>
      </c>
    </row>
    <row r="1729" spans="5:9" x14ac:dyDescent="0.25">
      <c r="E1729" s="22" t="s">
        <v>644</v>
      </c>
      <c r="F1729" s="22" t="s">
        <v>561</v>
      </c>
      <c r="G1729">
        <v>69</v>
      </c>
      <c r="H1729">
        <v>2</v>
      </c>
      <c r="I1729">
        <v>43.69</v>
      </c>
    </row>
    <row r="1730" spans="5:9" x14ac:dyDescent="0.25">
      <c r="E1730" s="22" t="s">
        <v>644</v>
      </c>
      <c r="F1730" s="22" t="s">
        <v>561</v>
      </c>
      <c r="G1730">
        <v>69</v>
      </c>
      <c r="H1730">
        <v>3</v>
      </c>
      <c r="I1730">
        <v>38.83</v>
      </c>
    </row>
    <row r="1731" spans="5:9" x14ac:dyDescent="0.25">
      <c r="E1731" s="22" t="s">
        <v>644</v>
      </c>
      <c r="F1731" s="22" t="s">
        <v>561</v>
      </c>
      <c r="G1731">
        <v>69</v>
      </c>
      <c r="H1731">
        <v>4</v>
      </c>
      <c r="I1731">
        <v>33.979999999999997</v>
      </c>
    </row>
    <row r="1732" spans="5:9" x14ac:dyDescent="0.25">
      <c r="E1732" s="22" t="s">
        <v>644</v>
      </c>
      <c r="F1732" s="22" t="s">
        <v>561</v>
      </c>
      <c r="G1732">
        <v>69</v>
      </c>
      <c r="H1732">
        <v>5</v>
      </c>
      <c r="I1732">
        <v>29.12</v>
      </c>
    </row>
    <row r="1733" spans="5:9" x14ac:dyDescent="0.25">
      <c r="E1733" s="22" t="s">
        <v>644</v>
      </c>
      <c r="F1733" s="22" t="s">
        <v>561</v>
      </c>
      <c r="G1733">
        <v>69</v>
      </c>
      <c r="H1733">
        <v>6</v>
      </c>
      <c r="I1733">
        <v>24.27</v>
      </c>
    </row>
    <row r="1734" spans="5:9" x14ac:dyDescent="0.25">
      <c r="E1734" s="22" t="s">
        <v>644</v>
      </c>
      <c r="F1734" s="22" t="s">
        <v>561</v>
      </c>
      <c r="G1734">
        <v>69</v>
      </c>
      <c r="H1734">
        <v>7</v>
      </c>
      <c r="I1734">
        <v>19.420000000000002</v>
      </c>
    </row>
    <row r="1735" spans="5:9" x14ac:dyDescent="0.25">
      <c r="E1735" s="22" t="s">
        <v>644</v>
      </c>
      <c r="F1735" s="22" t="s">
        <v>561</v>
      </c>
      <c r="G1735">
        <v>69</v>
      </c>
      <c r="H1735">
        <v>8</v>
      </c>
      <c r="I1735">
        <v>14.56</v>
      </c>
    </row>
    <row r="1736" spans="5:9" x14ac:dyDescent="0.25">
      <c r="E1736" s="22" t="s">
        <v>644</v>
      </c>
      <c r="F1736" s="22" t="s">
        <v>561</v>
      </c>
      <c r="G1736">
        <v>69</v>
      </c>
      <c r="H1736">
        <v>9</v>
      </c>
      <c r="I1736">
        <v>9.7100000000000009</v>
      </c>
    </row>
    <row r="1737" spans="5:9" x14ac:dyDescent="0.25">
      <c r="E1737" s="22" t="s">
        <v>644</v>
      </c>
      <c r="F1737" s="22" t="s">
        <v>561</v>
      </c>
      <c r="G1737">
        <v>69</v>
      </c>
      <c r="H1737">
        <v>10</v>
      </c>
      <c r="I1737">
        <v>4.8499999999999996</v>
      </c>
    </row>
    <row r="1738" spans="5:9" x14ac:dyDescent="0.25">
      <c r="E1738" s="22" t="s">
        <v>644</v>
      </c>
      <c r="F1738" s="22" t="s">
        <v>561</v>
      </c>
      <c r="G1738">
        <v>70</v>
      </c>
      <c r="H1738">
        <v>1</v>
      </c>
      <c r="I1738">
        <v>48.48</v>
      </c>
    </row>
    <row r="1739" spans="5:9" x14ac:dyDescent="0.25">
      <c r="E1739" s="22" t="s">
        <v>644</v>
      </c>
      <c r="F1739" s="22" t="s">
        <v>561</v>
      </c>
      <c r="G1739">
        <v>70</v>
      </c>
      <c r="H1739">
        <v>2</v>
      </c>
      <c r="I1739">
        <v>43.63</v>
      </c>
    </row>
    <row r="1740" spans="5:9" x14ac:dyDescent="0.25">
      <c r="E1740" s="22" t="s">
        <v>644</v>
      </c>
      <c r="F1740" s="22" t="s">
        <v>561</v>
      </c>
      <c r="G1740">
        <v>70</v>
      </c>
      <c r="H1740">
        <v>3</v>
      </c>
      <c r="I1740">
        <v>38.78</v>
      </c>
    </row>
    <row r="1741" spans="5:9" x14ac:dyDescent="0.25">
      <c r="E1741" s="22" t="s">
        <v>644</v>
      </c>
      <c r="F1741" s="22" t="s">
        <v>561</v>
      </c>
      <c r="G1741">
        <v>70</v>
      </c>
      <c r="H1741">
        <v>4</v>
      </c>
      <c r="I1741">
        <v>33.94</v>
      </c>
    </row>
    <row r="1742" spans="5:9" x14ac:dyDescent="0.25">
      <c r="E1742" s="22" t="s">
        <v>644</v>
      </c>
      <c r="F1742" s="22" t="s">
        <v>561</v>
      </c>
      <c r="G1742">
        <v>70</v>
      </c>
      <c r="H1742">
        <v>5</v>
      </c>
      <c r="I1742">
        <v>29.09</v>
      </c>
    </row>
    <row r="1743" spans="5:9" x14ac:dyDescent="0.25">
      <c r="E1743" s="22" t="s">
        <v>644</v>
      </c>
      <c r="F1743" s="22" t="s">
        <v>561</v>
      </c>
      <c r="G1743">
        <v>70</v>
      </c>
      <c r="H1743">
        <v>6</v>
      </c>
      <c r="I1743">
        <v>24.24</v>
      </c>
    </row>
    <row r="1744" spans="5:9" x14ac:dyDescent="0.25">
      <c r="E1744" s="22" t="s">
        <v>644</v>
      </c>
      <c r="F1744" s="22" t="s">
        <v>561</v>
      </c>
      <c r="G1744">
        <v>70</v>
      </c>
      <c r="H1744">
        <v>7</v>
      </c>
      <c r="I1744">
        <v>19.39</v>
      </c>
    </row>
    <row r="1745" spans="5:9" x14ac:dyDescent="0.25">
      <c r="E1745" s="22" t="s">
        <v>644</v>
      </c>
      <c r="F1745" s="22" t="s">
        <v>561</v>
      </c>
      <c r="G1745">
        <v>70</v>
      </c>
      <c r="H1745">
        <v>8</v>
      </c>
      <c r="I1745">
        <v>14.54</v>
      </c>
    </row>
    <row r="1746" spans="5:9" x14ac:dyDescent="0.25">
      <c r="E1746" s="22" t="s">
        <v>644</v>
      </c>
      <c r="F1746" s="22" t="s">
        <v>561</v>
      </c>
      <c r="G1746">
        <v>70</v>
      </c>
      <c r="H1746">
        <v>9</v>
      </c>
      <c r="I1746">
        <v>9.6999999999999993</v>
      </c>
    </row>
    <row r="1747" spans="5:9" x14ac:dyDescent="0.25">
      <c r="E1747" s="22" t="s">
        <v>644</v>
      </c>
      <c r="F1747" s="22" t="s">
        <v>561</v>
      </c>
      <c r="G1747">
        <v>70</v>
      </c>
      <c r="H1747">
        <v>10</v>
      </c>
      <c r="I1747">
        <v>4.8499999999999996</v>
      </c>
    </row>
    <row r="1748" spans="5:9" x14ac:dyDescent="0.25">
      <c r="E1748" s="22" t="s">
        <v>644</v>
      </c>
      <c r="F1748" s="22" t="s">
        <v>561</v>
      </c>
      <c r="G1748">
        <v>71</v>
      </c>
      <c r="H1748">
        <v>1</v>
      </c>
      <c r="I1748">
        <v>48.42</v>
      </c>
    </row>
    <row r="1749" spans="5:9" x14ac:dyDescent="0.25">
      <c r="E1749" s="22" t="s">
        <v>644</v>
      </c>
      <c r="F1749" s="22" t="s">
        <v>561</v>
      </c>
      <c r="G1749">
        <v>71</v>
      </c>
      <c r="H1749">
        <v>2</v>
      </c>
      <c r="I1749">
        <v>43.58</v>
      </c>
    </row>
    <row r="1750" spans="5:9" x14ac:dyDescent="0.25">
      <c r="E1750" s="22" t="s">
        <v>644</v>
      </c>
      <c r="F1750" s="22" t="s">
        <v>561</v>
      </c>
      <c r="G1750">
        <v>71</v>
      </c>
      <c r="H1750">
        <v>3</v>
      </c>
      <c r="I1750">
        <v>38.74</v>
      </c>
    </row>
    <row r="1751" spans="5:9" x14ac:dyDescent="0.25">
      <c r="E1751" s="22" t="s">
        <v>644</v>
      </c>
      <c r="F1751" s="22" t="s">
        <v>561</v>
      </c>
      <c r="G1751">
        <v>71</v>
      </c>
      <c r="H1751">
        <v>4</v>
      </c>
      <c r="I1751">
        <v>33.89</v>
      </c>
    </row>
    <row r="1752" spans="5:9" x14ac:dyDescent="0.25">
      <c r="E1752" s="22" t="s">
        <v>644</v>
      </c>
      <c r="F1752" s="22" t="s">
        <v>561</v>
      </c>
      <c r="G1752">
        <v>71</v>
      </c>
      <c r="H1752">
        <v>5</v>
      </c>
      <c r="I1752">
        <v>29.05</v>
      </c>
    </row>
    <row r="1753" spans="5:9" x14ac:dyDescent="0.25">
      <c r="E1753" s="22" t="s">
        <v>644</v>
      </c>
      <c r="F1753" s="22" t="s">
        <v>561</v>
      </c>
      <c r="G1753">
        <v>71</v>
      </c>
      <c r="H1753">
        <v>6</v>
      </c>
      <c r="I1753">
        <v>24.21</v>
      </c>
    </row>
    <row r="1754" spans="5:9" x14ac:dyDescent="0.25">
      <c r="E1754" s="22" t="s">
        <v>644</v>
      </c>
      <c r="F1754" s="22" t="s">
        <v>561</v>
      </c>
      <c r="G1754">
        <v>71</v>
      </c>
      <c r="H1754">
        <v>7</v>
      </c>
      <c r="I1754">
        <v>19.37</v>
      </c>
    </row>
    <row r="1755" spans="5:9" x14ac:dyDescent="0.25">
      <c r="E1755" s="22" t="s">
        <v>644</v>
      </c>
      <c r="F1755" s="22" t="s">
        <v>561</v>
      </c>
      <c r="G1755">
        <v>71</v>
      </c>
      <c r="H1755">
        <v>8</v>
      </c>
      <c r="I1755">
        <v>14.53</v>
      </c>
    </row>
    <row r="1756" spans="5:9" x14ac:dyDescent="0.25">
      <c r="E1756" s="22" t="s">
        <v>644</v>
      </c>
      <c r="F1756" s="22" t="s">
        <v>561</v>
      </c>
      <c r="G1756">
        <v>71</v>
      </c>
      <c r="H1756">
        <v>9</v>
      </c>
      <c r="I1756">
        <v>9.68</v>
      </c>
    </row>
    <row r="1757" spans="5:9" x14ac:dyDescent="0.25">
      <c r="E1757" s="22" t="s">
        <v>644</v>
      </c>
      <c r="F1757" s="22" t="s">
        <v>561</v>
      </c>
      <c r="G1757">
        <v>71</v>
      </c>
      <c r="H1757">
        <v>10</v>
      </c>
      <c r="I1757">
        <v>4.84</v>
      </c>
    </row>
    <row r="1758" spans="5:9" x14ac:dyDescent="0.25">
      <c r="E1758" s="22" t="s">
        <v>644</v>
      </c>
      <c r="F1758" s="22" t="s">
        <v>561</v>
      </c>
      <c r="G1758">
        <v>72</v>
      </c>
      <c r="H1758">
        <v>1</v>
      </c>
      <c r="I1758">
        <v>48.37</v>
      </c>
    </row>
    <row r="1759" spans="5:9" x14ac:dyDescent="0.25">
      <c r="E1759" s="22" t="s">
        <v>644</v>
      </c>
      <c r="F1759" s="22" t="s">
        <v>561</v>
      </c>
      <c r="G1759">
        <v>72</v>
      </c>
      <c r="H1759">
        <v>2</v>
      </c>
      <c r="I1759">
        <v>43.53</v>
      </c>
    </row>
    <row r="1760" spans="5:9" x14ac:dyDescent="0.25">
      <c r="E1760" s="22" t="s">
        <v>644</v>
      </c>
      <c r="F1760" s="22" t="s">
        <v>561</v>
      </c>
      <c r="G1760">
        <v>72</v>
      </c>
      <c r="H1760">
        <v>3</v>
      </c>
      <c r="I1760">
        <v>38.700000000000003</v>
      </c>
    </row>
    <row r="1761" spans="5:9" x14ac:dyDescent="0.25">
      <c r="E1761" s="22" t="s">
        <v>644</v>
      </c>
      <c r="F1761" s="22" t="s">
        <v>561</v>
      </c>
      <c r="G1761">
        <v>72</v>
      </c>
      <c r="H1761">
        <v>4</v>
      </c>
      <c r="I1761">
        <v>33.86</v>
      </c>
    </row>
    <row r="1762" spans="5:9" x14ac:dyDescent="0.25">
      <c r="E1762" s="22" t="s">
        <v>644</v>
      </c>
      <c r="F1762" s="22" t="s">
        <v>561</v>
      </c>
      <c r="G1762">
        <v>72</v>
      </c>
      <c r="H1762">
        <v>5</v>
      </c>
      <c r="I1762">
        <v>29.02</v>
      </c>
    </row>
    <row r="1763" spans="5:9" x14ac:dyDescent="0.25">
      <c r="E1763" s="22" t="s">
        <v>644</v>
      </c>
      <c r="F1763" s="22" t="s">
        <v>561</v>
      </c>
      <c r="G1763">
        <v>72</v>
      </c>
      <c r="H1763">
        <v>6</v>
      </c>
      <c r="I1763">
        <v>24.19</v>
      </c>
    </row>
    <row r="1764" spans="5:9" x14ac:dyDescent="0.25">
      <c r="E1764" s="22" t="s">
        <v>644</v>
      </c>
      <c r="F1764" s="22" t="s">
        <v>561</v>
      </c>
      <c r="G1764">
        <v>72</v>
      </c>
      <c r="H1764">
        <v>7</v>
      </c>
      <c r="I1764">
        <v>19.350000000000001</v>
      </c>
    </row>
    <row r="1765" spans="5:9" x14ac:dyDescent="0.25">
      <c r="E1765" s="22" t="s">
        <v>644</v>
      </c>
      <c r="F1765" s="22" t="s">
        <v>561</v>
      </c>
      <c r="G1765">
        <v>72</v>
      </c>
      <c r="H1765">
        <v>8</v>
      </c>
      <c r="I1765">
        <v>14.51</v>
      </c>
    </row>
    <row r="1766" spans="5:9" x14ac:dyDescent="0.25">
      <c r="E1766" s="22" t="s">
        <v>644</v>
      </c>
      <c r="F1766" s="22" t="s">
        <v>561</v>
      </c>
      <c r="G1766">
        <v>72</v>
      </c>
      <c r="H1766">
        <v>9</v>
      </c>
      <c r="I1766">
        <v>9.67</v>
      </c>
    </row>
    <row r="1767" spans="5:9" x14ac:dyDescent="0.25">
      <c r="E1767" s="22" t="s">
        <v>644</v>
      </c>
      <c r="F1767" s="22" t="s">
        <v>561</v>
      </c>
      <c r="G1767">
        <v>72</v>
      </c>
      <c r="H1767">
        <v>10</v>
      </c>
      <c r="I1767">
        <v>4.84</v>
      </c>
    </row>
    <row r="1768" spans="5:9" x14ac:dyDescent="0.25">
      <c r="E1768" s="22" t="s">
        <v>644</v>
      </c>
      <c r="F1768" s="22" t="s">
        <v>561</v>
      </c>
      <c r="G1768">
        <v>73</v>
      </c>
      <c r="H1768">
        <v>1</v>
      </c>
      <c r="I1768">
        <v>48.3</v>
      </c>
    </row>
    <row r="1769" spans="5:9" x14ac:dyDescent="0.25">
      <c r="E1769" s="22" t="s">
        <v>644</v>
      </c>
      <c r="F1769" s="22" t="s">
        <v>561</v>
      </c>
      <c r="G1769">
        <v>73</v>
      </c>
      <c r="H1769">
        <v>2</v>
      </c>
      <c r="I1769">
        <v>43.47</v>
      </c>
    </row>
    <row r="1770" spans="5:9" x14ac:dyDescent="0.25">
      <c r="E1770" s="22" t="s">
        <v>644</v>
      </c>
      <c r="F1770" s="22" t="s">
        <v>561</v>
      </c>
      <c r="G1770">
        <v>73</v>
      </c>
      <c r="H1770">
        <v>3</v>
      </c>
      <c r="I1770">
        <v>38.64</v>
      </c>
    </row>
    <row r="1771" spans="5:9" x14ac:dyDescent="0.25">
      <c r="E1771" s="22" t="s">
        <v>644</v>
      </c>
      <c r="F1771" s="22" t="s">
        <v>561</v>
      </c>
      <c r="G1771">
        <v>73</v>
      </c>
      <c r="H1771">
        <v>4</v>
      </c>
      <c r="I1771">
        <v>33.81</v>
      </c>
    </row>
    <row r="1772" spans="5:9" x14ac:dyDescent="0.25">
      <c r="E1772" s="22" t="s">
        <v>644</v>
      </c>
      <c r="F1772" s="22" t="s">
        <v>561</v>
      </c>
      <c r="G1772">
        <v>73</v>
      </c>
      <c r="H1772">
        <v>5</v>
      </c>
      <c r="I1772">
        <v>28.98</v>
      </c>
    </row>
    <row r="1773" spans="5:9" x14ac:dyDescent="0.25">
      <c r="E1773" s="22" t="s">
        <v>644</v>
      </c>
      <c r="F1773" s="22" t="s">
        <v>561</v>
      </c>
      <c r="G1773">
        <v>73</v>
      </c>
      <c r="H1773">
        <v>6</v>
      </c>
      <c r="I1773">
        <v>24.15</v>
      </c>
    </row>
    <row r="1774" spans="5:9" x14ac:dyDescent="0.25">
      <c r="E1774" s="22" t="s">
        <v>644</v>
      </c>
      <c r="F1774" s="22" t="s">
        <v>561</v>
      </c>
      <c r="G1774">
        <v>73</v>
      </c>
      <c r="H1774">
        <v>7</v>
      </c>
      <c r="I1774">
        <v>19.32</v>
      </c>
    </row>
    <row r="1775" spans="5:9" x14ac:dyDescent="0.25">
      <c r="E1775" s="22" t="s">
        <v>644</v>
      </c>
      <c r="F1775" s="22" t="s">
        <v>561</v>
      </c>
      <c r="G1775">
        <v>73</v>
      </c>
      <c r="H1775">
        <v>8</v>
      </c>
      <c r="I1775">
        <v>14.49</v>
      </c>
    </row>
    <row r="1776" spans="5:9" x14ac:dyDescent="0.25">
      <c r="E1776" s="22" t="s">
        <v>644</v>
      </c>
      <c r="F1776" s="22" t="s">
        <v>561</v>
      </c>
      <c r="G1776">
        <v>73</v>
      </c>
      <c r="H1776">
        <v>9</v>
      </c>
      <c r="I1776">
        <v>9.66</v>
      </c>
    </row>
    <row r="1777" spans="5:9" x14ac:dyDescent="0.25">
      <c r="E1777" s="22" t="s">
        <v>644</v>
      </c>
      <c r="F1777" s="22" t="s">
        <v>561</v>
      </c>
      <c r="G1777">
        <v>73</v>
      </c>
      <c r="H1777">
        <v>10</v>
      </c>
      <c r="I1777">
        <v>4.83</v>
      </c>
    </row>
    <row r="1778" spans="5:9" x14ac:dyDescent="0.25">
      <c r="E1778" s="22" t="s">
        <v>644</v>
      </c>
      <c r="F1778" s="22" t="s">
        <v>561</v>
      </c>
      <c r="G1778">
        <v>74</v>
      </c>
      <c r="H1778">
        <v>1</v>
      </c>
      <c r="I1778">
        <v>48.24</v>
      </c>
    </row>
    <row r="1779" spans="5:9" x14ac:dyDescent="0.25">
      <c r="E1779" s="22" t="s">
        <v>644</v>
      </c>
      <c r="F1779" s="22" t="s">
        <v>561</v>
      </c>
      <c r="G1779">
        <v>74</v>
      </c>
      <c r="H1779">
        <v>2</v>
      </c>
      <c r="I1779">
        <v>43.42</v>
      </c>
    </row>
    <row r="1780" spans="5:9" x14ac:dyDescent="0.25">
      <c r="E1780" s="22" t="s">
        <v>644</v>
      </c>
      <c r="F1780" s="22" t="s">
        <v>561</v>
      </c>
      <c r="G1780">
        <v>74</v>
      </c>
      <c r="H1780">
        <v>3</v>
      </c>
      <c r="I1780">
        <v>38.590000000000003</v>
      </c>
    </row>
    <row r="1781" spans="5:9" x14ac:dyDescent="0.25">
      <c r="E1781" s="22" t="s">
        <v>644</v>
      </c>
      <c r="F1781" s="22" t="s">
        <v>561</v>
      </c>
      <c r="G1781">
        <v>74</v>
      </c>
      <c r="H1781">
        <v>4</v>
      </c>
      <c r="I1781">
        <v>33.770000000000003</v>
      </c>
    </row>
    <row r="1782" spans="5:9" x14ac:dyDescent="0.25">
      <c r="E1782" s="22" t="s">
        <v>644</v>
      </c>
      <c r="F1782" s="22" t="s">
        <v>561</v>
      </c>
      <c r="G1782">
        <v>74</v>
      </c>
      <c r="H1782">
        <v>5</v>
      </c>
      <c r="I1782">
        <v>28.94</v>
      </c>
    </row>
    <row r="1783" spans="5:9" x14ac:dyDescent="0.25">
      <c r="E1783" s="22" t="s">
        <v>644</v>
      </c>
      <c r="F1783" s="22" t="s">
        <v>561</v>
      </c>
      <c r="G1783">
        <v>74</v>
      </c>
      <c r="H1783">
        <v>6</v>
      </c>
      <c r="I1783">
        <v>24.12</v>
      </c>
    </row>
    <row r="1784" spans="5:9" x14ac:dyDescent="0.25">
      <c r="E1784" s="22" t="s">
        <v>644</v>
      </c>
      <c r="F1784" s="22" t="s">
        <v>561</v>
      </c>
      <c r="G1784">
        <v>74</v>
      </c>
      <c r="H1784">
        <v>7</v>
      </c>
      <c r="I1784">
        <v>19.3</v>
      </c>
    </row>
    <row r="1785" spans="5:9" x14ac:dyDescent="0.25">
      <c r="E1785" s="22" t="s">
        <v>644</v>
      </c>
      <c r="F1785" s="22" t="s">
        <v>561</v>
      </c>
      <c r="G1785">
        <v>74</v>
      </c>
      <c r="H1785">
        <v>8</v>
      </c>
      <c r="I1785">
        <v>14.47</v>
      </c>
    </row>
    <row r="1786" spans="5:9" x14ac:dyDescent="0.25">
      <c r="E1786" s="22" t="s">
        <v>644</v>
      </c>
      <c r="F1786" s="22" t="s">
        <v>561</v>
      </c>
      <c r="G1786">
        <v>74</v>
      </c>
      <c r="H1786">
        <v>9</v>
      </c>
      <c r="I1786">
        <v>9.65</v>
      </c>
    </row>
    <row r="1787" spans="5:9" x14ac:dyDescent="0.25">
      <c r="E1787" s="22" t="s">
        <v>644</v>
      </c>
      <c r="F1787" s="22" t="s">
        <v>561</v>
      </c>
      <c r="G1787">
        <v>74</v>
      </c>
      <c r="H1787">
        <v>10</v>
      </c>
      <c r="I1787">
        <v>4.82</v>
      </c>
    </row>
    <row r="1788" spans="5:9" x14ac:dyDescent="0.25">
      <c r="E1788" s="22" t="s">
        <v>644</v>
      </c>
      <c r="F1788" s="22" t="s">
        <v>561</v>
      </c>
      <c r="G1788">
        <v>75</v>
      </c>
      <c r="H1788">
        <v>1</v>
      </c>
      <c r="I1788">
        <v>48.17</v>
      </c>
    </row>
    <row r="1789" spans="5:9" x14ac:dyDescent="0.25">
      <c r="E1789" s="22" t="s">
        <v>644</v>
      </c>
      <c r="F1789" s="22" t="s">
        <v>561</v>
      </c>
      <c r="G1789">
        <v>75</v>
      </c>
      <c r="H1789">
        <v>2</v>
      </c>
      <c r="I1789">
        <v>43.35</v>
      </c>
    </row>
    <row r="1790" spans="5:9" x14ac:dyDescent="0.25">
      <c r="E1790" s="22" t="s">
        <v>644</v>
      </c>
      <c r="F1790" s="22" t="s">
        <v>561</v>
      </c>
      <c r="G1790">
        <v>75</v>
      </c>
      <c r="H1790">
        <v>3</v>
      </c>
      <c r="I1790">
        <v>38.54</v>
      </c>
    </row>
    <row r="1791" spans="5:9" x14ac:dyDescent="0.25">
      <c r="E1791" s="22" t="s">
        <v>644</v>
      </c>
      <c r="F1791" s="22" t="s">
        <v>561</v>
      </c>
      <c r="G1791">
        <v>75</v>
      </c>
      <c r="H1791">
        <v>4</v>
      </c>
      <c r="I1791">
        <v>33.72</v>
      </c>
    </row>
    <row r="1792" spans="5:9" x14ac:dyDescent="0.25">
      <c r="E1792" s="22" t="s">
        <v>644</v>
      </c>
      <c r="F1792" s="22" t="s">
        <v>561</v>
      </c>
      <c r="G1792">
        <v>75</v>
      </c>
      <c r="H1792">
        <v>5</v>
      </c>
      <c r="I1792">
        <v>28.9</v>
      </c>
    </row>
    <row r="1793" spans="5:9" x14ac:dyDescent="0.25">
      <c r="E1793" s="22" t="s">
        <v>644</v>
      </c>
      <c r="F1793" s="22" t="s">
        <v>561</v>
      </c>
      <c r="G1793">
        <v>75</v>
      </c>
      <c r="H1793">
        <v>6</v>
      </c>
      <c r="I1793">
        <v>24.09</v>
      </c>
    </row>
    <row r="1794" spans="5:9" x14ac:dyDescent="0.25">
      <c r="E1794" s="22" t="s">
        <v>644</v>
      </c>
      <c r="F1794" s="22" t="s">
        <v>561</v>
      </c>
      <c r="G1794">
        <v>75</v>
      </c>
      <c r="H1794">
        <v>7</v>
      </c>
      <c r="I1794">
        <v>19.27</v>
      </c>
    </row>
    <row r="1795" spans="5:9" x14ac:dyDescent="0.25">
      <c r="E1795" s="22" t="s">
        <v>644</v>
      </c>
      <c r="F1795" s="22" t="s">
        <v>561</v>
      </c>
      <c r="G1795">
        <v>75</v>
      </c>
      <c r="H1795">
        <v>8</v>
      </c>
      <c r="I1795">
        <v>14.45</v>
      </c>
    </row>
    <row r="1796" spans="5:9" x14ac:dyDescent="0.25">
      <c r="E1796" s="22" t="s">
        <v>644</v>
      </c>
      <c r="F1796" s="22" t="s">
        <v>561</v>
      </c>
      <c r="G1796">
        <v>75</v>
      </c>
      <c r="H1796">
        <v>9</v>
      </c>
      <c r="I1796">
        <v>9.6300000000000008</v>
      </c>
    </row>
    <row r="1797" spans="5:9" x14ac:dyDescent="0.25">
      <c r="E1797" s="22" t="s">
        <v>644</v>
      </c>
      <c r="F1797" s="22" t="s">
        <v>561</v>
      </c>
      <c r="G1797">
        <v>75</v>
      </c>
      <c r="H1797">
        <v>10</v>
      </c>
      <c r="I1797">
        <v>4.82</v>
      </c>
    </row>
    <row r="1798" spans="5:9" x14ac:dyDescent="0.25">
      <c r="E1798" s="22" t="s">
        <v>644</v>
      </c>
      <c r="F1798" s="22" t="s">
        <v>561</v>
      </c>
      <c r="G1798">
        <v>76</v>
      </c>
      <c r="H1798">
        <v>1</v>
      </c>
      <c r="I1798">
        <v>48.1</v>
      </c>
    </row>
    <row r="1799" spans="5:9" x14ac:dyDescent="0.25">
      <c r="E1799" s="22" t="s">
        <v>644</v>
      </c>
      <c r="F1799" s="22" t="s">
        <v>561</v>
      </c>
      <c r="G1799">
        <v>76</v>
      </c>
      <c r="H1799">
        <v>2</v>
      </c>
      <c r="I1799">
        <v>43.29</v>
      </c>
    </row>
    <row r="1800" spans="5:9" x14ac:dyDescent="0.25">
      <c r="E1800" s="22" t="s">
        <v>644</v>
      </c>
      <c r="F1800" s="22" t="s">
        <v>561</v>
      </c>
      <c r="G1800">
        <v>76</v>
      </c>
      <c r="H1800">
        <v>3</v>
      </c>
      <c r="I1800">
        <v>38.479999999999997</v>
      </c>
    </row>
    <row r="1801" spans="5:9" x14ac:dyDescent="0.25">
      <c r="E1801" s="22" t="s">
        <v>644</v>
      </c>
      <c r="F1801" s="22" t="s">
        <v>561</v>
      </c>
      <c r="G1801">
        <v>76</v>
      </c>
      <c r="H1801">
        <v>4</v>
      </c>
      <c r="I1801">
        <v>33.67</v>
      </c>
    </row>
    <row r="1802" spans="5:9" x14ac:dyDescent="0.25">
      <c r="E1802" s="22" t="s">
        <v>644</v>
      </c>
      <c r="F1802" s="22" t="s">
        <v>561</v>
      </c>
      <c r="G1802">
        <v>76</v>
      </c>
      <c r="H1802">
        <v>5</v>
      </c>
      <c r="I1802">
        <v>28.86</v>
      </c>
    </row>
    <row r="1803" spans="5:9" x14ac:dyDescent="0.25">
      <c r="E1803" s="22" t="s">
        <v>644</v>
      </c>
      <c r="F1803" s="22" t="s">
        <v>561</v>
      </c>
      <c r="G1803">
        <v>76</v>
      </c>
      <c r="H1803">
        <v>6</v>
      </c>
      <c r="I1803">
        <v>24.05</v>
      </c>
    </row>
    <row r="1804" spans="5:9" x14ac:dyDescent="0.25">
      <c r="E1804" s="22" t="s">
        <v>644</v>
      </c>
      <c r="F1804" s="22" t="s">
        <v>561</v>
      </c>
      <c r="G1804">
        <v>76</v>
      </c>
      <c r="H1804">
        <v>7</v>
      </c>
      <c r="I1804">
        <v>19.239999999999998</v>
      </c>
    </row>
    <row r="1805" spans="5:9" x14ac:dyDescent="0.25">
      <c r="E1805" s="22" t="s">
        <v>644</v>
      </c>
      <c r="F1805" s="22" t="s">
        <v>561</v>
      </c>
      <c r="G1805">
        <v>76</v>
      </c>
      <c r="H1805">
        <v>8</v>
      </c>
      <c r="I1805">
        <v>14.43</v>
      </c>
    </row>
    <row r="1806" spans="5:9" x14ac:dyDescent="0.25">
      <c r="E1806" s="22" t="s">
        <v>644</v>
      </c>
      <c r="F1806" s="22" t="s">
        <v>561</v>
      </c>
      <c r="G1806">
        <v>76</v>
      </c>
      <c r="H1806">
        <v>9</v>
      </c>
      <c r="I1806">
        <v>9.6199999999999992</v>
      </c>
    </row>
    <row r="1807" spans="5:9" x14ac:dyDescent="0.25">
      <c r="E1807" s="22" t="s">
        <v>644</v>
      </c>
      <c r="F1807" s="22" t="s">
        <v>561</v>
      </c>
      <c r="G1807">
        <v>76</v>
      </c>
      <c r="H1807">
        <v>10</v>
      </c>
      <c r="I1807">
        <v>4.8099999999999996</v>
      </c>
    </row>
    <row r="1808" spans="5:9" x14ac:dyDescent="0.25">
      <c r="E1808" s="22" t="s">
        <v>644</v>
      </c>
      <c r="F1808" s="22" t="s">
        <v>561</v>
      </c>
      <c r="G1808">
        <v>77</v>
      </c>
      <c r="H1808">
        <v>1</v>
      </c>
      <c r="I1808">
        <v>48.02</v>
      </c>
    </row>
    <row r="1809" spans="5:9" x14ac:dyDescent="0.25">
      <c r="E1809" s="22" t="s">
        <v>644</v>
      </c>
      <c r="F1809" s="22" t="s">
        <v>561</v>
      </c>
      <c r="G1809">
        <v>77</v>
      </c>
      <c r="H1809">
        <v>2</v>
      </c>
      <c r="I1809">
        <v>43.22</v>
      </c>
    </row>
    <row r="1810" spans="5:9" x14ac:dyDescent="0.25">
      <c r="E1810" s="22" t="s">
        <v>644</v>
      </c>
      <c r="F1810" s="22" t="s">
        <v>561</v>
      </c>
      <c r="G1810">
        <v>77</v>
      </c>
      <c r="H1810">
        <v>3</v>
      </c>
      <c r="I1810">
        <v>38.42</v>
      </c>
    </row>
    <row r="1811" spans="5:9" x14ac:dyDescent="0.25">
      <c r="E1811" s="22" t="s">
        <v>644</v>
      </c>
      <c r="F1811" s="22" t="s">
        <v>561</v>
      </c>
      <c r="G1811">
        <v>77</v>
      </c>
      <c r="H1811">
        <v>4</v>
      </c>
      <c r="I1811">
        <v>33.61</v>
      </c>
    </row>
    <row r="1812" spans="5:9" x14ac:dyDescent="0.25">
      <c r="E1812" s="22" t="s">
        <v>644</v>
      </c>
      <c r="F1812" s="22" t="s">
        <v>561</v>
      </c>
      <c r="G1812">
        <v>77</v>
      </c>
      <c r="H1812">
        <v>5</v>
      </c>
      <c r="I1812">
        <v>28.81</v>
      </c>
    </row>
    <row r="1813" spans="5:9" x14ac:dyDescent="0.25">
      <c r="E1813" s="22" t="s">
        <v>644</v>
      </c>
      <c r="F1813" s="22" t="s">
        <v>561</v>
      </c>
      <c r="G1813">
        <v>77</v>
      </c>
      <c r="H1813">
        <v>6</v>
      </c>
      <c r="I1813">
        <v>24.01</v>
      </c>
    </row>
    <row r="1814" spans="5:9" x14ac:dyDescent="0.25">
      <c r="E1814" s="22" t="s">
        <v>644</v>
      </c>
      <c r="F1814" s="22" t="s">
        <v>561</v>
      </c>
      <c r="G1814">
        <v>77</v>
      </c>
      <c r="H1814">
        <v>7</v>
      </c>
      <c r="I1814">
        <v>19.21</v>
      </c>
    </row>
    <row r="1815" spans="5:9" x14ac:dyDescent="0.25">
      <c r="E1815" s="22" t="s">
        <v>644</v>
      </c>
      <c r="F1815" s="22" t="s">
        <v>561</v>
      </c>
      <c r="G1815">
        <v>77</v>
      </c>
      <c r="H1815">
        <v>8</v>
      </c>
      <c r="I1815">
        <v>14.41</v>
      </c>
    </row>
    <row r="1816" spans="5:9" x14ac:dyDescent="0.25">
      <c r="E1816" s="22" t="s">
        <v>644</v>
      </c>
      <c r="F1816" s="22" t="s">
        <v>561</v>
      </c>
      <c r="G1816">
        <v>77</v>
      </c>
      <c r="H1816">
        <v>9</v>
      </c>
      <c r="I1816">
        <v>9.6</v>
      </c>
    </row>
    <row r="1817" spans="5:9" x14ac:dyDescent="0.25">
      <c r="E1817" s="22" t="s">
        <v>644</v>
      </c>
      <c r="F1817" s="22" t="s">
        <v>561</v>
      </c>
      <c r="G1817">
        <v>77</v>
      </c>
      <c r="H1817">
        <v>10</v>
      </c>
      <c r="I1817">
        <v>4.8</v>
      </c>
    </row>
    <row r="1818" spans="5:9" x14ac:dyDescent="0.25">
      <c r="E1818" s="22" t="s">
        <v>644</v>
      </c>
      <c r="F1818" s="22" t="s">
        <v>561</v>
      </c>
      <c r="G1818">
        <v>78</v>
      </c>
      <c r="H1818">
        <v>1</v>
      </c>
      <c r="I1818">
        <v>47.95</v>
      </c>
    </row>
    <row r="1819" spans="5:9" x14ac:dyDescent="0.25">
      <c r="E1819" s="22" t="s">
        <v>644</v>
      </c>
      <c r="F1819" s="22" t="s">
        <v>561</v>
      </c>
      <c r="G1819">
        <v>78</v>
      </c>
      <c r="H1819">
        <v>2</v>
      </c>
      <c r="I1819">
        <v>43.16</v>
      </c>
    </row>
    <row r="1820" spans="5:9" x14ac:dyDescent="0.25">
      <c r="E1820" s="22" t="s">
        <v>644</v>
      </c>
      <c r="F1820" s="22" t="s">
        <v>561</v>
      </c>
      <c r="G1820">
        <v>78</v>
      </c>
      <c r="H1820">
        <v>3</v>
      </c>
      <c r="I1820">
        <v>38.36</v>
      </c>
    </row>
    <row r="1821" spans="5:9" x14ac:dyDescent="0.25">
      <c r="E1821" s="22" t="s">
        <v>644</v>
      </c>
      <c r="F1821" s="22" t="s">
        <v>561</v>
      </c>
      <c r="G1821">
        <v>78</v>
      </c>
      <c r="H1821">
        <v>4</v>
      </c>
      <c r="I1821">
        <v>33.57</v>
      </c>
    </row>
    <row r="1822" spans="5:9" x14ac:dyDescent="0.25">
      <c r="E1822" s="22" t="s">
        <v>644</v>
      </c>
      <c r="F1822" s="22" t="s">
        <v>561</v>
      </c>
      <c r="G1822">
        <v>78</v>
      </c>
      <c r="H1822">
        <v>5</v>
      </c>
      <c r="I1822">
        <v>28.77</v>
      </c>
    </row>
    <row r="1823" spans="5:9" x14ac:dyDescent="0.25">
      <c r="E1823" s="22" t="s">
        <v>644</v>
      </c>
      <c r="F1823" s="22" t="s">
        <v>561</v>
      </c>
      <c r="G1823">
        <v>78</v>
      </c>
      <c r="H1823">
        <v>6</v>
      </c>
      <c r="I1823">
        <v>23.98</v>
      </c>
    </row>
    <row r="1824" spans="5:9" x14ac:dyDescent="0.25">
      <c r="E1824" s="22" t="s">
        <v>644</v>
      </c>
      <c r="F1824" s="22" t="s">
        <v>561</v>
      </c>
      <c r="G1824">
        <v>78</v>
      </c>
      <c r="H1824">
        <v>7</v>
      </c>
      <c r="I1824">
        <v>19.18</v>
      </c>
    </row>
    <row r="1825" spans="5:9" x14ac:dyDescent="0.25">
      <c r="E1825" s="22" t="s">
        <v>644</v>
      </c>
      <c r="F1825" s="22" t="s">
        <v>561</v>
      </c>
      <c r="G1825">
        <v>78</v>
      </c>
      <c r="H1825">
        <v>8</v>
      </c>
      <c r="I1825">
        <v>14.39</v>
      </c>
    </row>
    <row r="1826" spans="5:9" x14ac:dyDescent="0.25">
      <c r="E1826" s="22" t="s">
        <v>644</v>
      </c>
      <c r="F1826" s="22" t="s">
        <v>561</v>
      </c>
      <c r="G1826">
        <v>78</v>
      </c>
      <c r="H1826">
        <v>9</v>
      </c>
      <c r="I1826">
        <v>9.59</v>
      </c>
    </row>
    <row r="1827" spans="5:9" x14ac:dyDescent="0.25">
      <c r="E1827" s="22" t="s">
        <v>644</v>
      </c>
      <c r="F1827" s="22" t="s">
        <v>561</v>
      </c>
      <c r="G1827">
        <v>78</v>
      </c>
      <c r="H1827">
        <v>10</v>
      </c>
      <c r="I1827">
        <v>4.8</v>
      </c>
    </row>
    <row r="1828" spans="5:9" x14ac:dyDescent="0.25">
      <c r="E1828" s="22" t="s">
        <v>644</v>
      </c>
      <c r="F1828" s="22" t="s">
        <v>561</v>
      </c>
      <c r="G1828">
        <v>79</v>
      </c>
      <c r="H1828">
        <v>1</v>
      </c>
      <c r="I1828">
        <v>47.86</v>
      </c>
    </row>
    <row r="1829" spans="5:9" x14ac:dyDescent="0.25">
      <c r="E1829" s="22" t="s">
        <v>644</v>
      </c>
      <c r="F1829" s="22" t="s">
        <v>561</v>
      </c>
      <c r="G1829">
        <v>79</v>
      </c>
      <c r="H1829">
        <v>2</v>
      </c>
      <c r="I1829">
        <v>43.07</v>
      </c>
    </row>
    <row r="1830" spans="5:9" x14ac:dyDescent="0.25">
      <c r="E1830" s="22" t="s">
        <v>644</v>
      </c>
      <c r="F1830" s="22" t="s">
        <v>561</v>
      </c>
      <c r="G1830">
        <v>79</v>
      </c>
      <c r="H1830">
        <v>3</v>
      </c>
      <c r="I1830">
        <v>38.29</v>
      </c>
    </row>
    <row r="1831" spans="5:9" x14ac:dyDescent="0.25">
      <c r="E1831" s="22" t="s">
        <v>644</v>
      </c>
      <c r="F1831" s="22" t="s">
        <v>561</v>
      </c>
      <c r="G1831">
        <v>79</v>
      </c>
      <c r="H1831">
        <v>4</v>
      </c>
      <c r="I1831">
        <v>33.5</v>
      </c>
    </row>
    <row r="1832" spans="5:9" x14ac:dyDescent="0.25">
      <c r="E1832" s="22" t="s">
        <v>644</v>
      </c>
      <c r="F1832" s="22" t="s">
        <v>561</v>
      </c>
      <c r="G1832">
        <v>79</v>
      </c>
      <c r="H1832">
        <v>5</v>
      </c>
      <c r="I1832">
        <v>28.72</v>
      </c>
    </row>
    <row r="1833" spans="5:9" x14ac:dyDescent="0.25">
      <c r="E1833" s="22" t="s">
        <v>644</v>
      </c>
      <c r="F1833" s="22" t="s">
        <v>561</v>
      </c>
      <c r="G1833">
        <v>79</v>
      </c>
      <c r="H1833">
        <v>6</v>
      </c>
      <c r="I1833">
        <v>23.93</v>
      </c>
    </row>
    <row r="1834" spans="5:9" x14ac:dyDescent="0.25">
      <c r="E1834" s="22" t="s">
        <v>644</v>
      </c>
      <c r="F1834" s="22" t="s">
        <v>561</v>
      </c>
      <c r="G1834">
        <v>79</v>
      </c>
      <c r="H1834">
        <v>7</v>
      </c>
      <c r="I1834">
        <v>19.14</v>
      </c>
    </row>
    <row r="1835" spans="5:9" x14ac:dyDescent="0.25">
      <c r="E1835" s="22" t="s">
        <v>644</v>
      </c>
      <c r="F1835" s="22" t="s">
        <v>561</v>
      </c>
      <c r="G1835">
        <v>79</v>
      </c>
      <c r="H1835">
        <v>8</v>
      </c>
      <c r="I1835">
        <v>14.36</v>
      </c>
    </row>
    <row r="1836" spans="5:9" x14ac:dyDescent="0.25">
      <c r="E1836" s="22" t="s">
        <v>644</v>
      </c>
      <c r="F1836" s="22" t="s">
        <v>561</v>
      </c>
      <c r="G1836">
        <v>79</v>
      </c>
      <c r="H1836">
        <v>9</v>
      </c>
      <c r="I1836">
        <v>9.57</v>
      </c>
    </row>
    <row r="1837" spans="5:9" x14ac:dyDescent="0.25">
      <c r="E1837" s="22" t="s">
        <v>644</v>
      </c>
      <c r="F1837" s="22" t="s">
        <v>561</v>
      </c>
      <c r="G1837">
        <v>79</v>
      </c>
      <c r="H1837">
        <v>10</v>
      </c>
      <c r="I1837">
        <v>4.79</v>
      </c>
    </row>
    <row r="1838" spans="5:9" x14ac:dyDescent="0.25">
      <c r="E1838" s="22" t="s">
        <v>644</v>
      </c>
      <c r="F1838" s="22" t="s">
        <v>561</v>
      </c>
      <c r="G1838">
        <v>80</v>
      </c>
      <c r="H1838">
        <v>1</v>
      </c>
      <c r="I1838">
        <v>47.77</v>
      </c>
    </row>
    <row r="1839" spans="5:9" x14ac:dyDescent="0.25">
      <c r="E1839" s="22" t="s">
        <v>644</v>
      </c>
      <c r="F1839" s="22" t="s">
        <v>561</v>
      </c>
      <c r="G1839">
        <v>80</v>
      </c>
      <c r="H1839">
        <v>2</v>
      </c>
      <c r="I1839">
        <v>42.99</v>
      </c>
    </row>
    <row r="1840" spans="5:9" x14ac:dyDescent="0.25">
      <c r="E1840" s="22" t="s">
        <v>644</v>
      </c>
      <c r="F1840" s="22" t="s">
        <v>561</v>
      </c>
      <c r="G1840">
        <v>80</v>
      </c>
      <c r="H1840">
        <v>3</v>
      </c>
      <c r="I1840">
        <v>38.22</v>
      </c>
    </row>
    <row r="1841" spans="5:9" x14ac:dyDescent="0.25">
      <c r="E1841" s="22" t="s">
        <v>644</v>
      </c>
      <c r="F1841" s="22" t="s">
        <v>561</v>
      </c>
      <c r="G1841">
        <v>80</v>
      </c>
      <c r="H1841">
        <v>4</v>
      </c>
      <c r="I1841">
        <v>33.44</v>
      </c>
    </row>
    <row r="1842" spans="5:9" x14ac:dyDescent="0.25">
      <c r="E1842" s="22" t="s">
        <v>644</v>
      </c>
      <c r="F1842" s="22" t="s">
        <v>561</v>
      </c>
      <c r="G1842">
        <v>80</v>
      </c>
      <c r="H1842">
        <v>5</v>
      </c>
      <c r="I1842">
        <v>28.66</v>
      </c>
    </row>
    <row r="1843" spans="5:9" x14ac:dyDescent="0.25">
      <c r="E1843" s="22" t="s">
        <v>644</v>
      </c>
      <c r="F1843" s="22" t="s">
        <v>561</v>
      </c>
      <c r="G1843">
        <v>80</v>
      </c>
      <c r="H1843">
        <v>6</v>
      </c>
      <c r="I1843">
        <v>23.89</v>
      </c>
    </row>
    <row r="1844" spans="5:9" x14ac:dyDescent="0.25">
      <c r="E1844" s="22" t="s">
        <v>644</v>
      </c>
      <c r="F1844" s="22" t="s">
        <v>561</v>
      </c>
      <c r="G1844">
        <v>80</v>
      </c>
      <c r="H1844">
        <v>7</v>
      </c>
      <c r="I1844">
        <v>19.11</v>
      </c>
    </row>
    <row r="1845" spans="5:9" x14ac:dyDescent="0.25">
      <c r="E1845" s="22" t="s">
        <v>644</v>
      </c>
      <c r="F1845" s="22" t="s">
        <v>561</v>
      </c>
      <c r="G1845">
        <v>80</v>
      </c>
      <c r="H1845">
        <v>8</v>
      </c>
      <c r="I1845">
        <v>14.33</v>
      </c>
    </row>
    <row r="1846" spans="5:9" x14ac:dyDescent="0.25">
      <c r="E1846" s="22" t="s">
        <v>644</v>
      </c>
      <c r="F1846" s="22" t="s">
        <v>561</v>
      </c>
      <c r="G1846">
        <v>80</v>
      </c>
      <c r="H1846">
        <v>9</v>
      </c>
      <c r="I1846">
        <v>9.5500000000000007</v>
      </c>
    </row>
    <row r="1847" spans="5:9" x14ac:dyDescent="0.25">
      <c r="E1847" s="22" t="s">
        <v>644</v>
      </c>
      <c r="F1847" s="22" t="s">
        <v>561</v>
      </c>
      <c r="G1847">
        <v>80</v>
      </c>
      <c r="H1847">
        <v>10</v>
      </c>
      <c r="I1847">
        <v>4.78</v>
      </c>
    </row>
    <row r="1848" spans="5:9" x14ac:dyDescent="0.25">
      <c r="E1848" s="22" t="s">
        <v>644</v>
      </c>
      <c r="F1848" s="22" t="s">
        <v>565</v>
      </c>
      <c r="G1848">
        <v>18</v>
      </c>
      <c r="H1848">
        <v>1</v>
      </c>
      <c r="I1848">
        <v>16.73</v>
      </c>
    </row>
    <row r="1849" spans="5:9" x14ac:dyDescent="0.25">
      <c r="E1849" s="22" t="s">
        <v>644</v>
      </c>
      <c r="F1849" s="22" t="s">
        <v>565</v>
      </c>
      <c r="G1849">
        <v>18</v>
      </c>
      <c r="H1849">
        <v>2</v>
      </c>
      <c r="I1849">
        <v>15.06</v>
      </c>
    </row>
    <row r="1850" spans="5:9" x14ac:dyDescent="0.25">
      <c r="E1850" s="22" t="s">
        <v>644</v>
      </c>
      <c r="F1850" s="22" t="s">
        <v>565</v>
      </c>
      <c r="G1850">
        <v>18</v>
      </c>
      <c r="H1850">
        <v>3</v>
      </c>
      <c r="I1850">
        <v>13.38</v>
      </c>
    </row>
    <row r="1851" spans="5:9" x14ac:dyDescent="0.25">
      <c r="E1851" s="22" t="s">
        <v>644</v>
      </c>
      <c r="F1851" s="22" t="s">
        <v>565</v>
      </c>
      <c r="G1851">
        <v>18</v>
      </c>
      <c r="H1851">
        <v>4</v>
      </c>
      <c r="I1851">
        <v>11.71</v>
      </c>
    </row>
    <row r="1852" spans="5:9" x14ac:dyDescent="0.25">
      <c r="E1852" s="22" t="s">
        <v>644</v>
      </c>
      <c r="F1852" s="22" t="s">
        <v>565</v>
      </c>
      <c r="G1852">
        <v>18</v>
      </c>
      <c r="H1852">
        <v>5</v>
      </c>
      <c r="I1852">
        <v>10.039999999999999</v>
      </c>
    </row>
    <row r="1853" spans="5:9" x14ac:dyDescent="0.25">
      <c r="E1853" s="22" t="s">
        <v>644</v>
      </c>
      <c r="F1853" s="22" t="s">
        <v>565</v>
      </c>
      <c r="G1853">
        <v>18</v>
      </c>
      <c r="H1853">
        <v>6</v>
      </c>
      <c r="I1853">
        <v>8.3699999999999992</v>
      </c>
    </row>
    <row r="1854" spans="5:9" x14ac:dyDescent="0.25">
      <c r="E1854" s="22" t="s">
        <v>644</v>
      </c>
      <c r="F1854" s="22" t="s">
        <v>565</v>
      </c>
      <c r="G1854">
        <v>18</v>
      </c>
      <c r="H1854">
        <v>7</v>
      </c>
      <c r="I1854">
        <v>6.69</v>
      </c>
    </row>
    <row r="1855" spans="5:9" x14ac:dyDescent="0.25">
      <c r="E1855" s="22" t="s">
        <v>644</v>
      </c>
      <c r="F1855" s="22" t="s">
        <v>565</v>
      </c>
      <c r="G1855">
        <v>18</v>
      </c>
      <c r="H1855">
        <v>8</v>
      </c>
      <c r="I1855">
        <v>5.0199999999999996</v>
      </c>
    </row>
    <row r="1856" spans="5:9" x14ac:dyDescent="0.25">
      <c r="E1856" s="22" t="s">
        <v>644</v>
      </c>
      <c r="F1856" s="22" t="s">
        <v>565</v>
      </c>
      <c r="G1856">
        <v>18</v>
      </c>
      <c r="H1856">
        <v>9</v>
      </c>
      <c r="I1856">
        <v>3.35</v>
      </c>
    </row>
    <row r="1857" spans="5:9" x14ac:dyDescent="0.25">
      <c r="E1857" s="22" t="s">
        <v>644</v>
      </c>
      <c r="F1857" s="22" t="s">
        <v>565</v>
      </c>
      <c r="G1857">
        <v>18</v>
      </c>
      <c r="H1857">
        <v>10</v>
      </c>
      <c r="I1857">
        <v>1.67</v>
      </c>
    </row>
    <row r="1858" spans="5:9" x14ac:dyDescent="0.25">
      <c r="E1858" s="22" t="s">
        <v>644</v>
      </c>
      <c r="F1858" s="22" t="s">
        <v>565</v>
      </c>
      <c r="G1858">
        <v>19</v>
      </c>
      <c r="H1858">
        <v>1</v>
      </c>
      <c r="I1858">
        <v>17.010000000000002</v>
      </c>
    </row>
    <row r="1859" spans="5:9" x14ac:dyDescent="0.25">
      <c r="E1859" s="22" t="s">
        <v>644</v>
      </c>
      <c r="F1859" s="22" t="s">
        <v>565</v>
      </c>
      <c r="G1859">
        <v>19</v>
      </c>
      <c r="H1859">
        <v>2</v>
      </c>
      <c r="I1859">
        <v>15.31</v>
      </c>
    </row>
    <row r="1860" spans="5:9" x14ac:dyDescent="0.25">
      <c r="E1860" s="22" t="s">
        <v>644</v>
      </c>
      <c r="F1860" s="22" t="s">
        <v>565</v>
      </c>
      <c r="G1860">
        <v>19</v>
      </c>
      <c r="H1860">
        <v>3</v>
      </c>
      <c r="I1860">
        <v>13.61</v>
      </c>
    </row>
    <row r="1861" spans="5:9" x14ac:dyDescent="0.25">
      <c r="E1861" s="22" t="s">
        <v>644</v>
      </c>
      <c r="F1861" s="22" t="s">
        <v>565</v>
      </c>
      <c r="G1861">
        <v>19</v>
      </c>
      <c r="H1861">
        <v>4</v>
      </c>
      <c r="I1861">
        <v>11.91</v>
      </c>
    </row>
    <row r="1862" spans="5:9" x14ac:dyDescent="0.25">
      <c r="E1862" s="22" t="s">
        <v>644</v>
      </c>
      <c r="F1862" s="22" t="s">
        <v>565</v>
      </c>
      <c r="G1862">
        <v>19</v>
      </c>
      <c r="H1862">
        <v>5</v>
      </c>
      <c r="I1862">
        <v>10.210000000000001</v>
      </c>
    </row>
    <row r="1863" spans="5:9" x14ac:dyDescent="0.25">
      <c r="E1863" s="22" t="s">
        <v>644</v>
      </c>
      <c r="F1863" s="22" t="s">
        <v>565</v>
      </c>
      <c r="G1863">
        <v>19</v>
      </c>
      <c r="H1863">
        <v>6</v>
      </c>
      <c r="I1863">
        <v>8.51</v>
      </c>
    </row>
    <row r="1864" spans="5:9" x14ac:dyDescent="0.25">
      <c r="E1864" s="22" t="s">
        <v>644</v>
      </c>
      <c r="F1864" s="22" t="s">
        <v>565</v>
      </c>
      <c r="G1864">
        <v>19</v>
      </c>
      <c r="H1864">
        <v>7</v>
      </c>
      <c r="I1864">
        <v>6.8</v>
      </c>
    </row>
    <row r="1865" spans="5:9" x14ac:dyDescent="0.25">
      <c r="E1865" s="22" t="s">
        <v>644</v>
      </c>
      <c r="F1865" s="22" t="s">
        <v>565</v>
      </c>
      <c r="G1865">
        <v>19</v>
      </c>
      <c r="H1865">
        <v>8</v>
      </c>
      <c r="I1865">
        <v>5.0999999999999996</v>
      </c>
    </row>
    <row r="1866" spans="5:9" x14ac:dyDescent="0.25">
      <c r="E1866" s="22" t="s">
        <v>644</v>
      </c>
      <c r="F1866" s="22" t="s">
        <v>565</v>
      </c>
      <c r="G1866">
        <v>19</v>
      </c>
      <c r="H1866">
        <v>9</v>
      </c>
      <c r="I1866">
        <v>3.4</v>
      </c>
    </row>
    <row r="1867" spans="5:9" x14ac:dyDescent="0.25">
      <c r="E1867" s="22" t="s">
        <v>644</v>
      </c>
      <c r="F1867" s="22" t="s">
        <v>565</v>
      </c>
      <c r="G1867">
        <v>19</v>
      </c>
      <c r="H1867">
        <v>10</v>
      </c>
      <c r="I1867">
        <v>1.7</v>
      </c>
    </row>
    <row r="1868" spans="5:9" x14ac:dyDescent="0.25">
      <c r="E1868" s="22" t="s">
        <v>644</v>
      </c>
      <c r="F1868" s="22" t="s">
        <v>565</v>
      </c>
      <c r="G1868">
        <v>20</v>
      </c>
      <c r="H1868">
        <v>1</v>
      </c>
      <c r="I1868">
        <v>17.3</v>
      </c>
    </row>
    <row r="1869" spans="5:9" x14ac:dyDescent="0.25">
      <c r="E1869" s="22" t="s">
        <v>644</v>
      </c>
      <c r="F1869" s="22" t="s">
        <v>565</v>
      </c>
      <c r="G1869">
        <v>20</v>
      </c>
      <c r="H1869">
        <v>2</v>
      </c>
      <c r="I1869">
        <v>15.57</v>
      </c>
    </row>
    <row r="1870" spans="5:9" x14ac:dyDescent="0.25">
      <c r="E1870" s="22" t="s">
        <v>644</v>
      </c>
      <c r="F1870" s="22" t="s">
        <v>565</v>
      </c>
      <c r="G1870">
        <v>20</v>
      </c>
      <c r="H1870">
        <v>3</v>
      </c>
      <c r="I1870">
        <v>13.84</v>
      </c>
    </row>
    <row r="1871" spans="5:9" x14ac:dyDescent="0.25">
      <c r="E1871" s="22" t="s">
        <v>644</v>
      </c>
      <c r="F1871" s="22" t="s">
        <v>565</v>
      </c>
      <c r="G1871">
        <v>20</v>
      </c>
      <c r="H1871">
        <v>4</v>
      </c>
      <c r="I1871">
        <v>12.11</v>
      </c>
    </row>
    <row r="1872" spans="5:9" x14ac:dyDescent="0.25">
      <c r="E1872" s="22" t="s">
        <v>644</v>
      </c>
      <c r="F1872" s="22" t="s">
        <v>565</v>
      </c>
      <c r="G1872">
        <v>20</v>
      </c>
      <c r="H1872">
        <v>5</v>
      </c>
      <c r="I1872">
        <v>10.38</v>
      </c>
    </row>
    <row r="1873" spans="5:9" x14ac:dyDescent="0.25">
      <c r="E1873" s="22" t="s">
        <v>644</v>
      </c>
      <c r="F1873" s="22" t="s">
        <v>565</v>
      </c>
      <c r="G1873">
        <v>20</v>
      </c>
      <c r="H1873">
        <v>6</v>
      </c>
      <c r="I1873">
        <v>8.65</v>
      </c>
    </row>
    <row r="1874" spans="5:9" x14ac:dyDescent="0.25">
      <c r="E1874" s="22" t="s">
        <v>644</v>
      </c>
      <c r="F1874" s="22" t="s">
        <v>565</v>
      </c>
      <c r="G1874">
        <v>20</v>
      </c>
      <c r="H1874">
        <v>7</v>
      </c>
      <c r="I1874">
        <v>6.92</v>
      </c>
    </row>
    <row r="1875" spans="5:9" x14ac:dyDescent="0.25">
      <c r="E1875" s="22" t="s">
        <v>644</v>
      </c>
      <c r="F1875" s="22" t="s">
        <v>565</v>
      </c>
      <c r="G1875">
        <v>20</v>
      </c>
      <c r="H1875">
        <v>8</v>
      </c>
      <c r="I1875">
        <v>5.19</v>
      </c>
    </row>
    <row r="1876" spans="5:9" x14ac:dyDescent="0.25">
      <c r="E1876" s="22" t="s">
        <v>644</v>
      </c>
      <c r="F1876" s="22" t="s">
        <v>565</v>
      </c>
      <c r="G1876">
        <v>20</v>
      </c>
      <c r="H1876">
        <v>9</v>
      </c>
      <c r="I1876">
        <v>3.46</v>
      </c>
    </row>
    <row r="1877" spans="5:9" x14ac:dyDescent="0.25">
      <c r="E1877" s="22" t="s">
        <v>644</v>
      </c>
      <c r="F1877" s="22" t="s">
        <v>565</v>
      </c>
      <c r="G1877">
        <v>20</v>
      </c>
      <c r="H1877">
        <v>10</v>
      </c>
      <c r="I1877">
        <v>1.73</v>
      </c>
    </row>
    <row r="1878" spans="5:9" x14ac:dyDescent="0.25">
      <c r="E1878" s="22" t="s">
        <v>644</v>
      </c>
      <c r="F1878" s="22" t="s">
        <v>565</v>
      </c>
      <c r="G1878">
        <v>21</v>
      </c>
      <c r="H1878">
        <v>1</v>
      </c>
      <c r="I1878">
        <v>17.600000000000001</v>
      </c>
    </row>
    <row r="1879" spans="5:9" x14ac:dyDescent="0.25">
      <c r="E1879" s="22" t="s">
        <v>644</v>
      </c>
      <c r="F1879" s="22" t="s">
        <v>565</v>
      </c>
      <c r="G1879">
        <v>21</v>
      </c>
      <c r="H1879">
        <v>2</v>
      </c>
      <c r="I1879">
        <v>15.84</v>
      </c>
    </row>
    <row r="1880" spans="5:9" x14ac:dyDescent="0.25">
      <c r="E1880" s="22" t="s">
        <v>644</v>
      </c>
      <c r="F1880" s="22" t="s">
        <v>565</v>
      </c>
      <c r="G1880">
        <v>21</v>
      </c>
      <c r="H1880">
        <v>3</v>
      </c>
      <c r="I1880">
        <v>14.08</v>
      </c>
    </row>
    <row r="1881" spans="5:9" x14ac:dyDescent="0.25">
      <c r="E1881" s="22" t="s">
        <v>644</v>
      </c>
      <c r="F1881" s="22" t="s">
        <v>565</v>
      </c>
      <c r="G1881">
        <v>21</v>
      </c>
      <c r="H1881">
        <v>4</v>
      </c>
      <c r="I1881">
        <v>12.32</v>
      </c>
    </row>
    <row r="1882" spans="5:9" x14ac:dyDescent="0.25">
      <c r="E1882" s="22" t="s">
        <v>644</v>
      </c>
      <c r="F1882" s="22" t="s">
        <v>565</v>
      </c>
      <c r="G1882">
        <v>21</v>
      </c>
      <c r="H1882">
        <v>5</v>
      </c>
      <c r="I1882">
        <v>10.56</v>
      </c>
    </row>
    <row r="1883" spans="5:9" x14ac:dyDescent="0.25">
      <c r="E1883" s="22" t="s">
        <v>644</v>
      </c>
      <c r="F1883" s="22" t="s">
        <v>565</v>
      </c>
      <c r="G1883">
        <v>21</v>
      </c>
      <c r="H1883">
        <v>6</v>
      </c>
      <c r="I1883">
        <v>8.8000000000000007</v>
      </c>
    </row>
    <row r="1884" spans="5:9" x14ac:dyDescent="0.25">
      <c r="E1884" s="22" t="s">
        <v>644</v>
      </c>
      <c r="F1884" s="22" t="s">
        <v>565</v>
      </c>
      <c r="G1884">
        <v>21</v>
      </c>
      <c r="H1884">
        <v>7</v>
      </c>
      <c r="I1884">
        <v>7.04</v>
      </c>
    </row>
    <row r="1885" spans="5:9" x14ac:dyDescent="0.25">
      <c r="E1885" s="22" t="s">
        <v>644</v>
      </c>
      <c r="F1885" s="22" t="s">
        <v>565</v>
      </c>
      <c r="G1885">
        <v>21</v>
      </c>
      <c r="H1885">
        <v>8</v>
      </c>
      <c r="I1885">
        <v>5.28</v>
      </c>
    </row>
    <row r="1886" spans="5:9" x14ac:dyDescent="0.25">
      <c r="E1886" s="22" t="s">
        <v>644</v>
      </c>
      <c r="F1886" s="22" t="s">
        <v>565</v>
      </c>
      <c r="G1886">
        <v>21</v>
      </c>
      <c r="H1886">
        <v>9</v>
      </c>
      <c r="I1886">
        <v>3.52</v>
      </c>
    </row>
    <row r="1887" spans="5:9" x14ac:dyDescent="0.25">
      <c r="E1887" s="22" t="s">
        <v>644</v>
      </c>
      <c r="F1887" s="22" t="s">
        <v>565</v>
      </c>
      <c r="G1887">
        <v>21</v>
      </c>
      <c r="H1887">
        <v>10</v>
      </c>
      <c r="I1887">
        <v>1.76</v>
      </c>
    </row>
    <row r="1888" spans="5:9" x14ac:dyDescent="0.25">
      <c r="E1888" s="22" t="s">
        <v>644</v>
      </c>
      <c r="F1888" s="22" t="s">
        <v>565</v>
      </c>
      <c r="G1888">
        <v>22</v>
      </c>
      <c r="H1888">
        <v>1</v>
      </c>
      <c r="I1888">
        <v>17.920000000000002</v>
      </c>
    </row>
    <row r="1889" spans="5:9" x14ac:dyDescent="0.25">
      <c r="E1889" s="22" t="s">
        <v>644</v>
      </c>
      <c r="F1889" s="22" t="s">
        <v>565</v>
      </c>
      <c r="G1889">
        <v>22</v>
      </c>
      <c r="H1889">
        <v>2</v>
      </c>
      <c r="I1889">
        <v>16.13</v>
      </c>
    </row>
    <row r="1890" spans="5:9" x14ac:dyDescent="0.25">
      <c r="E1890" s="22" t="s">
        <v>644</v>
      </c>
      <c r="F1890" s="22" t="s">
        <v>565</v>
      </c>
      <c r="G1890">
        <v>22</v>
      </c>
      <c r="H1890">
        <v>3</v>
      </c>
      <c r="I1890">
        <v>14.34</v>
      </c>
    </row>
    <row r="1891" spans="5:9" x14ac:dyDescent="0.25">
      <c r="E1891" s="22" t="s">
        <v>644</v>
      </c>
      <c r="F1891" s="22" t="s">
        <v>565</v>
      </c>
      <c r="G1891">
        <v>22</v>
      </c>
      <c r="H1891">
        <v>4</v>
      </c>
      <c r="I1891">
        <v>12.54</v>
      </c>
    </row>
    <row r="1892" spans="5:9" x14ac:dyDescent="0.25">
      <c r="E1892" s="22" t="s">
        <v>644</v>
      </c>
      <c r="F1892" s="22" t="s">
        <v>565</v>
      </c>
      <c r="G1892">
        <v>22</v>
      </c>
      <c r="H1892">
        <v>5</v>
      </c>
      <c r="I1892">
        <v>10.75</v>
      </c>
    </row>
    <row r="1893" spans="5:9" x14ac:dyDescent="0.25">
      <c r="E1893" s="22" t="s">
        <v>644</v>
      </c>
      <c r="F1893" s="22" t="s">
        <v>565</v>
      </c>
      <c r="G1893">
        <v>22</v>
      </c>
      <c r="H1893">
        <v>6</v>
      </c>
      <c r="I1893">
        <v>8.9600000000000009</v>
      </c>
    </row>
    <row r="1894" spans="5:9" x14ac:dyDescent="0.25">
      <c r="E1894" s="22" t="s">
        <v>644</v>
      </c>
      <c r="F1894" s="22" t="s">
        <v>565</v>
      </c>
      <c r="G1894">
        <v>22</v>
      </c>
      <c r="H1894">
        <v>7</v>
      </c>
      <c r="I1894">
        <v>7.17</v>
      </c>
    </row>
    <row r="1895" spans="5:9" x14ac:dyDescent="0.25">
      <c r="E1895" s="22" t="s">
        <v>644</v>
      </c>
      <c r="F1895" s="22" t="s">
        <v>565</v>
      </c>
      <c r="G1895">
        <v>22</v>
      </c>
      <c r="H1895">
        <v>8</v>
      </c>
      <c r="I1895">
        <v>5.38</v>
      </c>
    </row>
    <row r="1896" spans="5:9" x14ac:dyDescent="0.25">
      <c r="E1896" s="22" t="s">
        <v>644</v>
      </c>
      <c r="F1896" s="22" t="s">
        <v>565</v>
      </c>
      <c r="G1896">
        <v>22</v>
      </c>
      <c r="H1896">
        <v>9</v>
      </c>
      <c r="I1896">
        <v>3.58</v>
      </c>
    </row>
    <row r="1897" spans="5:9" x14ac:dyDescent="0.25">
      <c r="E1897" s="22" t="s">
        <v>644</v>
      </c>
      <c r="F1897" s="22" t="s">
        <v>565</v>
      </c>
      <c r="G1897">
        <v>22</v>
      </c>
      <c r="H1897">
        <v>10</v>
      </c>
      <c r="I1897">
        <v>1.79</v>
      </c>
    </row>
    <row r="1898" spans="5:9" x14ac:dyDescent="0.25">
      <c r="E1898" s="22" t="s">
        <v>644</v>
      </c>
      <c r="F1898" s="22" t="s">
        <v>565</v>
      </c>
      <c r="G1898">
        <v>23</v>
      </c>
      <c r="H1898">
        <v>1</v>
      </c>
      <c r="I1898">
        <v>18.25</v>
      </c>
    </row>
    <row r="1899" spans="5:9" x14ac:dyDescent="0.25">
      <c r="E1899" s="22" t="s">
        <v>644</v>
      </c>
      <c r="F1899" s="22" t="s">
        <v>565</v>
      </c>
      <c r="G1899">
        <v>23</v>
      </c>
      <c r="H1899">
        <v>2</v>
      </c>
      <c r="I1899">
        <v>16.43</v>
      </c>
    </row>
    <row r="1900" spans="5:9" x14ac:dyDescent="0.25">
      <c r="E1900" s="22" t="s">
        <v>644</v>
      </c>
      <c r="F1900" s="22" t="s">
        <v>565</v>
      </c>
      <c r="G1900">
        <v>23</v>
      </c>
      <c r="H1900">
        <v>3</v>
      </c>
      <c r="I1900">
        <v>14.6</v>
      </c>
    </row>
    <row r="1901" spans="5:9" x14ac:dyDescent="0.25">
      <c r="E1901" s="22" t="s">
        <v>644</v>
      </c>
      <c r="F1901" s="22" t="s">
        <v>565</v>
      </c>
      <c r="G1901">
        <v>23</v>
      </c>
      <c r="H1901">
        <v>4</v>
      </c>
      <c r="I1901">
        <v>12.78</v>
      </c>
    </row>
    <row r="1902" spans="5:9" x14ac:dyDescent="0.25">
      <c r="E1902" s="22" t="s">
        <v>644</v>
      </c>
      <c r="F1902" s="22" t="s">
        <v>565</v>
      </c>
      <c r="G1902">
        <v>23</v>
      </c>
      <c r="H1902">
        <v>5</v>
      </c>
      <c r="I1902">
        <v>10.95</v>
      </c>
    </row>
    <row r="1903" spans="5:9" x14ac:dyDescent="0.25">
      <c r="E1903" s="22" t="s">
        <v>644</v>
      </c>
      <c r="F1903" s="22" t="s">
        <v>565</v>
      </c>
      <c r="G1903">
        <v>23</v>
      </c>
      <c r="H1903">
        <v>6</v>
      </c>
      <c r="I1903">
        <v>9.1300000000000008</v>
      </c>
    </row>
    <row r="1904" spans="5:9" x14ac:dyDescent="0.25">
      <c r="E1904" s="22" t="s">
        <v>644</v>
      </c>
      <c r="F1904" s="22" t="s">
        <v>565</v>
      </c>
      <c r="G1904">
        <v>23</v>
      </c>
      <c r="H1904">
        <v>7</v>
      </c>
      <c r="I1904">
        <v>7.3</v>
      </c>
    </row>
    <row r="1905" spans="5:9" x14ac:dyDescent="0.25">
      <c r="E1905" s="22" t="s">
        <v>644</v>
      </c>
      <c r="F1905" s="22" t="s">
        <v>565</v>
      </c>
      <c r="G1905">
        <v>23</v>
      </c>
      <c r="H1905">
        <v>8</v>
      </c>
      <c r="I1905">
        <v>5.48</v>
      </c>
    </row>
    <row r="1906" spans="5:9" x14ac:dyDescent="0.25">
      <c r="E1906" s="22" t="s">
        <v>644</v>
      </c>
      <c r="F1906" s="22" t="s">
        <v>565</v>
      </c>
      <c r="G1906">
        <v>23</v>
      </c>
      <c r="H1906">
        <v>9</v>
      </c>
      <c r="I1906">
        <v>3.65</v>
      </c>
    </row>
    <row r="1907" spans="5:9" x14ac:dyDescent="0.25">
      <c r="E1907" s="22" t="s">
        <v>644</v>
      </c>
      <c r="F1907" s="22" t="s">
        <v>565</v>
      </c>
      <c r="G1907">
        <v>23</v>
      </c>
      <c r="H1907">
        <v>10</v>
      </c>
      <c r="I1907">
        <v>1.83</v>
      </c>
    </row>
    <row r="1908" spans="5:9" x14ac:dyDescent="0.25">
      <c r="E1908" s="22" t="s">
        <v>644</v>
      </c>
      <c r="F1908" s="22" t="s">
        <v>565</v>
      </c>
      <c r="G1908">
        <v>24</v>
      </c>
      <c r="H1908">
        <v>1</v>
      </c>
      <c r="I1908">
        <v>18.600000000000001</v>
      </c>
    </row>
    <row r="1909" spans="5:9" x14ac:dyDescent="0.25">
      <c r="E1909" s="22" t="s">
        <v>644</v>
      </c>
      <c r="F1909" s="22" t="s">
        <v>565</v>
      </c>
      <c r="G1909">
        <v>24</v>
      </c>
      <c r="H1909">
        <v>2</v>
      </c>
      <c r="I1909">
        <v>16.739999999999998</v>
      </c>
    </row>
    <row r="1910" spans="5:9" x14ac:dyDescent="0.25">
      <c r="E1910" s="22" t="s">
        <v>644</v>
      </c>
      <c r="F1910" s="22" t="s">
        <v>565</v>
      </c>
      <c r="G1910">
        <v>24</v>
      </c>
      <c r="H1910">
        <v>3</v>
      </c>
      <c r="I1910">
        <v>14.88</v>
      </c>
    </row>
    <row r="1911" spans="5:9" x14ac:dyDescent="0.25">
      <c r="E1911" s="22" t="s">
        <v>644</v>
      </c>
      <c r="F1911" s="22" t="s">
        <v>565</v>
      </c>
      <c r="G1911">
        <v>24</v>
      </c>
      <c r="H1911">
        <v>4</v>
      </c>
      <c r="I1911">
        <v>13.02</v>
      </c>
    </row>
    <row r="1912" spans="5:9" x14ac:dyDescent="0.25">
      <c r="E1912" s="22" t="s">
        <v>644</v>
      </c>
      <c r="F1912" s="22" t="s">
        <v>565</v>
      </c>
      <c r="G1912">
        <v>24</v>
      </c>
      <c r="H1912">
        <v>5</v>
      </c>
      <c r="I1912">
        <v>11.16</v>
      </c>
    </row>
    <row r="1913" spans="5:9" x14ac:dyDescent="0.25">
      <c r="E1913" s="22" t="s">
        <v>644</v>
      </c>
      <c r="F1913" s="22" t="s">
        <v>565</v>
      </c>
      <c r="G1913">
        <v>24</v>
      </c>
      <c r="H1913">
        <v>6</v>
      </c>
      <c r="I1913">
        <v>9.3000000000000007</v>
      </c>
    </row>
    <row r="1914" spans="5:9" x14ac:dyDescent="0.25">
      <c r="E1914" s="22" t="s">
        <v>644</v>
      </c>
      <c r="F1914" s="22" t="s">
        <v>565</v>
      </c>
      <c r="G1914">
        <v>24</v>
      </c>
      <c r="H1914">
        <v>7</v>
      </c>
      <c r="I1914">
        <v>7.44</v>
      </c>
    </row>
    <row r="1915" spans="5:9" x14ac:dyDescent="0.25">
      <c r="E1915" s="22" t="s">
        <v>644</v>
      </c>
      <c r="F1915" s="22" t="s">
        <v>565</v>
      </c>
      <c r="G1915">
        <v>24</v>
      </c>
      <c r="H1915">
        <v>8</v>
      </c>
      <c r="I1915">
        <v>5.58</v>
      </c>
    </row>
    <row r="1916" spans="5:9" x14ac:dyDescent="0.25">
      <c r="E1916" s="22" t="s">
        <v>644</v>
      </c>
      <c r="F1916" s="22" t="s">
        <v>565</v>
      </c>
      <c r="G1916">
        <v>24</v>
      </c>
      <c r="H1916">
        <v>9</v>
      </c>
      <c r="I1916">
        <v>3.72</v>
      </c>
    </row>
    <row r="1917" spans="5:9" x14ac:dyDescent="0.25">
      <c r="E1917" s="22" t="s">
        <v>644</v>
      </c>
      <c r="F1917" s="22" t="s">
        <v>565</v>
      </c>
      <c r="G1917">
        <v>24</v>
      </c>
      <c r="H1917">
        <v>10</v>
      </c>
      <c r="I1917">
        <v>1.86</v>
      </c>
    </row>
    <row r="1918" spans="5:9" x14ac:dyDescent="0.25">
      <c r="E1918" s="22" t="s">
        <v>644</v>
      </c>
      <c r="F1918" s="22" t="s">
        <v>565</v>
      </c>
      <c r="G1918">
        <v>25</v>
      </c>
      <c r="H1918">
        <v>1</v>
      </c>
      <c r="I1918">
        <v>18.97</v>
      </c>
    </row>
    <row r="1919" spans="5:9" x14ac:dyDescent="0.25">
      <c r="E1919" s="22" t="s">
        <v>644</v>
      </c>
      <c r="F1919" s="22" t="s">
        <v>565</v>
      </c>
      <c r="G1919">
        <v>25</v>
      </c>
      <c r="H1919">
        <v>2</v>
      </c>
      <c r="I1919">
        <v>17.07</v>
      </c>
    </row>
    <row r="1920" spans="5:9" x14ac:dyDescent="0.25">
      <c r="E1920" s="22" t="s">
        <v>644</v>
      </c>
      <c r="F1920" s="22" t="s">
        <v>565</v>
      </c>
      <c r="G1920">
        <v>25</v>
      </c>
      <c r="H1920">
        <v>3</v>
      </c>
      <c r="I1920">
        <v>15.18</v>
      </c>
    </row>
    <row r="1921" spans="5:9" x14ac:dyDescent="0.25">
      <c r="E1921" s="22" t="s">
        <v>644</v>
      </c>
      <c r="F1921" s="22" t="s">
        <v>565</v>
      </c>
      <c r="G1921">
        <v>25</v>
      </c>
      <c r="H1921">
        <v>4</v>
      </c>
      <c r="I1921">
        <v>13.28</v>
      </c>
    </row>
    <row r="1922" spans="5:9" x14ac:dyDescent="0.25">
      <c r="E1922" s="22" t="s">
        <v>644</v>
      </c>
      <c r="F1922" s="22" t="s">
        <v>565</v>
      </c>
      <c r="G1922">
        <v>25</v>
      </c>
      <c r="H1922">
        <v>5</v>
      </c>
      <c r="I1922">
        <v>11.38</v>
      </c>
    </row>
    <row r="1923" spans="5:9" x14ac:dyDescent="0.25">
      <c r="E1923" s="22" t="s">
        <v>644</v>
      </c>
      <c r="F1923" s="22" t="s">
        <v>565</v>
      </c>
      <c r="G1923">
        <v>25</v>
      </c>
      <c r="H1923">
        <v>6</v>
      </c>
      <c r="I1923">
        <v>9.49</v>
      </c>
    </row>
    <row r="1924" spans="5:9" x14ac:dyDescent="0.25">
      <c r="E1924" s="22" t="s">
        <v>644</v>
      </c>
      <c r="F1924" s="22" t="s">
        <v>565</v>
      </c>
      <c r="G1924">
        <v>25</v>
      </c>
      <c r="H1924">
        <v>7</v>
      </c>
      <c r="I1924">
        <v>7.59</v>
      </c>
    </row>
    <row r="1925" spans="5:9" x14ac:dyDescent="0.25">
      <c r="E1925" s="22" t="s">
        <v>644</v>
      </c>
      <c r="F1925" s="22" t="s">
        <v>565</v>
      </c>
      <c r="G1925">
        <v>25</v>
      </c>
      <c r="H1925">
        <v>8</v>
      </c>
      <c r="I1925">
        <v>5.69</v>
      </c>
    </row>
    <row r="1926" spans="5:9" x14ac:dyDescent="0.25">
      <c r="E1926" s="22" t="s">
        <v>644</v>
      </c>
      <c r="F1926" s="22" t="s">
        <v>565</v>
      </c>
      <c r="G1926">
        <v>25</v>
      </c>
      <c r="H1926">
        <v>9</v>
      </c>
      <c r="I1926">
        <v>3.79</v>
      </c>
    </row>
    <row r="1927" spans="5:9" x14ac:dyDescent="0.25">
      <c r="E1927" s="22" t="s">
        <v>644</v>
      </c>
      <c r="F1927" s="22" t="s">
        <v>565</v>
      </c>
      <c r="G1927">
        <v>25</v>
      </c>
      <c r="H1927">
        <v>10</v>
      </c>
      <c r="I1927">
        <v>1.9</v>
      </c>
    </row>
    <row r="1928" spans="5:9" x14ac:dyDescent="0.25">
      <c r="E1928" s="22" t="s">
        <v>644</v>
      </c>
      <c r="F1928" s="22" t="s">
        <v>565</v>
      </c>
      <c r="G1928">
        <v>26</v>
      </c>
      <c r="H1928">
        <v>1</v>
      </c>
      <c r="I1928">
        <v>19.350000000000001</v>
      </c>
    </row>
    <row r="1929" spans="5:9" x14ac:dyDescent="0.25">
      <c r="E1929" s="22" t="s">
        <v>644</v>
      </c>
      <c r="F1929" s="22" t="s">
        <v>565</v>
      </c>
      <c r="G1929">
        <v>26</v>
      </c>
      <c r="H1929">
        <v>2</v>
      </c>
      <c r="I1929">
        <v>17.420000000000002</v>
      </c>
    </row>
    <row r="1930" spans="5:9" x14ac:dyDescent="0.25">
      <c r="E1930" s="22" t="s">
        <v>644</v>
      </c>
      <c r="F1930" s="22" t="s">
        <v>565</v>
      </c>
      <c r="G1930">
        <v>26</v>
      </c>
      <c r="H1930">
        <v>3</v>
      </c>
      <c r="I1930">
        <v>15.48</v>
      </c>
    </row>
    <row r="1931" spans="5:9" x14ac:dyDescent="0.25">
      <c r="E1931" s="22" t="s">
        <v>644</v>
      </c>
      <c r="F1931" s="22" t="s">
        <v>565</v>
      </c>
      <c r="G1931">
        <v>26</v>
      </c>
      <c r="H1931">
        <v>4</v>
      </c>
      <c r="I1931">
        <v>13.55</v>
      </c>
    </row>
    <row r="1932" spans="5:9" x14ac:dyDescent="0.25">
      <c r="E1932" s="22" t="s">
        <v>644</v>
      </c>
      <c r="F1932" s="22" t="s">
        <v>565</v>
      </c>
      <c r="G1932">
        <v>26</v>
      </c>
      <c r="H1932">
        <v>5</v>
      </c>
      <c r="I1932">
        <v>11.61</v>
      </c>
    </row>
    <row r="1933" spans="5:9" x14ac:dyDescent="0.25">
      <c r="E1933" s="22" t="s">
        <v>644</v>
      </c>
      <c r="F1933" s="22" t="s">
        <v>565</v>
      </c>
      <c r="G1933">
        <v>26</v>
      </c>
      <c r="H1933">
        <v>6</v>
      </c>
      <c r="I1933">
        <v>9.68</v>
      </c>
    </row>
    <row r="1934" spans="5:9" x14ac:dyDescent="0.25">
      <c r="E1934" s="22" t="s">
        <v>644</v>
      </c>
      <c r="F1934" s="22" t="s">
        <v>565</v>
      </c>
      <c r="G1934">
        <v>26</v>
      </c>
      <c r="H1934">
        <v>7</v>
      </c>
      <c r="I1934">
        <v>7.74</v>
      </c>
    </row>
    <row r="1935" spans="5:9" x14ac:dyDescent="0.25">
      <c r="E1935" s="22" t="s">
        <v>644</v>
      </c>
      <c r="F1935" s="22" t="s">
        <v>565</v>
      </c>
      <c r="G1935">
        <v>26</v>
      </c>
      <c r="H1935">
        <v>8</v>
      </c>
      <c r="I1935">
        <v>5.81</v>
      </c>
    </row>
    <row r="1936" spans="5:9" x14ac:dyDescent="0.25">
      <c r="E1936" s="22" t="s">
        <v>644</v>
      </c>
      <c r="F1936" s="22" t="s">
        <v>565</v>
      </c>
      <c r="G1936">
        <v>26</v>
      </c>
      <c r="H1936">
        <v>9</v>
      </c>
      <c r="I1936">
        <v>3.87</v>
      </c>
    </row>
    <row r="1937" spans="5:9" x14ac:dyDescent="0.25">
      <c r="E1937" s="22" t="s">
        <v>644</v>
      </c>
      <c r="F1937" s="22" t="s">
        <v>565</v>
      </c>
      <c r="G1937">
        <v>26</v>
      </c>
      <c r="H1937">
        <v>10</v>
      </c>
      <c r="I1937">
        <v>1.94</v>
      </c>
    </row>
    <row r="1938" spans="5:9" x14ac:dyDescent="0.25">
      <c r="E1938" s="22" t="s">
        <v>644</v>
      </c>
      <c r="F1938" s="22" t="s">
        <v>565</v>
      </c>
      <c r="G1938">
        <v>27</v>
      </c>
      <c r="H1938">
        <v>1</v>
      </c>
      <c r="I1938">
        <v>19.75</v>
      </c>
    </row>
    <row r="1939" spans="5:9" x14ac:dyDescent="0.25">
      <c r="E1939" s="22" t="s">
        <v>644</v>
      </c>
      <c r="F1939" s="22" t="s">
        <v>565</v>
      </c>
      <c r="G1939">
        <v>27</v>
      </c>
      <c r="H1939">
        <v>2</v>
      </c>
      <c r="I1939">
        <v>17.78</v>
      </c>
    </row>
    <row r="1940" spans="5:9" x14ac:dyDescent="0.25">
      <c r="E1940" s="22" t="s">
        <v>644</v>
      </c>
      <c r="F1940" s="22" t="s">
        <v>565</v>
      </c>
      <c r="G1940">
        <v>27</v>
      </c>
      <c r="H1940">
        <v>3</v>
      </c>
      <c r="I1940">
        <v>15.8</v>
      </c>
    </row>
    <row r="1941" spans="5:9" x14ac:dyDescent="0.25">
      <c r="E1941" s="22" t="s">
        <v>644</v>
      </c>
      <c r="F1941" s="22" t="s">
        <v>565</v>
      </c>
      <c r="G1941">
        <v>27</v>
      </c>
      <c r="H1941">
        <v>4</v>
      </c>
      <c r="I1941">
        <v>13.83</v>
      </c>
    </row>
    <row r="1942" spans="5:9" x14ac:dyDescent="0.25">
      <c r="E1942" s="22" t="s">
        <v>644</v>
      </c>
      <c r="F1942" s="22" t="s">
        <v>565</v>
      </c>
      <c r="G1942">
        <v>27</v>
      </c>
      <c r="H1942">
        <v>5</v>
      </c>
      <c r="I1942">
        <v>11.85</v>
      </c>
    </row>
    <row r="1943" spans="5:9" x14ac:dyDescent="0.25">
      <c r="E1943" s="22" t="s">
        <v>644</v>
      </c>
      <c r="F1943" s="22" t="s">
        <v>565</v>
      </c>
      <c r="G1943">
        <v>27</v>
      </c>
      <c r="H1943">
        <v>6</v>
      </c>
      <c r="I1943">
        <v>9.8800000000000008</v>
      </c>
    </row>
    <row r="1944" spans="5:9" x14ac:dyDescent="0.25">
      <c r="E1944" s="22" t="s">
        <v>644</v>
      </c>
      <c r="F1944" s="22" t="s">
        <v>565</v>
      </c>
      <c r="G1944">
        <v>27</v>
      </c>
      <c r="H1944">
        <v>7</v>
      </c>
      <c r="I1944">
        <v>7.9</v>
      </c>
    </row>
    <row r="1945" spans="5:9" x14ac:dyDescent="0.25">
      <c r="E1945" s="22" t="s">
        <v>644</v>
      </c>
      <c r="F1945" s="22" t="s">
        <v>565</v>
      </c>
      <c r="G1945">
        <v>27</v>
      </c>
      <c r="H1945">
        <v>8</v>
      </c>
      <c r="I1945">
        <v>5.93</v>
      </c>
    </row>
    <row r="1946" spans="5:9" x14ac:dyDescent="0.25">
      <c r="E1946" s="22" t="s">
        <v>644</v>
      </c>
      <c r="F1946" s="22" t="s">
        <v>565</v>
      </c>
      <c r="G1946">
        <v>27</v>
      </c>
      <c r="H1946">
        <v>9</v>
      </c>
      <c r="I1946">
        <v>3.95</v>
      </c>
    </row>
    <row r="1947" spans="5:9" x14ac:dyDescent="0.25">
      <c r="E1947" s="22" t="s">
        <v>644</v>
      </c>
      <c r="F1947" s="22" t="s">
        <v>565</v>
      </c>
      <c r="G1947">
        <v>27</v>
      </c>
      <c r="H1947">
        <v>10</v>
      </c>
      <c r="I1947">
        <v>1.98</v>
      </c>
    </row>
    <row r="1948" spans="5:9" x14ac:dyDescent="0.25">
      <c r="E1948" s="22" t="s">
        <v>644</v>
      </c>
      <c r="F1948" s="22" t="s">
        <v>565</v>
      </c>
      <c r="G1948">
        <v>28</v>
      </c>
      <c r="H1948">
        <v>1</v>
      </c>
      <c r="I1948">
        <v>20.170000000000002</v>
      </c>
    </row>
    <row r="1949" spans="5:9" x14ac:dyDescent="0.25">
      <c r="E1949" s="22" t="s">
        <v>644</v>
      </c>
      <c r="F1949" s="22" t="s">
        <v>565</v>
      </c>
      <c r="G1949">
        <v>28</v>
      </c>
      <c r="H1949">
        <v>2</v>
      </c>
      <c r="I1949">
        <v>18.149999999999999</v>
      </c>
    </row>
    <row r="1950" spans="5:9" x14ac:dyDescent="0.25">
      <c r="E1950" s="22" t="s">
        <v>644</v>
      </c>
      <c r="F1950" s="22" t="s">
        <v>565</v>
      </c>
      <c r="G1950">
        <v>28</v>
      </c>
      <c r="H1950">
        <v>3</v>
      </c>
      <c r="I1950">
        <v>16.14</v>
      </c>
    </row>
    <row r="1951" spans="5:9" x14ac:dyDescent="0.25">
      <c r="E1951" s="22" t="s">
        <v>644</v>
      </c>
      <c r="F1951" s="22" t="s">
        <v>565</v>
      </c>
      <c r="G1951">
        <v>28</v>
      </c>
      <c r="H1951">
        <v>4</v>
      </c>
      <c r="I1951">
        <v>14.12</v>
      </c>
    </row>
    <row r="1952" spans="5:9" x14ac:dyDescent="0.25">
      <c r="E1952" s="22" t="s">
        <v>644</v>
      </c>
      <c r="F1952" s="22" t="s">
        <v>565</v>
      </c>
      <c r="G1952">
        <v>28</v>
      </c>
      <c r="H1952">
        <v>5</v>
      </c>
      <c r="I1952">
        <v>12.1</v>
      </c>
    </row>
    <row r="1953" spans="5:9" x14ac:dyDescent="0.25">
      <c r="E1953" s="22" t="s">
        <v>644</v>
      </c>
      <c r="F1953" s="22" t="s">
        <v>565</v>
      </c>
      <c r="G1953">
        <v>28</v>
      </c>
      <c r="H1953">
        <v>6</v>
      </c>
      <c r="I1953">
        <v>10.09</v>
      </c>
    </row>
    <row r="1954" spans="5:9" x14ac:dyDescent="0.25">
      <c r="E1954" s="22" t="s">
        <v>644</v>
      </c>
      <c r="F1954" s="22" t="s">
        <v>565</v>
      </c>
      <c r="G1954">
        <v>28</v>
      </c>
      <c r="H1954">
        <v>7</v>
      </c>
      <c r="I1954">
        <v>8.07</v>
      </c>
    </row>
    <row r="1955" spans="5:9" x14ac:dyDescent="0.25">
      <c r="E1955" s="22" t="s">
        <v>644</v>
      </c>
      <c r="F1955" s="22" t="s">
        <v>565</v>
      </c>
      <c r="G1955">
        <v>28</v>
      </c>
      <c r="H1955">
        <v>8</v>
      </c>
      <c r="I1955">
        <v>6.05</v>
      </c>
    </row>
    <row r="1956" spans="5:9" x14ac:dyDescent="0.25">
      <c r="E1956" s="22" t="s">
        <v>644</v>
      </c>
      <c r="F1956" s="22" t="s">
        <v>565</v>
      </c>
      <c r="G1956">
        <v>28</v>
      </c>
      <c r="H1956">
        <v>9</v>
      </c>
      <c r="I1956">
        <v>4.03</v>
      </c>
    </row>
    <row r="1957" spans="5:9" x14ac:dyDescent="0.25">
      <c r="E1957" s="22" t="s">
        <v>644</v>
      </c>
      <c r="F1957" s="22" t="s">
        <v>565</v>
      </c>
      <c r="G1957">
        <v>28</v>
      </c>
      <c r="H1957">
        <v>10</v>
      </c>
      <c r="I1957">
        <v>2.02</v>
      </c>
    </row>
    <row r="1958" spans="5:9" x14ac:dyDescent="0.25">
      <c r="E1958" s="22" t="s">
        <v>644</v>
      </c>
      <c r="F1958" s="22" t="s">
        <v>565</v>
      </c>
      <c r="G1958">
        <v>29</v>
      </c>
      <c r="H1958">
        <v>1</v>
      </c>
      <c r="I1958">
        <v>20.61</v>
      </c>
    </row>
    <row r="1959" spans="5:9" x14ac:dyDescent="0.25">
      <c r="E1959" s="22" t="s">
        <v>644</v>
      </c>
      <c r="F1959" s="22" t="s">
        <v>565</v>
      </c>
      <c r="G1959">
        <v>29</v>
      </c>
      <c r="H1959">
        <v>2</v>
      </c>
      <c r="I1959">
        <v>18.55</v>
      </c>
    </row>
    <row r="1960" spans="5:9" x14ac:dyDescent="0.25">
      <c r="E1960" s="22" t="s">
        <v>644</v>
      </c>
      <c r="F1960" s="22" t="s">
        <v>565</v>
      </c>
      <c r="G1960">
        <v>29</v>
      </c>
      <c r="H1960">
        <v>3</v>
      </c>
      <c r="I1960">
        <v>16.489999999999998</v>
      </c>
    </row>
    <row r="1961" spans="5:9" x14ac:dyDescent="0.25">
      <c r="E1961" s="22" t="s">
        <v>644</v>
      </c>
      <c r="F1961" s="22" t="s">
        <v>565</v>
      </c>
      <c r="G1961">
        <v>29</v>
      </c>
      <c r="H1961">
        <v>4</v>
      </c>
      <c r="I1961">
        <v>14.43</v>
      </c>
    </row>
    <row r="1962" spans="5:9" x14ac:dyDescent="0.25">
      <c r="E1962" s="22" t="s">
        <v>644</v>
      </c>
      <c r="F1962" s="22" t="s">
        <v>565</v>
      </c>
      <c r="G1962">
        <v>29</v>
      </c>
      <c r="H1962">
        <v>5</v>
      </c>
      <c r="I1962">
        <v>12.37</v>
      </c>
    </row>
    <row r="1963" spans="5:9" x14ac:dyDescent="0.25">
      <c r="E1963" s="22" t="s">
        <v>644</v>
      </c>
      <c r="F1963" s="22" t="s">
        <v>565</v>
      </c>
      <c r="G1963">
        <v>29</v>
      </c>
      <c r="H1963">
        <v>6</v>
      </c>
      <c r="I1963">
        <v>10.31</v>
      </c>
    </row>
    <row r="1964" spans="5:9" x14ac:dyDescent="0.25">
      <c r="E1964" s="22" t="s">
        <v>644</v>
      </c>
      <c r="F1964" s="22" t="s">
        <v>565</v>
      </c>
      <c r="G1964">
        <v>29</v>
      </c>
      <c r="H1964">
        <v>7</v>
      </c>
      <c r="I1964">
        <v>8.24</v>
      </c>
    </row>
    <row r="1965" spans="5:9" x14ac:dyDescent="0.25">
      <c r="E1965" s="22" t="s">
        <v>644</v>
      </c>
      <c r="F1965" s="22" t="s">
        <v>565</v>
      </c>
      <c r="G1965">
        <v>29</v>
      </c>
      <c r="H1965">
        <v>8</v>
      </c>
      <c r="I1965">
        <v>6.18</v>
      </c>
    </row>
    <row r="1966" spans="5:9" x14ac:dyDescent="0.25">
      <c r="E1966" s="22" t="s">
        <v>644</v>
      </c>
      <c r="F1966" s="22" t="s">
        <v>565</v>
      </c>
      <c r="G1966">
        <v>29</v>
      </c>
      <c r="H1966">
        <v>9</v>
      </c>
      <c r="I1966">
        <v>4.12</v>
      </c>
    </row>
    <row r="1967" spans="5:9" x14ac:dyDescent="0.25">
      <c r="E1967" s="22" t="s">
        <v>644</v>
      </c>
      <c r="F1967" s="22" t="s">
        <v>565</v>
      </c>
      <c r="G1967">
        <v>29</v>
      </c>
      <c r="H1967">
        <v>10</v>
      </c>
      <c r="I1967">
        <v>2.06</v>
      </c>
    </row>
    <row r="1968" spans="5:9" x14ac:dyDescent="0.25">
      <c r="E1968" s="22" t="s">
        <v>644</v>
      </c>
      <c r="F1968" s="22" t="s">
        <v>565</v>
      </c>
      <c r="G1968">
        <v>30</v>
      </c>
      <c r="H1968">
        <v>1</v>
      </c>
      <c r="I1968">
        <v>21.07</v>
      </c>
    </row>
    <row r="1969" spans="5:9" x14ac:dyDescent="0.25">
      <c r="E1969" s="22" t="s">
        <v>644</v>
      </c>
      <c r="F1969" s="22" t="s">
        <v>565</v>
      </c>
      <c r="G1969">
        <v>30</v>
      </c>
      <c r="H1969">
        <v>2</v>
      </c>
      <c r="I1969">
        <v>18.96</v>
      </c>
    </row>
    <row r="1970" spans="5:9" x14ac:dyDescent="0.25">
      <c r="E1970" s="22" t="s">
        <v>644</v>
      </c>
      <c r="F1970" s="22" t="s">
        <v>565</v>
      </c>
      <c r="G1970">
        <v>30</v>
      </c>
      <c r="H1970">
        <v>3</v>
      </c>
      <c r="I1970">
        <v>16.86</v>
      </c>
    </row>
    <row r="1971" spans="5:9" x14ac:dyDescent="0.25">
      <c r="E1971" s="22" t="s">
        <v>644</v>
      </c>
      <c r="F1971" s="22" t="s">
        <v>565</v>
      </c>
      <c r="G1971">
        <v>30</v>
      </c>
      <c r="H1971">
        <v>4</v>
      </c>
      <c r="I1971">
        <v>14.75</v>
      </c>
    </row>
    <row r="1972" spans="5:9" x14ac:dyDescent="0.25">
      <c r="E1972" s="22" t="s">
        <v>644</v>
      </c>
      <c r="F1972" s="22" t="s">
        <v>565</v>
      </c>
      <c r="G1972">
        <v>30</v>
      </c>
      <c r="H1972">
        <v>5</v>
      </c>
      <c r="I1972">
        <v>12.64</v>
      </c>
    </row>
    <row r="1973" spans="5:9" x14ac:dyDescent="0.25">
      <c r="E1973" s="22" t="s">
        <v>644</v>
      </c>
      <c r="F1973" s="22" t="s">
        <v>565</v>
      </c>
      <c r="G1973">
        <v>30</v>
      </c>
      <c r="H1973">
        <v>6</v>
      </c>
      <c r="I1973">
        <v>10.54</v>
      </c>
    </row>
    <row r="1974" spans="5:9" x14ac:dyDescent="0.25">
      <c r="E1974" s="22" t="s">
        <v>644</v>
      </c>
      <c r="F1974" s="22" t="s">
        <v>565</v>
      </c>
      <c r="G1974">
        <v>30</v>
      </c>
      <c r="H1974">
        <v>7</v>
      </c>
      <c r="I1974">
        <v>8.43</v>
      </c>
    </row>
    <row r="1975" spans="5:9" x14ac:dyDescent="0.25">
      <c r="E1975" s="22" t="s">
        <v>644</v>
      </c>
      <c r="F1975" s="22" t="s">
        <v>565</v>
      </c>
      <c r="G1975">
        <v>30</v>
      </c>
      <c r="H1975">
        <v>8</v>
      </c>
      <c r="I1975">
        <v>6.32</v>
      </c>
    </row>
    <row r="1976" spans="5:9" x14ac:dyDescent="0.25">
      <c r="E1976" s="22" t="s">
        <v>644</v>
      </c>
      <c r="F1976" s="22" t="s">
        <v>565</v>
      </c>
      <c r="G1976">
        <v>30</v>
      </c>
      <c r="H1976">
        <v>9</v>
      </c>
      <c r="I1976">
        <v>4.21</v>
      </c>
    </row>
    <row r="1977" spans="5:9" x14ac:dyDescent="0.25">
      <c r="E1977" s="22" t="s">
        <v>644</v>
      </c>
      <c r="F1977" s="22" t="s">
        <v>565</v>
      </c>
      <c r="G1977">
        <v>30</v>
      </c>
      <c r="H1977">
        <v>10</v>
      </c>
      <c r="I1977">
        <v>2.11</v>
      </c>
    </row>
    <row r="1978" spans="5:9" x14ac:dyDescent="0.25">
      <c r="E1978" s="22" t="s">
        <v>644</v>
      </c>
      <c r="F1978" s="22" t="s">
        <v>565</v>
      </c>
      <c r="G1978">
        <v>31</v>
      </c>
      <c r="H1978">
        <v>1</v>
      </c>
      <c r="I1978">
        <v>21.55</v>
      </c>
    </row>
    <row r="1979" spans="5:9" x14ac:dyDescent="0.25">
      <c r="E1979" s="22" t="s">
        <v>644</v>
      </c>
      <c r="F1979" s="22" t="s">
        <v>565</v>
      </c>
      <c r="G1979">
        <v>31</v>
      </c>
      <c r="H1979">
        <v>2</v>
      </c>
      <c r="I1979">
        <v>19.399999999999999</v>
      </c>
    </row>
    <row r="1980" spans="5:9" x14ac:dyDescent="0.25">
      <c r="E1980" s="22" t="s">
        <v>644</v>
      </c>
      <c r="F1980" s="22" t="s">
        <v>565</v>
      </c>
      <c r="G1980">
        <v>31</v>
      </c>
      <c r="H1980">
        <v>3</v>
      </c>
      <c r="I1980">
        <v>17.239999999999998</v>
      </c>
    </row>
    <row r="1981" spans="5:9" x14ac:dyDescent="0.25">
      <c r="E1981" s="22" t="s">
        <v>644</v>
      </c>
      <c r="F1981" s="22" t="s">
        <v>565</v>
      </c>
      <c r="G1981">
        <v>31</v>
      </c>
      <c r="H1981">
        <v>4</v>
      </c>
      <c r="I1981">
        <v>15.09</v>
      </c>
    </row>
    <row r="1982" spans="5:9" x14ac:dyDescent="0.25">
      <c r="E1982" s="22" t="s">
        <v>644</v>
      </c>
      <c r="F1982" s="22" t="s">
        <v>565</v>
      </c>
      <c r="G1982">
        <v>31</v>
      </c>
      <c r="H1982">
        <v>5</v>
      </c>
      <c r="I1982">
        <v>12.93</v>
      </c>
    </row>
    <row r="1983" spans="5:9" x14ac:dyDescent="0.25">
      <c r="E1983" s="22" t="s">
        <v>644</v>
      </c>
      <c r="F1983" s="22" t="s">
        <v>565</v>
      </c>
      <c r="G1983">
        <v>31</v>
      </c>
      <c r="H1983">
        <v>6</v>
      </c>
      <c r="I1983">
        <v>10.78</v>
      </c>
    </row>
    <row r="1984" spans="5:9" x14ac:dyDescent="0.25">
      <c r="E1984" s="22" t="s">
        <v>644</v>
      </c>
      <c r="F1984" s="22" t="s">
        <v>565</v>
      </c>
      <c r="G1984">
        <v>31</v>
      </c>
      <c r="H1984">
        <v>7</v>
      </c>
      <c r="I1984">
        <v>8.6199999999999992</v>
      </c>
    </row>
    <row r="1985" spans="5:9" x14ac:dyDescent="0.25">
      <c r="E1985" s="22" t="s">
        <v>644</v>
      </c>
      <c r="F1985" s="22" t="s">
        <v>565</v>
      </c>
      <c r="G1985">
        <v>31</v>
      </c>
      <c r="H1985">
        <v>8</v>
      </c>
      <c r="I1985">
        <v>6.47</v>
      </c>
    </row>
    <row r="1986" spans="5:9" x14ac:dyDescent="0.25">
      <c r="E1986" s="22" t="s">
        <v>644</v>
      </c>
      <c r="F1986" s="22" t="s">
        <v>565</v>
      </c>
      <c r="G1986">
        <v>31</v>
      </c>
      <c r="H1986">
        <v>9</v>
      </c>
      <c r="I1986">
        <v>4.3099999999999996</v>
      </c>
    </row>
    <row r="1987" spans="5:9" x14ac:dyDescent="0.25">
      <c r="E1987" s="22" t="s">
        <v>644</v>
      </c>
      <c r="F1987" s="22" t="s">
        <v>565</v>
      </c>
      <c r="G1987">
        <v>31</v>
      </c>
      <c r="H1987">
        <v>10</v>
      </c>
      <c r="I1987">
        <v>2.16</v>
      </c>
    </row>
    <row r="1988" spans="5:9" x14ac:dyDescent="0.25">
      <c r="E1988" s="22" t="s">
        <v>644</v>
      </c>
      <c r="F1988" s="22" t="s">
        <v>565</v>
      </c>
      <c r="G1988">
        <v>32</v>
      </c>
      <c r="H1988">
        <v>1</v>
      </c>
      <c r="I1988">
        <v>22.06</v>
      </c>
    </row>
    <row r="1989" spans="5:9" x14ac:dyDescent="0.25">
      <c r="E1989" s="22" t="s">
        <v>644</v>
      </c>
      <c r="F1989" s="22" t="s">
        <v>565</v>
      </c>
      <c r="G1989">
        <v>32</v>
      </c>
      <c r="H1989">
        <v>2</v>
      </c>
      <c r="I1989">
        <v>19.850000000000001</v>
      </c>
    </row>
    <row r="1990" spans="5:9" x14ac:dyDescent="0.25">
      <c r="E1990" s="22" t="s">
        <v>644</v>
      </c>
      <c r="F1990" s="22" t="s">
        <v>565</v>
      </c>
      <c r="G1990">
        <v>32</v>
      </c>
      <c r="H1990">
        <v>3</v>
      </c>
      <c r="I1990">
        <v>17.649999999999999</v>
      </c>
    </row>
    <row r="1991" spans="5:9" x14ac:dyDescent="0.25">
      <c r="E1991" s="22" t="s">
        <v>644</v>
      </c>
      <c r="F1991" s="22" t="s">
        <v>565</v>
      </c>
      <c r="G1991">
        <v>32</v>
      </c>
      <c r="H1991">
        <v>4</v>
      </c>
      <c r="I1991">
        <v>15.44</v>
      </c>
    </row>
    <row r="1992" spans="5:9" x14ac:dyDescent="0.25">
      <c r="E1992" s="22" t="s">
        <v>644</v>
      </c>
      <c r="F1992" s="22" t="s">
        <v>565</v>
      </c>
      <c r="G1992">
        <v>32</v>
      </c>
      <c r="H1992">
        <v>5</v>
      </c>
      <c r="I1992">
        <v>13.24</v>
      </c>
    </row>
    <row r="1993" spans="5:9" x14ac:dyDescent="0.25">
      <c r="E1993" s="22" t="s">
        <v>644</v>
      </c>
      <c r="F1993" s="22" t="s">
        <v>565</v>
      </c>
      <c r="G1993">
        <v>32</v>
      </c>
      <c r="H1993">
        <v>6</v>
      </c>
      <c r="I1993">
        <v>11.03</v>
      </c>
    </row>
    <row r="1994" spans="5:9" x14ac:dyDescent="0.25">
      <c r="E1994" s="22" t="s">
        <v>644</v>
      </c>
      <c r="F1994" s="22" t="s">
        <v>565</v>
      </c>
      <c r="G1994">
        <v>32</v>
      </c>
      <c r="H1994">
        <v>7</v>
      </c>
      <c r="I1994">
        <v>8.82</v>
      </c>
    </row>
    <row r="1995" spans="5:9" x14ac:dyDescent="0.25">
      <c r="E1995" s="22" t="s">
        <v>644</v>
      </c>
      <c r="F1995" s="22" t="s">
        <v>565</v>
      </c>
      <c r="G1995">
        <v>32</v>
      </c>
      <c r="H1995">
        <v>8</v>
      </c>
      <c r="I1995">
        <v>6.62</v>
      </c>
    </row>
    <row r="1996" spans="5:9" x14ac:dyDescent="0.25">
      <c r="E1996" s="22" t="s">
        <v>644</v>
      </c>
      <c r="F1996" s="22" t="s">
        <v>565</v>
      </c>
      <c r="G1996">
        <v>32</v>
      </c>
      <c r="H1996">
        <v>9</v>
      </c>
      <c r="I1996">
        <v>4.41</v>
      </c>
    </row>
    <row r="1997" spans="5:9" x14ac:dyDescent="0.25">
      <c r="E1997" s="22" t="s">
        <v>644</v>
      </c>
      <c r="F1997" s="22" t="s">
        <v>565</v>
      </c>
      <c r="G1997">
        <v>32</v>
      </c>
      <c r="H1997">
        <v>10</v>
      </c>
      <c r="I1997">
        <v>2.21</v>
      </c>
    </row>
    <row r="1998" spans="5:9" x14ac:dyDescent="0.25">
      <c r="E1998" s="22" t="s">
        <v>644</v>
      </c>
      <c r="F1998" s="22" t="s">
        <v>565</v>
      </c>
      <c r="G1998">
        <v>33</v>
      </c>
      <c r="H1998">
        <v>1</v>
      </c>
      <c r="I1998">
        <v>22.59</v>
      </c>
    </row>
    <row r="1999" spans="5:9" x14ac:dyDescent="0.25">
      <c r="E1999" s="22" t="s">
        <v>644</v>
      </c>
      <c r="F1999" s="22" t="s">
        <v>565</v>
      </c>
      <c r="G1999">
        <v>33</v>
      </c>
      <c r="H1999">
        <v>2</v>
      </c>
      <c r="I1999">
        <v>20.329999999999998</v>
      </c>
    </row>
    <row r="2000" spans="5:9" x14ac:dyDescent="0.25">
      <c r="E2000" s="22" t="s">
        <v>644</v>
      </c>
      <c r="F2000" s="22" t="s">
        <v>565</v>
      </c>
      <c r="G2000">
        <v>33</v>
      </c>
      <c r="H2000">
        <v>3</v>
      </c>
      <c r="I2000">
        <v>18.07</v>
      </c>
    </row>
    <row r="2001" spans="5:9" x14ac:dyDescent="0.25">
      <c r="E2001" s="22" t="s">
        <v>644</v>
      </c>
      <c r="F2001" s="22" t="s">
        <v>565</v>
      </c>
      <c r="G2001">
        <v>33</v>
      </c>
      <c r="H2001">
        <v>4</v>
      </c>
      <c r="I2001">
        <v>15.81</v>
      </c>
    </row>
    <row r="2002" spans="5:9" x14ac:dyDescent="0.25">
      <c r="E2002" s="22" t="s">
        <v>644</v>
      </c>
      <c r="F2002" s="22" t="s">
        <v>565</v>
      </c>
      <c r="G2002">
        <v>33</v>
      </c>
      <c r="H2002">
        <v>5</v>
      </c>
      <c r="I2002">
        <v>13.55</v>
      </c>
    </row>
    <row r="2003" spans="5:9" x14ac:dyDescent="0.25">
      <c r="E2003" s="22" t="s">
        <v>644</v>
      </c>
      <c r="F2003" s="22" t="s">
        <v>565</v>
      </c>
      <c r="G2003">
        <v>33</v>
      </c>
      <c r="H2003">
        <v>6</v>
      </c>
      <c r="I2003">
        <v>11.3</v>
      </c>
    </row>
    <row r="2004" spans="5:9" x14ac:dyDescent="0.25">
      <c r="E2004" s="22" t="s">
        <v>644</v>
      </c>
      <c r="F2004" s="22" t="s">
        <v>565</v>
      </c>
      <c r="G2004">
        <v>33</v>
      </c>
      <c r="H2004">
        <v>7</v>
      </c>
      <c r="I2004">
        <v>9.0399999999999991</v>
      </c>
    </row>
    <row r="2005" spans="5:9" x14ac:dyDescent="0.25">
      <c r="E2005" s="22" t="s">
        <v>644</v>
      </c>
      <c r="F2005" s="22" t="s">
        <v>565</v>
      </c>
      <c r="G2005">
        <v>33</v>
      </c>
      <c r="H2005">
        <v>8</v>
      </c>
      <c r="I2005">
        <v>6.78</v>
      </c>
    </row>
    <row r="2006" spans="5:9" x14ac:dyDescent="0.25">
      <c r="E2006" s="22" t="s">
        <v>644</v>
      </c>
      <c r="F2006" s="22" t="s">
        <v>565</v>
      </c>
      <c r="G2006">
        <v>33</v>
      </c>
      <c r="H2006">
        <v>9</v>
      </c>
      <c r="I2006">
        <v>4.5199999999999996</v>
      </c>
    </row>
    <row r="2007" spans="5:9" x14ac:dyDescent="0.25">
      <c r="E2007" s="22" t="s">
        <v>644</v>
      </c>
      <c r="F2007" s="22" t="s">
        <v>565</v>
      </c>
      <c r="G2007">
        <v>33</v>
      </c>
      <c r="H2007">
        <v>10</v>
      </c>
      <c r="I2007">
        <v>2.2599999999999998</v>
      </c>
    </row>
    <row r="2008" spans="5:9" x14ac:dyDescent="0.25">
      <c r="E2008" s="22" t="s">
        <v>644</v>
      </c>
      <c r="F2008" s="22" t="s">
        <v>565</v>
      </c>
      <c r="G2008">
        <v>34</v>
      </c>
      <c r="H2008">
        <v>1</v>
      </c>
      <c r="I2008">
        <v>23.15</v>
      </c>
    </row>
    <row r="2009" spans="5:9" x14ac:dyDescent="0.25">
      <c r="E2009" s="22" t="s">
        <v>644</v>
      </c>
      <c r="F2009" s="22" t="s">
        <v>565</v>
      </c>
      <c r="G2009">
        <v>34</v>
      </c>
      <c r="H2009">
        <v>2</v>
      </c>
      <c r="I2009">
        <v>20.84</v>
      </c>
    </row>
    <row r="2010" spans="5:9" x14ac:dyDescent="0.25">
      <c r="E2010" s="22" t="s">
        <v>644</v>
      </c>
      <c r="F2010" s="22" t="s">
        <v>565</v>
      </c>
      <c r="G2010">
        <v>34</v>
      </c>
      <c r="H2010">
        <v>3</v>
      </c>
      <c r="I2010">
        <v>18.52</v>
      </c>
    </row>
    <row r="2011" spans="5:9" x14ac:dyDescent="0.25">
      <c r="E2011" s="22" t="s">
        <v>644</v>
      </c>
      <c r="F2011" s="22" t="s">
        <v>565</v>
      </c>
      <c r="G2011">
        <v>34</v>
      </c>
      <c r="H2011">
        <v>4</v>
      </c>
      <c r="I2011">
        <v>16.21</v>
      </c>
    </row>
    <row r="2012" spans="5:9" x14ac:dyDescent="0.25">
      <c r="E2012" s="22" t="s">
        <v>644</v>
      </c>
      <c r="F2012" s="22" t="s">
        <v>565</v>
      </c>
      <c r="G2012">
        <v>34</v>
      </c>
      <c r="H2012">
        <v>5</v>
      </c>
      <c r="I2012">
        <v>13.89</v>
      </c>
    </row>
    <row r="2013" spans="5:9" x14ac:dyDescent="0.25">
      <c r="E2013" s="22" t="s">
        <v>644</v>
      </c>
      <c r="F2013" s="22" t="s">
        <v>565</v>
      </c>
      <c r="G2013">
        <v>34</v>
      </c>
      <c r="H2013">
        <v>6</v>
      </c>
      <c r="I2013">
        <v>11.58</v>
      </c>
    </row>
    <row r="2014" spans="5:9" x14ac:dyDescent="0.25">
      <c r="E2014" s="22" t="s">
        <v>644</v>
      </c>
      <c r="F2014" s="22" t="s">
        <v>565</v>
      </c>
      <c r="G2014">
        <v>34</v>
      </c>
      <c r="H2014">
        <v>7</v>
      </c>
      <c r="I2014">
        <v>9.26</v>
      </c>
    </row>
    <row r="2015" spans="5:9" x14ac:dyDescent="0.25">
      <c r="E2015" s="22" t="s">
        <v>644</v>
      </c>
      <c r="F2015" s="22" t="s">
        <v>565</v>
      </c>
      <c r="G2015">
        <v>34</v>
      </c>
      <c r="H2015">
        <v>8</v>
      </c>
      <c r="I2015">
        <v>6.95</v>
      </c>
    </row>
    <row r="2016" spans="5:9" x14ac:dyDescent="0.25">
      <c r="E2016" s="22" t="s">
        <v>644</v>
      </c>
      <c r="F2016" s="22" t="s">
        <v>565</v>
      </c>
      <c r="G2016">
        <v>34</v>
      </c>
      <c r="H2016">
        <v>9</v>
      </c>
      <c r="I2016">
        <v>4.63</v>
      </c>
    </row>
    <row r="2017" spans="5:9" x14ac:dyDescent="0.25">
      <c r="E2017" s="22" t="s">
        <v>644</v>
      </c>
      <c r="F2017" s="22" t="s">
        <v>565</v>
      </c>
      <c r="G2017">
        <v>34</v>
      </c>
      <c r="H2017">
        <v>10</v>
      </c>
      <c r="I2017">
        <v>2.3199999999999998</v>
      </c>
    </row>
    <row r="2018" spans="5:9" x14ac:dyDescent="0.25">
      <c r="E2018" s="22" t="s">
        <v>644</v>
      </c>
      <c r="F2018" s="22" t="s">
        <v>565</v>
      </c>
      <c r="G2018">
        <v>35</v>
      </c>
      <c r="H2018">
        <v>1</v>
      </c>
      <c r="I2018">
        <v>23.74</v>
      </c>
    </row>
    <row r="2019" spans="5:9" x14ac:dyDescent="0.25">
      <c r="E2019" s="22" t="s">
        <v>644</v>
      </c>
      <c r="F2019" s="22" t="s">
        <v>565</v>
      </c>
      <c r="G2019">
        <v>35</v>
      </c>
      <c r="H2019">
        <v>2</v>
      </c>
      <c r="I2019">
        <v>21.37</v>
      </c>
    </row>
    <row r="2020" spans="5:9" x14ac:dyDescent="0.25">
      <c r="E2020" s="22" t="s">
        <v>644</v>
      </c>
      <c r="F2020" s="22" t="s">
        <v>565</v>
      </c>
      <c r="G2020">
        <v>35</v>
      </c>
      <c r="H2020">
        <v>3</v>
      </c>
      <c r="I2020">
        <v>18.989999999999998</v>
      </c>
    </row>
    <row r="2021" spans="5:9" x14ac:dyDescent="0.25">
      <c r="E2021" s="22" t="s">
        <v>644</v>
      </c>
      <c r="F2021" s="22" t="s">
        <v>565</v>
      </c>
      <c r="G2021">
        <v>35</v>
      </c>
      <c r="H2021">
        <v>4</v>
      </c>
      <c r="I2021">
        <v>16.62</v>
      </c>
    </row>
    <row r="2022" spans="5:9" x14ac:dyDescent="0.25">
      <c r="E2022" s="22" t="s">
        <v>644</v>
      </c>
      <c r="F2022" s="22" t="s">
        <v>565</v>
      </c>
      <c r="G2022">
        <v>35</v>
      </c>
      <c r="H2022">
        <v>5</v>
      </c>
      <c r="I2022">
        <v>14.24</v>
      </c>
    </row>
    <row r="2023" spans="5:9" x14ac:dyDescent="0.25">
      <c r="E2023" s="22" t="s">
        <v>644</v>
      </c>
      <c r="F2023" s="22" t="s">
        <v>565</v>
      </c>
      <c r="G2023">
        <v>35</v>
      </c>
      <c r="H2023">
        <v>6</v>
      </c>
      <c r="I2023">
        <v>11.87</v>
      </c>
    </row>
    <row r="2024" spans="5:9" x14ac:dyDescent="0.25">
      <c r="E2024" s="22" t="s">
        <v>644</v>
      </c>
      <c r="F2024" s="22" t="s">
        <v>565</v>
      </c>
      <c r="G2024">
        <v>35</v>
      </c>
      <c r="H2024">
        <v>7</v>
      </c>
      <c r="I2024">
        <v>9.5</v>
      </c>
    </row>
    <row r="2025" spans="5:9" x14ac:dyDescent="0.25">
      <c r="E2025" s="22" t="s">
        <v>644</v>
      </c>
      <c r="F2025" s="22" t="s">
        <v>565</v>
      </c>
      <c r="G2025">
        <v>35</v>
      </c>
      <c r="H2025">
        <v>8</v>
      </c>
      <c r="I2025">
        <v>7.12</v>
      </c>
    </row>
    <row r="2026" spans="5:9" x14ac:dyDescent="0.25">
      <c r="E2026" s="22" t="s">
        <v>644</v>
      </c>
      <c r="F2026" s="22" t="s">
        <v>565</v>
      </c>
      <c r="G2026">
        <v>35</v>
      </c>
      <c r="H2026">
        <v>9</v>
      </c>
      <c r="I2026">
        <v>4.75</v>
      </c>
    </row>
    <row r="2027" spans="5:9" x14ac:dyDescent="0.25">
      <c r="E2027" s="22" t="s">
        <v>644</v>
      </c>
      <c r="F2027" s="22" t="s">
        <v>565</v>
      </c>
      <c r="G2027">
        <v>35</v>
      </c>
      <c r="H2027">
        <v>10</v>
      </c>
      <c r="I2027">
        <v>2.37</v>
      </c>
    </row>
    <row r="2028" spans="5:9" x14ac:dyDescent="0.25">
      <c r="E2028" s="22" t="s">
        <v>644</v>
      </c>
      <c r="F2028" s="22" t="s">
        <v>565</v>
      </c>
      <c r="G2028">
        <v>36</v>
      </c>
      <c r="H2028">
        <v>1</v>
      </c>
      <c r="I2028">
        <v>24.35</v>
      </c>
    </row>
    <row r="2029" spans="5:9" x14ac:dyDescent="0.25">
      <c r="E2029" s="22" t="s">
        <v>644</v>
      </c>
      <c r="F2029" s="22" t="s">
        <v>565</v>
      </c>
      <c r="G2029">
        <v>36</v>
      </c>
      <c r="H2029">
        <v>2</v>
      </c>
      <c r="I2029">
        <v>21.92</v>
      </c>
    </row>
    <row r="2030" spans="5:9" x14ac:dyDescent="0.25">
      <c r="E2030" s="22" t="s">
        <v>644</v>
      </c>
      <c r="F2030" s="22" t="s">
        <v>565</v>
      </c>
      <c r="G2030">
        <v>36</v>
      </c>
      <c r="H2030">
        <v>3</v>
      </c>
      <c r="I2030">
        <v>19.48</v>
      </c>
    </row>
    <row r="2031" spans="5:9" x14ac:dyDescent="0.25">
      <c r="E2031" s="22" t="s">
        <v>644</v>
      </c>
      <c r="F2031" s="22" t="s">
        <v>565</v>
      </c>
      <c r="G2031">
        <v>36</v>
      </c>
      <c r="H2031">
        <v>4</v>
      </c>
      <c r="I2031">
        <v>17.05</v>
      </c>
    </row>
    <row r="2032" spans="5:9" x14ac:dyDescent="0.25">
      <c r="E2032" s="22" t="s">
        <v>644</v>
      </c>
      <c r="F2032" s="22" t="s">
        <v>565</v>
      </c>
      <c r="G2032">
        <v>36</v>
      </c>
      <c r="H2032">
        <v>5</v>
      </c>
      <c r="I2032">
        <v>14.61</v>
      </c>
    </row>
    <row r="2033" spans="5:9" x14ac:dyDescent="0.25">
      <c r="E2033" s="22" t="s">
        <v>644</v>
      </c>
      <c r="F2033" s="22" t="s">
        <v>565</v>
      </c>
      <c r="G2033">
        <v>36</v>
      </c>
      <c r="H2033">
        <v>6</v>
      </c>
      <c r="I2033">
        <v>12.18</v>
      </c>
    </row>
    <row r="2034" spans="5:9" x14ac:dyDescent="0.25">
      <c r="E2034" s="22" t="s">
        <v>644</v>
      </c>
      <c r="F2034" s="22" t="s">
        <v>565</v>
      </c>
      <c r="G2034">
        <v>36</v>
      </c>
      <c r="H2034">
        <v>7</v>
      </c>
      <c r="I2034">
        <v>9.74</v>
      </c>
    </row>
    <row r="2035" spans="5:9" x14ac:dyDescent="0.25">
      <c r="E2035" s="22" t="s">
        <v>644</v>
      </c>
      <c r="F2035" s="22" t="s">
        <v>565</v>
      </c>
      <c r="G2035">
        <v>36</v>
      </c>
      <c r="H2035">
        <v>8</v>
      </c>
      <c r="I2035">
        <v>7.31</v>
      </c>
    </row>
    <row r="2036" spans="5:9" x14ac:dyDescent="0.25">
      <c r="E2036" s="22" t="s">
        <v>644</v>
      </c>
      <c r="F2036" s="22" t="s">
        <v>565</v>
      </c>
      <c r="G2036">
        <v>36</v>
      </c>
      <c r="H2036">
        <v>9</v>
      </c>
      <c r="I2036">
        <v>4.87</v>
      </c>
    </row>
    <row r="2037" spans="5:9" x14ac:dyDescent="0.25">
      <c r="E2037" s="22" t="s">
        <v>644</v>
      </c>
      <c r="F2037" s="22" t="s">
        <v>565</v>
      </c>
      <c r="G2037">
        <v>36</v>
      </c>
      <c r="H2037">
        <v>10</v>
      </c>
      <c r="I2037">
        <v>2.44</v>
      </c>
    </row>
    <row r="2038" spans="5:9" x14ac:dyDescent="0.25">
      <c r="E2038" s="22" t="s">
        <v>644</v>
      </c>
      <c r="F2038" s="22" t="s">
        <v>565</v>
      </c>
      <c r="G2038">
        <v>37</v>
      </c>
      <c r="H2038">
        <v>1</v>
      </c>
      <c r="I2038">
        <v>25</v>
      </c>
    </row>
    <row r="2039" spans="5:9" x14ac:dyDescent="0.25">
      <c r="E2039" s="22" t="s">
        <v>644</v>
      </c>
      <c r="F2039" s="22" t="s">
        <v>565</v>
      </c>
      <c r="G2039">
        <v>37</v>
      </c>
      <c r="H2039">
        <v>2</v>
      </c>
      <c r="I2039">
        <v>22.5</v>
      </c>
    </row>
    <row r="2040" spans="5:9" x14ac:dyDescent="0.25">
      <c r="E2040" s="22" t="s">
        <v>644</v>
      </c>
      <c r="F2040" s="22" t="s">
        <v>565</v>
      </c>
      <c r="G2040">
        <v>37</v>
      </c>
      <c r="H2040">
        <v>3</v>
      </c>
      <c r="I2040">
        <v>20</v>
      </c>
    </row>
    <row r="2041" spans="5:9" x14ac:dyDescent="0.25">
      <c r="E2041" s="22" t="s">
        <v>644</v>
      </c>
      <c r="F2041" s="22" t="s">
        <v>565</v>
      </c>
      <c r="G2041">
        <v>37</v>
      </c>
      <c r="H2041">
        <v>4</v>
      </c>
      <c r="I2041">
        <v>17.5</v>
      </c>
    </row>
    <row r="2042" spans="5:9" x14ac:dyDescent="0.25">
      <c r="E2042" s="22" t="s">
        <v>644</v>
      </c>
      <c r="F2042" s="22" t="s">
        <v>565</v>
      </c>
      <c r="G2042">
        <v>37</v>
      </c>
      <c r="H2042">
        <v>5</v>
      </c>
      <c r="I2042">
        <v>15</v>
      </c>
    </row>
    <row r="2043" spans="5:9" x14ac:dyDescent="0.25">
      <c r="E2043" s="22" t="s">
        <v>644</v>
      </c>
      <c r="F2043" s="22" t="s">
        <v>565</v>
      </c>
      <c r="G2043">
        <v>37</v>
      </c>
      <c r="H2043">
        <v>6</v>
      </c>
      <c r="I2043">
        <v>12.5</v>
      </c>
    </row>
    <row r="2044" spans="5:9" x14ac:dyDescent="0.25">
      <c r="E2044" s="22" t="s">
        <v>644</v>
      </c>
      <c r="F2044" s="22" t="s">
        <v>565</v>
      </c>
      <c r="G2044">
        <v>37</v>
      </c>
      <c r="H2044">
        <v>7</v>
      </c>
      <c r="I2044">
        <v>10</v>
      </c>
    </row>
    <row r="2045" spans="5:9" x14ac:dyDescent="0.25">
      <c r="E2045" s="22" t="s">
        <v>644</v>
      </c>
      <c r="F2045" s="22" t="s">
        <v>565</v>
      </c>
      <c r="G2045">
        <v>37</v>
      </c>
      <c r="H2045">
        <v>8</v>
      </c>
      <c r="I2045">
        <v>7.5</v>
      </c>
    </row>
    <row r="2046" spans="5:9" x14ac:dyDescent="0.25">
      <c r="E2046" s="22" t="s">
        <v>644</v>
      </c>
      <c r="F2046" s="22" t="s">
        <v>565</v>
      </c>
      <c r="G2046">
        <v>37</v>
      </c>
      <c r="H2046">
        <v>9</v>
      </c>
      <c r="I2046">
        <v>5</v>
      </c>
    </row>
    <row r="2047" spans="5:9" x14ac:dyDescent="0.25">
      <c r="E2047" s="22" t="s">
        <v>644</v>
      </c>
      <c r="F2047" s="22" t="s">
        <v>565</v>
      </c>
      <c r="G2047">
        <v>37</v>
      </c>
      <c r="H2047">
        <v>10</v>
      </c>
      <c r="I2047">
        <v>2.5</v>
      </c>
    </row>
    <row r="2048" spans="5:9" x14ac:dyDescent="0.25">
      <c r="E2048" s="22" t="s">
        <v>644</v>
      </c>
      <c r="F2048" s="22" t="s">
        <v>565</v>
      </c>
      <c r="G2048">
        <v>38</v>
      </c>
      <c r="H2048">
        <v>1</v>
      </c>
      <c r="I2048">
        <v>25.67</v>
      </c>
    </row>
    <row r="2049" spans="5:9" x14ac:dyDescent="0.25">
      <c r="E2049" s="22" t="s">
        <v>644</v>
      </c>
      <c r="F2049" s="22" t="s">
        <v>565</v>
      </c>
      <c r="G2049">
        <v>38</v>
      </c>
      <c r="H2049">
        <v>2</v>
      </c>
      <c r="I2049">
        <v>23.1</v>
      </c>
    </row>
    <row r="2050" spans="5:9" x14ac:dyDescent="0.25">
      <c r="E2050" s="22" t="s">
        <v>644</v>
      </c>
      <c r="F2050" s="22" t="s">
        <v>565</v>
      </c>
      <c r="G2050">
        <v>38</v>
      </c>
      <c r="H2050">
        <v>3</v>
      </c>
      <c r="I2050">
        <v>20.54</v>
      </c>
    </row>
    <row r="2051" spans="5:9" x14ac:dyDescent="0.25">
      <c r="E2051" s="22" t="s">
        <v>644</v>
      </c>
      <c r="F2051" s="22" t="s">
        <v>565</v>
      </c>
      <c r="G2051">
        <v>38</v>
      </c>
      <c r="H2051">
        <v>4</v>
      </c>
      <c r="I2051">
        <v>17.97</v>
      </c>
    </row>
    <row r="2052" spans="5:9" x14ac:dyDescent="0.25">
      <c r="E2052" s="22" t="s">
        <v>644</v>
      </c>
      <c r="F2052" s="22" t="s">
        <v>565</v>
      </c>
      <c r="G2052">
        <v>38</v>
      </c>
      <c r="H2052">
        <v>5</v>
      </c>
      <c r="I2052">
        <v>15.4</v>
      </c>
    </row>
    <row r="2053" spans="5:9" x14ac:dyDescent="0.25">
      <c r="E2053" s="22" t="s">
        <v>644</v>
      </c>
      <c r="F2053" s="22" t="s">
        <v>565</v>
      </c>
      <c r="G2053">
        <v>38</v>
      </c>
      <c r="H2053">
        <v>6</v>
      </c>
      <c r="I2053">
        <v>12.84</v>
      </c>
    </row>
    <row r="2054" spans="5:9" x14ac:dyDescent="0.25">
      <c r="E2054" s="22" t="s">
        <v>644</v>
      </c>
      <c r="F2054" s="22" t="s">
        <v>565</v>
      </c>
      <c r="G2054">
        <v>38</v>
      </c>
      <c r="H2054">
        <v>7</v>
      </c>
      <c r="I2054">
        <v>10.27</v>
      </c>
    </row>
    <row r="2055" spans="5:9" x14ac:dyDescent="0.25">
      <c r="E2055" s="22" t="s">
        <v>644</v>
      </c>
      <c r="F2055" s="22" t="s">
        <v>565</v>
      </c>
      <c r="G2055">
        <v>38</v>
      </c>
      <c r="H2055">
        <v>8</v>
      </c>
      <c r="I2055">
        <v>7.7</v>
      </c>
    </row>
    <row r="2056" spans="5:9" x14ac:dyDescent="0.25">
      <c r="E2056" s="22" t="s">
        <v>644</v>
      </c>
      <c r="F2056" s="22" t="s">
        <v>565</v>
      </c>
      <c r="G2056">
        <v>38</v>
      </c>
      <c r="H2056">
        <v>9</v>
      </c>
      <c r="I2056">
        <v>5.13</v>
      </c>
    </row>
    <row r="2057" spans="5:9" x14ac:dyDescent="0.25">
      <c r="E2057" s="22" t="s">
        <v>644</v>
      </c>
      <c r="F2057" s="22" t="s">
        <v>565</v>
      </c>
      <c r="G2057">
        <v>38</v>
      </c>
      <c r="H2057">
        <v>10</v>
      </c>
      <c r="I2057">
        <v>2.57</v>
      </c>
    </row>
    <row r="2058" spans="5:9" x14ac:dyDescent="0.25">
      <c r="E2058" s="22" t="s">
        <v>644</v>
      </c>
      <c r="F2058" s="22" t="s">
        <v>565</v>
      </c>
      <c r="G2058">
        <v>39</v>
      </c>
      <c r="H2058">
        <v>1</v>
      </c>
      <c r="I2058">
        <v>26.38</v>
      </c>
    </row>
    <row r="2059" spans="5:9" x14ac:dyDescent="0.25">
      <c r="E2059" s="22" t="s">
        <v>644</v>
      </c>
      <c r="F2059" s="22" t="s">
        <v>565</v>
      </c>
      <c r="G2059">
        <v>39</v>
      </c>
      <c r="H2059">
        <v>2</v>
      </c>
      <c r="I2059">
        <v>23.74</v>
      </c>
    </row>
    <row r="2060" spans="5:9" x14ac:dyDescent="0.25">
      <c r="E2060" s="22" t="s">
        <v>644</v>
      </c>
      <c r="F2060" s="22" t="s">
        <v>565</v>
      </c>
      <c r="G2060">
        <v>39</v>
      </c>
      <c r="H2060">
        <v>3</v>
      </c>
      <c r="I2060">
        <v>21.1</v>
      </c>
    </row>
    <row r="2061" spans="5:9" x14ac:dyDescent="0.25">
      <c r="E2061" s="22" t="s">
        <v>644</v>
      </c>
      <c r="F2061" s="22" t="s">
        <v>565</v>
      </c>
      <c r="G2061">
        <v>39</v>
      </c>
      <c r="H2061">
        <v>4</v>
      </c>
      <c r="I2061">
        <v>18.47</v>
      </c>
    </row>
    <row r="2062" spans="5:9" x14ac:dyDescent="0.25">
      <c r="E2062" s="22" t="s">
        <v>644</v>
      </c>
      <c r="F2062" s="22" t="s">
        <v>565</v>
      </c>
      <c r="G2062">
        <v>39</v>
      </c>
      <c r="H2062">
        <v>5</v>
      </c>
      <c r="I2062">
        <v>15.83</v>
      </c>
    </row>
    <row r="2063" spans="5:9" x14ac:dyDescent="0.25">
      <c r="E2063" s="22" t="s">
        <v>644</v>
      </c>
      <c r="F2063" s="22" t="s">
        <v>565</v>
      </c>
      <c r="G2063">
        <v>39</v>
      </c>
      <c r="H2063">
        <v>6</v>
      </c>
      <c r="I2063">
        <v>13.19</v>
      </c>
    </row>
    <row r="2064" spans="5:9" x14ac:dyDescent="0.25">
      <c r="E2064" s="22" t="s">
        <v>644</v>
      </c>
      <c r="F2064" s="22" t="s">
        <v>565</v>
      </c>
      <c r="G2064">
        <v>39</v>
      </c>
      <c r="H2064">
        <v>7</v>
      </c>
      <c r="I2064">
        <v>10.55</v>
      </c>
    </row>
    <row r="2065" spans="5:9" x14ac:dyDescent="0.25">
      <c r="E2065" s="22" t="s">
        <v>644</v>
      </c>
      <c r="F2065" s="22" t="s">
        <v>565</v>
      </c>
      <c r="G2065">
        <v>39</v>
      </c>
      <c r="H2065">
        <v>8</v>
      </c>
      <c r="I2065">
        <v>7.91</v>
      </c>
    </row>
    <row r="2066" spans="5:9" x14ac:dyDescent="0.25">
      <c r="E2066" s="22" t="s">
        <v>644</v>
      </c>
      <c r="F2066" s="22" t="s">
        <v>565</v>
      </c>
      <c r="G2066">
        <v>39</v>
      </c>
      <c r="H2066">
        <v>9</v>
      </c>
      <c r="I2066">
        <v>5.28</v>
      </c>
    </row>
    <row r="2067" spans="5:9" x14ac:dyDescent="0.25">
      <c r="E2067" s="22" t="s">
        <v>644</v>
      </c>
      <c r="F2067" s="22" t="s">
        <v>565</v>
      </c>
      <c r="G2067">
        <v>39</v>
      </c>
      <c r="H2067">
        <v>10</v>
      </c>
      <c r="I2067">
        <v>2.64</v>
      </c>
    </row>
    <row r="2068" spans="5:9" x14ac:dyDescent="0.25">
      <c r="E2068" s="22" t="s">
        <v>644</v>
      </c>
      <c r="F2068" s="22" t="s">
        <v>565</v>
      </c>
      <c r="G2068">
        <v>40</v>
      </c>
      <c r="H2068">
        <v>1</v>
      </c>
      <c r="I2068">
        <v>27.14</v>
      </c>
    </row>
    <row r="2069" spans="5:9" x14ac:dyDescent="0.25">
      <c r="E2069" s="22" t="s">
        <v>644</v>
      </c>
      <c r="F2069" s="22" t="s">
        <v>565</v>
      </c>
      <c r="G2069">
        <v>40</v>
      </c>
      <c r="H2069">
        <v>2</v>
      </c>
      <c r="I2069">
        <v>24.43</v>
      </c>
    </row>
    <row r="2070" spans="5:9" x14ac:dyDescent="0.25">
      <c r="E2070" s="22" t="s">
        <v>644</v>
      </c>
      <c r="F2070" s="22" t="s">
        <v>565</v>
      </c>
      <c r="G2070">
        <v>40</v>
      </c>
      <c r="H2070">
        <v>3</v>
      </c>
      <c r="I2070">
        <v>21.71</v>
      </c>
    </row>
    <row r="2071" spans="5:9" x14ac:dyDescent="0.25">
      <c r="E2071" s="22" t="s">
        <v>644</v>
      </c>
      <c r="F2071" s="22" t="s">
        <v>565</v>
      </c>
      <c r="G2071">
        <v>40</v>
      </c>
      <c r="H2071">
        <v>4</v>
      </c>
      <c r="I2071">
        <v>19</v>
      </c>
    </row>
    <row r="2072" spans="5:9" x14ac:dyDescent="0.25">
      <c r="E2072" s="22" t="s">
        <v>644</v>
      </c>
      <c r="F2072" s="22" t="s">
        <v>565</v>
      </c>
      <c r="G2072">
        <v>40</v>
      </c>
      <c r="H2072">
        <v>5</v>
      </c>
      <c r="I2072">
        <v>16.28</v>
      </c>
    </row>
    <row r="2073" spans="5:9" x14ac:dyDescent="0.25">
      <c r="E2073" s="22" t="s">
        <v>644</v>
      </c>
      <c r="F2073" s="22" t="s">
        <v>565</v>
      </c>
      <c r="G2073">
        <v>40</v>
      </c>
      <c r="H2073">
        <v>6</v>
      </c>
      <c r="I2073">
        <v>13.57</v>
      </c>
    </row>
    <row r="2074" spans="5:9" x14ac:dyDescent="0.25">
      <c r="E2074" s="22" t="s">
        <v>644</v>
      </c>
      <c r="F2074" s="22" t="s">
        <v>565</v>
      </c>
      <c r="G2074">
        <v>40</v>
      </c>
      <c r="H2074">
        <v>7</v>
      </c>
      <c r="I2074">
        <v>10.86</v>
      </c>
    </row>
    <row r="2075" spans="5:9" x14ac:dyDescent="0.25">
      <c r="E2075" s="22" t="s">
        <v>644</v>
      </c>
      <c r="F2075" s="22" t="s">
        <v>565</v>
      </c>
      <c r="G2075">
        <v>40</v>
      </c>
      <c r="H2075">
        <v>8</v>
      </c>
      <c r="I2075">
        <v>8.14</v>
      </c>
    </row>
    <row r="2076" spans="5:9" x14ac:dyDescent="0.25">
      <c r="E2076" s="22" t="s">
        <v>644</v>
      </c>
      <c r="F2076" s="22" t="s">
        <v>565</v>
      </c>
      <c r="G2076">
        <v>40</v>
      </c>
      <c r="H2076">
        <v>9</v>
      </c>
      <c r="I2076">
        <v>5.43</v>
      </c>
    </row>
    <row r="2077" spans="5:9" x14ac:dyDescent="0.25">
      <c r="E2077" s="22" t="s">
        <v>644</v>
      </c>
      <c r="F2077" s="22" t="s">
        <v>565</v>
      </c>
      <c r="G2077">
        <v>40</v>
      </c>
      <c r="H2077">
        <v>10</v>
      </c>
      <c r="I2077">
        <v>2.71</v>
      </c>
    </row>
    <row r="2078" spans="5:9" x14ac:dyDescent="0.25">
      <c r="E2078" s="22" t="s">
        <v>644</v>
      </c>
      <c r="F2078" s="22" t="s">
        <v>565</v>
      </c>
      <c r="G2078">
        <v>41</v>
      </c>
      <c r="H2078">
        <v>1</v>
      </c>
      <c r="I2078">
        <v>27.93</v>
      </c>
    </row>
    <row r="2079" spans="5:9" x14ac:dyDescent="0.25">
      <c r="E2079" s="22" t="s">
        <v>644</v>
      </c>
      <c r="F2079" s="22" t="s">
        <v>565</v>
      </c>
      <c r="G2079">
        <v>41</v>
      </c>
      <c r="H2079">
        <v>2</v>
      </c>
      <c r="I2079">
        <v>25.14</v>
      </c>
    </row>
    <row r="2080" spans="5:9" x14ac:dyDescent="0.25">
      <c r="E2080" s="22" t="s">
        <v>644</v>
      </c>
      <c r="F2080" s="22" t="s">
        <v>565</v>
      </c>
      <c r="G2080">
        <v>41</v>
      </c>
      <c r="H2080">
        <v>3</v>
      </c>
      <c r="I2080">
        <v>22.34</v>
      </c>
    </row>
    <row r="2081" spans="5:9" x14ac:dyDescent="0.25">
      <c r="E2081" s="22" t="s">
        <v>644</v>
      </c>
      <c r="F2081" s="22" t="s">
        <v>565</v>
      </c>
      <c r="G2081">
        <v>41</v>
      </c>
      <c r="H2081">
        <v>4</v>
      </c>
      <c r="I2081">
        <v>19.55</v>
      </c>
    </row>
    <row r="2082" spans="5:9" x14ac:dyDescent="0.25">
      <c r="E2082" s="22" t="s">
        <v>644</v>
      </c>
      <c r="F2082" s="22" t="s">
        <v>565</v>
      </c>
      <c r="G2082">
        <v>41</v>
      </c>
      <c r="H2082">
        <v>5</v>
      </c>
      <c r="I2082">
        <v>16.760000000000002</v>
      </c>
    </row>
    <row r="2083" spans="5:9" x14ac:dyDescent="0.25">
      <c r="E2083" s="22" t="s">
        <v>644</v>
      </c>
      <c r="F2083" s="22" t="s">
        <v>565</v>
      </c>
      <c r="G2083">
        <v>41</v>
      </c>
      <c r="H2083">
        <v>6</v>
      </c>
      <c r="I2083">
        <v>13.97</v>
      </c>
    </row>
    <row r="2084" spans="5:9" x14ac:dyDescent="0.25">
      <c r="E2084" s="22" t="s">
        <v>644</v>
      </c>
      <c r="F2084" s="22" t="s">
        <v>565</v>
      </c>
      <c r="G2084">
        <v>41</v>
      </c>
      <c r="H2084">
        <v>7</v>
      </c>
      <c r="I2084">
        <v>11.17</v>
      </c>
    </row>
    <row r="2085" spans="5:9" x14ac:dyDescent="0.25">
      <c r="E2085" s="22" t="s">
        <v>644</v>
      </c>
      <c r="F2085" s="22" t="s">
        <v>565</v>
      </c>
      <c r="G2085">
        <v>41</v>
      </c>
      <c r="H2085">
        <v>8</v>
      </c>
      <c r="I2085">
        <v>8.3800000000000008</v>
      </c>
    </row>
    <row r="2086" spans="5:9" x14ac:dyDescent="0.25">
      <c r="E2086" s="22" t="s">
        <v>644</v>
      </c>
      <c r="F2086" s="22" t="s">
        <v>565</v>
      </c>
      <c r="G2086">
        <v>41</v>
      </c>
      <c r="H2086">
        <v>9</v>
      </c>
      <c r="I2086">
        <v>5.59</v>
      </c>
    </row>
    <row r="2087" spans="5:9" x14ac:dyDescent="0.25">
      <c r="E2087" s="22" t="s">
        <v>644</v>
      </c>
      <c r="F2087" s="22" t="s">
        <v>565</v>
      </c>
      <c r="G2087">
        <v>41</v>
      </c>
      <c r="H2087">
        <v>10</v>
      </c>
      <c r="I2087">
        <v>2.79</v>
      </c>
    </row>
    <row r="2088" spans="5:9" x14ac:dyDescent="0.25">
      <c r="E2088" s="22" t="s">
        <v>644</v>
      </c>
      <c r="F2088" s="22" t="s">
        <v>565</v>
      </c>
      <c r="G2088">
        <v>42</v>
      </c>
      <c r="H2088">
        <v>1</v>
      </c>
      <c r="I2088">
        <v>28.77</v>
      </c>
    </row>
    <row r="2089" spans="5:9" x14ac:dyDescent="0.25">
      <c r="E2089" s="22" t="s">
        <v>644</v>
      </c>
      <c r="F2089" s="22" t="s">
        <v>565</v>
      </c>
      <c r="G2089">
        <v>42</v>
      </c>
      <c r="H2089">
        <v>2</v>
      </c>
      <c r="I2089">
        <v>25.89</v>
      </c>
    </row>
    <row r="2090" spans="5:9" x14ac:dyDescent="0.25">
      <c r="E2090" s="22" t="s">
        <v>644</v>
      </c>
      <c r="F2090" s="22" t="s">
        <v>565</v>
      </c>
      <c r="G2090">
        <v>42</v>
      </c>
      <c r="H2090">
        <v>3</v>
      </c>
      <c r="I2090">
        <v>23.02</v>
      </c>
    </row>
    <row r="2091" spans="5:9" x14ac:dyDescent="0.25">
      <c r="E2091" s="22" t="s">
        <v>644</v>
      </c>
      <c r="F2091" s="22" t="s">
        <v>565</v>
      </c>
      <c r="G2091">
        <v>42</v>
      </c>
      <c r="H2091">
        <v>4</v>
      </c>
      <c r="I2091">
        <v>20.14</v>
      </c>
    </row>
    <row r="2092" spans="5:9" x14ac:dyDescent="0.25">
      <c r="E2092" s="22" t="s">
        <v>644</v>
      </c>
      <c r="F2092" s="22" t="s">
        <v>565</v>
      </c>
      <c r="G2092">
        <v>42</v>
      </c>
      <c r="H2092">
        <v>5</v>
      </c>
      <c r="I2092">
        <v>17.260000000000002</v>
      </c>
    </row>
    <row r="2093" spans="5:9" x14ac:dyDescent="0.25">
      <c r="E2093" s="22" t="s">
        <v>644</v>
      </c>
      <c r="F2093" s="22" t="s">
        <v>565</v>
      </c>
      <c r="G2093">
        <v>42</v>
      </c>
      <c r="H2093">
        <v>6</v>
      </c>
      <c r="I2093">
        <v>14.39</v>
      </c>
    </row>
    <row r="2094" spans="5:9" x14ac:dyDescent="0.25">
      <c r="E2094" s="22" t="s">
        <v>644</v>
      </c>
      <c r="F2094" s="22" t="s">
        <v>565</v>
      </c>
      <c r="G2094">
        <v>42</v>
      </c>
      <c r="H2094">
        <v>7</v>
      </c>
      <c r="I2094">
        <v>11.51</v>
      </c>
    </row>
    <row r="2095" spans="5:9" x14ac:dyDescent="0.25">
      <c r="E2095" s="22" t="s">
        <v>644</v>
      </c>
      <c r="F2095" s="22" t="s">
        <v>565</v>
      </c>
      <c r="G2095">
        <v>42</v>
      </c>
      <c r="H2095">
        <v>8</v>
      </c>
      <c r="I2095">
        <v>8.6300000000000008</v>
      </c>
    </row>
    <row r="2096" spans="5:9" x14ac:dyDescent="0.25">
      <c r="E2096" s="22" t="s">
        <v>644</v>
      </c>
      <c r="F2096" s="22" t="s">
        <v>565</v>
      </c>
      <c r="G2096">
        <v>42</v>
      </c>
      <c r="H2096">
        <v>9</v>
      </c>
      <c r="I2096">
        <v>5.75</v>
      </c>
    </row>
    <row r="2097" spans="5:9" x14ac:dyDescent="0.25">
      <c r="E2097" s="22" t="s">
        <v>644</v>
      </c>
      <c r="F2097" s="22" t="s">
        <v>565</v>
      </c>
      <c r="G2097">
        <v>42</v>
      </c>
      <c r="H2097">
        <v>10</v>
      </c>
      <c r="I2097">
        <v>2.88</v>
      </c>
    </row>
    <row r="2098" spans="5:9" x14ac:dyDescent="0.25">
      <c r="E2098" s="22" t="s">
        <v>644</v>
      </c>
      <c r="F2098" s="22" t="s">
        <v>565</v>
      </c>
      <c r="G2098">
        <v>43</v>
      </c>
      <c r="H2098">
        <v>1</v>
      </c>
      <c r="I2098">
        <v>29.65</v>
      </c>
    </row>
    <row r="2099" spans="5:9" x14ac:dyDescent="0.25">
      <c r="E2099" s="22" t="s">
        <v>644</v>
      </c>
      <c r="F2099" s="22" t="s">
        <v>565</v>
      </c>
      <c r="G2099">
        <v>43</v>
      </c>
      <c r="H2099">
        <v>2</v>
      </c>
      <c r="I2099">
        <v>26.69</v>
      </c>
    </row>
    <row r="2100" spans="5:9" x14ac:dyDescent="0.25">
      <c r="E2100" s="22" t="s">
        <v>644</v>
      </c>
      <c r="F2100" s="22" t="s">
        <v>565</v>
      </c>
      <c r="G2100">
        <v>43</v>
      </c>
      <c r="H2100">
        <v>3</v>
      </c>
      <c r="I2100">
        <v>23.72</v>
      </c>
    </row>
    <row r="2101" spans="5:9" x14ac:dyDescent="0.25">
      <c r="E2101" s="22" t="s">
        <v>644</v>
      </c>
      <c r="F2101" s="22" t="s">
        <v>565</v>
      </c>
      <c r="G2101">
        <v>43</v>
      </c>
      <c r="H2101">
        <v>4</v>
      </c>
      <c r="I2101">
        <v>20.76</v>
      </c>
    </row>
    <row r="2102" spans="5:9" x14ac:dyDescent="0.25">
      <c r="E2102" s="22" t="s">
        <v>644</v>
      </c>
      <c r="F2102" s="22" t="s">
        <v>565</v>
      </c>
      <c r="G2102">
        <v>43</v>
      </c>
      <c r="H2102">
        <v>5</v>
      </c>
      <c r="I2102">
        <v>17.79</v>
      </c>
    </row>
    <row r="2103" spans="5:9" x14ac:dyDescent="0.25">
      <c r="E2103" s="22" t="s">
        <v>644</v>
      </c>
      <c r="F2103" s="22" t="s">
        <v>565</v>
      </c>
      <c r="G2103">
        <v>43</v>
      </c>
      <c r="H2103">
        <v>6</v>
      </c>
      <c r="I2103">
        <v>14.83</v>
      </c>
    </row>
    <row r="2104" spans="5:9" x14ac:dyDescent="0.25">
      <c r="E2104" s="22" t="s">
        <v>644</v>
      </c>
      <c r="F2104" s="22" t="s">
        <v>565</v>
      </c>
      <c r="G2104">
        <v>43</v>
      </c>
      <c r="H2104">
        <v>7</v>
      </c>
      <c r="I2104">
        <v>11.86</v>
      </c>
    </row>
    <row r="2105" spans="5:9" x14ac:dyDescent="0.25">
      <c r="E2105" s="22" t="s">
        <v>644</v>
      </c>
      <c r="F2105" s="22" t="s">
        <v>565</v>
      </c>
      <c r="G2105">
        <v>43</v>
      </c>
      <c r="H2105">
        <v>8</v>
      </c>
      <c r="I2105">
        <v>8.9</v>
      </c>
    </row>
    <row r="2106" spans="5:9" x14ac:dyDescent="0.25">
      <c r="E2106" s="22" t="s">
        <v>644</v>
      </c>
      <c r="F2106" s="22" t="s">
        <v>565</v>
      </c>
      <c r="G2106">
        <v>43</v>
      </c>
      <c r="H2106">
        <v>9</v>
      </c>
      <c r="I2106">
        <v>5.93</v>
      </c>
    </row>
    <row r="2107" spans="5:9" x14ac:dyDescent="0.25">
      <c r="E2107" s="22" t="s">
        <v>644</v>
      </c>
      <c r="F2107" s="22" t="s">
        <v>565</v>
      </c>
      <c r="G2107">
        <v>43</v>
      </c>
      <c r="H2107">
        <v>10</v>
      </c>
      <c r="I2107">
        <v>2.97</v>
      </c>
    </row>
    <row r="2108" spans="5:9" x14ac:dyDescent="0.25">
      <c r="E2108" s="22" t="s">
        <v>644</v>
      </c>
      <c r="F2108" s="22" t="s">
        <v>565</v>
      </c>
      <c r="G2108">
        <v>44</v>
      </c>
      <c r="H2108">
        <v>1</v>
      </c>
      <c r="I2108">
        <v>30.59</v>
      </c>
    </row>
    <row r="2109" spans="5:9" x14ac:dyDescent="0.25">
      <c r="E2109" s="22" t="s">
        <v>644</v>
      </c>
      <c r="F2109" s="22" t="s">
        <v>565</v>
      </c>
      <c r="G2109">
        <v>44</v>
      </c>
      <c r="H2109">
        <v>2</v>
      </c>
      <c r="I2109">
        <v>27.53</v>
      </c>
    </row>
    <row r="2110" spans="5:9" x14ac:dyDescent="0.25">
      <c r="E2110" s="22" t="s">
        <v>644</v>
      </c>
      <c r="F2110" s="22" t="s">
        <v>565</v>
      </c>
      <c r="G2110">
        <v>44</v>
      </c>
      <c r="H2110">
        <v>3</v>
      </c>
      <c r="I2110">
        <v>24.47</v>
      </c>
    </row>
    <row r="2111" spans="5:9" x14ac:dyDescent="0.25">
      <c r="E2111" s="22" t="s">
        <v>644</v>
      </c>
      <c r="F2111" s="22" t="s">
        <v>565</v>
      </c>
      <c r="G2111">
        <v>44</v>
      </c>
      <c r="H2111">
        <v>4</v>
      </c>
      <c r="I2111">
        <v>21.41</v>
      </c>
    </row>
    <row r="2112" spans="5:9" x14ac:dyDescent="0.25">
      <c r="E2112" s="22" t="s">
        <v>644</v>
      </c>
      <c r="F2112" s="22" t="s">
        <v>565</v>
      </c>
      <c r="G2112">
        <v>44</v>
      </c>
      <c r="H2112">
        <v>5</v>
      </c>
      <c r="I2112">
        <v>18.350000000000001</v>
      </c>
    </row>
    <row r="2113" spans="5:9" x14ac:dyDescent="0.25">
      <c r="E2113" s="22" t="s">
        <v>644</v>
      </c>
      <c r="F2113" s="22" t="s">
        <v>565</v>
      </c>
      <c r="G2113">
        <v>44</v>
      </c>
      <c r="H2113">
        <v>6</v>
      </c>
      <c r="I2113">
        <v>15.3</v>
      </c>
    </row>
    <row r="2114" spans="5:9" x14ac:dyDescent="0.25">
      <c r="E2114" s="22" t="s">
        <v>644</v>
      </c>
      <c r="F2114" s="22" t="s">
        <v>565</v>
      </c>
      <c r="G2114">
        <v>44</v>
      </c>
      <c r="H2114">
        <v>7</v>
      </c>
      <c r="I2114">
        <v>12.24</v>
      </c>
    </row>
    <row r="2115" spans="5:9" x14ac:dyDescent="0.25">
      <c r="E2115" s="22" t="s">
        <v>644</v>
      </c>
      <c r="F2115" s="22" t="s">
        <v>565</v>
      </c>
      <c r="G2115">
        <v>44</v>
      </c>
      <c r="H2115">
        <v>8</v>
      </c>
      <c r="I2115">
        <v>9.18</v>
      </c>
    </row>
    <row r="2116" spans="5:9" x14ac:dyDescent="0.25">
      <c r="E2116" s="22" t="s">
        <v>644</v>
      </c>
      <c r="F2116" s="22" t="s">
        <v>565</v>
      </c>
      <c r="G2116">
        <v>44</v>
      </c>
      <c r="H2116">
        <v>9</v>
      </c>
      <c r="I2116">
        <v>6.12</v>
      </c>
    </row>
    <row r="2117" spans="5:9" x14ac:dyDescent="0.25">
      <c r="E2117" s="22" t="s">
        <v>644</v>
      </c>
      <c r="F2117" s="22" t="s">
        <v>565</v>
      </c>
      <c r="G2117">
        <v>44</v>
      </c>
      <c r="H2117">
        <v>10</v>
      </c>
      <c r="I2117">
        <v>3.06</v>
      </c>
    </row>
    <row r="2118" spans="5:9" x14ac:dyDescent="0.25">
      <c r="E2118" s="22" t="s">
        <v>644</v>
      </c>
      <c r="F2118" s="22" t="s">
        <v>565</v>
      </c>
      <c r="G2118">
        <v>45</v>
      </c>
      <c r="H2118">
        <v>1</v>
      </c>
      <c r="I2118">
        <v>31.58</v>
      </c>
    </row>
    <row r="2119" spans="5:9" x14ac:dyDescent="0.25">
      <c r="E2119" s="22" t="s">
        <v>644</v>
      </c>
      <c r="F2119" s="22" t="s">
        <v>565</v>
      </c>
      <c r="G2119">
        <v>45</v>
      </c>
      <c r="H2119">
        <v>2</v>
      </c>
      <c r="I2119">
        <v>28.42</v>
      </c>
    </row>
    <row r="2120" spans="5:9" x14ac:dyDescent="0.25">
      <c r="E2120" s="22" t="s">
        <v>644</v>
      </c>
      <c r="F2120" s="22" t="s">
        <v>565</v>
      </c>
      <c r="G2120">
        <v>45</v>
      </c>
      <c r="H2120">
        <v>3</v>
      </c>
      <c r="I2120">
        <v>25.26</v>
      </c>
    </row>
    <row r="2121" spans="5:9" x14ac:dyDescent="0.25">
      <c r="E2121" s="22" t="s">
        <v>644</v>
      </c>
      <c r="F2121" s="22" t="s">
        <v>565</v>
      </c>
      <c r="G2121">
        <v>45</v>
      </c>
      <c r="H2121">
        <v>4</v>
      </c>
      <c r="I2121">
        <v>22.11</v>
      </c>
    </row>
    <row r="2122" spans="5:9" x14ac:dyDescent="0.25">
      <c r="E2122" s="22" t="s">
        <v>644</v>
      </c>
      <c r="F2122" s="22" t="s">
        <v>565</v>
      </c>
      <c r="G2122">
        <v>45</v>
      </c>
      <c r="H2122">
        <v>5</v>
      </c>
      <c r="I2122">
        <v>18.95</v>
      </c>
    </row>
    <row r="2123" spans="5:9" x14ac:dyDescent="0.25">
      <c r="E2123" s="22" t="s">
        <v>644</v>
      </c>
      <c r="F2123" s="22" t="s">
        <v>565</v>
      </c>
      <c r="G2123">
        <v>45</v>
      </c>
      <c r="H2123">
        <v>6</v>
      </c>
      <c r="I2123">
        <v>15.79</v>
      </c>
    </row>
    <row r="2124" spans="5:9" x14ac:dyDescent="0.25">
      <c r="E2124" s="22" t="s">
        <v>644</v>
      </c>
      <c r="F2124" s="22" t="s">
        <v>565</v>
      </c>
      <c r="G2124">
        <v>45</v>
      </c>
      <c r="H2124">
        <v>7</v>
      </c>
      <c r="I2124">
        <v>12.63</v>
      </c>
    </row>
    <row r="2125" spans="5:9" x14ac:dyDescent="0.25">
      <c r="E2125" s="22" t="s">
        <v>644</v>
      </c>
      <c r="F2125" s="22" t="s">
        <v>565</v>
      </c>
      <c r="G2125">
        <v>45</v>
      </c>
      <c r="H2125">
        <v>8</v>
      </c>
      <c r="I2125">
        <v>9.4700000000000006</v>
      </c>
    </row>
    <row r="2126" spans="5:9" x14ac:dyDescent="0.25">
      <c r="E2126" s="22" t="s">
        <v>644</v>
      </c>
      <c r="F2126" s="22" t="s">
        <v>565</v>
      </c>
      <c r="G2126">
        <v>45</v>
      </c>
      <c r="H2126">
        <v>9</v>
      </c>
      <c r="I2126">
        <v>6.32</v>
      </c>
    </row>
    <row r="2127" spans="5:9" x14ac:dyDescent="0.25">
      <c r="E2127" s="22" t="s">
        <v>644</v>
      </c>
      <c r="F2127" s="22" t="s">
        <v>565</v>
      </c>
      <c r="G2127">
        <v>45</v>
      </c>
      <c r="H2127">
        <v>10</v>
      </c>
      <c r="I2127">
        <v>3.16</v>
      </c>
    </row>
    <row r="2128" spans="5:9" x14ac:dyDescent="0.25">
      <c r="E2128" s="22" t="s">
        <v>644</v>
      </c>
      <c r="F2128" s="22" t="s">
        <v>565</v>
      </c>
      <c r="G2128">
        <v>46</v>
      </c>
      <c r="H2128">
        <v>1</v>
      </c>
      <c r="I2128">
        <v>32.619999999999997</v>
      </c>
    </row>
    <row r="2129" spans="5:9" x14ac:dyDescent="0.25">
      <c r="E2129" s="22" t="s">
        <v>644</v>
      </c>
      <c r="F2129" s="22" t="s">
        <v>565</v>
      </c>
      <c r="G2129">
        <v>46</v>
      </c>
      <c r="H2129">
        <v>2</v>
      </c>
      <c r="I2129">
        <v>29.36</v>
      </c>
    </row>
    <row r="2130" spans="5:9" x14ac:dyDescent="0.25">
      <c r="E2130" s="22" t="s">
        <v>644</v>
      </c>
      <c r="F2130" s="22" t="s">
        <v>565</v>
      </c>
      <c r="G2130">
        <v>46</v>
      </c>
      <c r="H2130">
        <v>3</v>
      </c>
      <c r="I2130">
        <v>26.1</v>
      </c>
    </row>
    <row r="2131" spans="5:9" x14ac:dyDescent="0.25">
      <c r="E2131" s="22" t="s">
        <v>644</v>
      </c>
      <c r="F2131" s="22" t="s">
        <v>565</v>
      </c>
      <c r="G2131">
        <v>46</v>
      </c>
      <c r="H2131">
        <v>4</v>
      </c>
      <c r="I2131">
        <v>22.83</v>
      </c>
    </row>
    <row r="2132" spans="5:9" x14ac:dyDescent="0.25">
      <c r="E2132" s="22" t="s">
        <v>644</v>
      </c>
      <c r="F2132" s="22" t="s">
        <v>565</v>
      </c>
      <c r="G2132">
        <v>46</v>
      </c>
      <c r="H2132">
        <v>5</v>
      </c>
      <c r="I2132">
        <v>19.57</v>
      </c>
    </row>
    <row r="2133" spans="5:9" x14ac:dyDescent="0.25">
      <c r="E2133" s="22" t="s">
        <v>644</v>
      </c>
      <c r="F2133" s="22" t="s">
        <v>565</v>
      </c>
      <c r="G2133">
        <v>46</v>
      </c>
      <c r="H2133">
        <v>6</v>
      </c>
      <c r="I2133">
        <v>16.309999999999999</v>
      </c>
    </row>
    <row r="2134" spans="5:9" x14ac:dyDescent="0.25">
      <c r="E2134" s="22" t="s">
        <v>644</v>
      </c>
      <c r="F2134" s="22" t="s">
        <v>565</v>
      </c>
      <c r="G2134">
        <v>46</v>
      </c>
      <c r="H2134">
        <v>7</v>
      </c>
      <c r="I2134">
        <v>13.05</v>
      </c>
    </row>
    <row r="2135" spans="5:9" x14ac:dyDescent="0.25">
      <c r="E2135" s="22" t="s">
        <v>644</v>
      </c>
      <c r="F2135" s="22" t="s">
        <v>565</v>
      </c>
      <c r="G2135">
        <v>46</v>
      </c>
      <c r="H2135">
        <v>8</v>
      </c>
      <c r="I2135">
        <v>9.7899999999999991</v>
      </c>
    </row>
    <row r="2136" spans="5:9" x14ac:dyDescent="0.25">
      <c r="E2136" s="22" t="s">
        <v>644</v>
      </c>
      <c r="F2136" s="22" t="s">
        <v>565</v>
      </c>
      <c r="G2136">
        <v>46</v>
      </c>
      <c r="H2136">
        <v>9</v>
      </c>
      <c r="I2136">
        <v>6.52</v>
      </c>
    </row>
    <row r="2137" spans="5:9" x14ac:dyDescent="0.25">
      <c r="E2137" s="22" t="s">
        <v>644</v>
      </c>
      <c r="F2137" s="22" t="s">
        <v>565</v>
      </c>
      <c r="G2137">
        <v>46</v>
      </c>
      <c r="H2137">
        <v>10</v>
      </c>
      <c r="I2137">
        <v>3.26</v>
      </c>
    </row>
    <row r="2138" spans="5:9" x14ac:dyDescent="0.25">
      <c r="E2138" s="22" t="s">
        <v>644</v>
      </c>
      <c r="F2138" s="22" t="s">
        <v>565</v>
      </c>
      <c r="G2138">
        <v>47</v>
      </c>
      <c r="H2138">
        <v>1</v>
      </c>
      <c r="I2138">
        <v>33.72</v>
      </c>
    </row>
    <row r="2139" spans="5:9" x14ac:dyDescent="0.25">
      <c r="E2139" s="22" t="s">
        <v>644</v>
      </c>
      <c r="F2139" s="22" t="s">
        <v>565</v>
      </c>
      <c r="G2139">
        <v>47</v>
      </c>
      <c r="H2139">
        <v>2</v>
      </c>
      <c r="I2139">
        <v>30.35</v>
      </c>
    </row>
    <row r="2140" spans="5:9" x14ac:dyDescent="0.25">
      <c r="E2140" s="22" t="s">
        <v>644</v>
      </c>
      <c r="F2140" s="22" t="s">
        <v>565</v>
      </c>
      <c r="G2140">
        <v>47</v>
      </c>
      <c r="H2140">
        <v>3</v>
      </c>
      <c r="I2140">
        <v>26.98</v>
      </c>
    </row>
    <row r="2141" spans="5:9" x14ac:dyDescent="0.25">
      <c r="E2141" s="22" t="s">
        <v>644</v>
      </c>
      <c r="F2141" s="22" t="s">
        <v>565</v>
      </c>
      <c r="G2141">
        <v>47</v>
      </c>
      <c r="H2141">
        <v>4</v>
      </c>
      <c r="I2141">
        <v>23.6</v>
      </c>
    </row>
    <row r="2142" spans="5:9" x14ac:dyDescent="0.25">
      <c r="E2142" s="22" t="s">
        <v>644</v>
      </c>
      <c r="F2142" s="22" t="s">
        <v>565</v>
      </c>
      <c r="G2142">
        <v>47</v>
      </c>
      <c r="H2142">
        <v>5</v>
      </c>
      <c r="I2142">
        <v>20.23</v>
      </c>
    </row>
    <row r="2143" spans="5:9" x14ac:dyDescent="0.25">
      <c r="E2143" s="22" t="s">
        <v>644</v>
      </c>
      <c r="F2143" s="22" t="s">
        <v>565</v>
      </c>
      <c r="G2143">
        <v>47</v>
      </c>
      <c r="H2143">
        <v>6</v>
      </c>
      <c r="I2143">
        <v>16.86</v>
      </c>
    </row>
    <row r="2144" spans="5:9" x14ac:dyDescent="0.25">
      <c r="E2144" s="22" t="s">
        <v>644</v>
      </c>
      <c r="F2144" s="22" t="s">
        <v>565</v>
      </c>
      <c r="G2144">
        <v>47</v>
      </c>
      <c r="H2144">
        <v>7</v>
      </c>
      <c r="I2144">
        <v>13.49</v>
      </c>
    </row>
    <row r="2145" spans="5:9" x14ac:dyDescent="0.25">
      <c r="E2145" s="22" t="s">
        <v>644</v>
      </c>
      <c r="F2145" s="22" t="s">
        <v>565</v>
      </c>
      <c r="G2145">
        <v>47</v>
      </c>
      <c r="H2145">
        <v>8</v>
      </c>
      <c r="I2145">
        <v>10.119999999999999</v>
      </c>
    </row>
    <row r="2146" spans="5:9" x14ac:dyDescent="0.25">
      <c r="E2146" s="22" t="s">
        <v>644</v>
      </c>
      <c r="F2146" s="22" t="s">
        <v>565</v>
      </c>
      <c r="G2146">
        <v>47</v>
      </c>
      <c r="H2146">
        <v>9</v>
      </c>
      <c r="I2146">
        <v>6.74</v>
      </c>
    </row>
    <row r="2147" spans="5:9" x14ac:dyDescent="0.25">
      <c r="E2147" s="22" t="s">
        <v>644</v>
      </c>
      <c r="F2147" s="22" t="s">
        <v>565</v>
      </c>
      <c r="G2147">
        <v>47</v>
      </c>
      <c r="H2147">
        <v>10</v>
      </c>
      <c r="I2147">
        <v>3.37</v>
      </c>
    </row>
    <row r="2148" spans="5:9" x14ac:dyDescent="0.25">
      <c r="E2148" s="22" t="s">
        <v>644</v>
      </c>
      <c r="F2148" s="22" t="s">
        <v>565</v>
      </c>
      <c r="G2148">
        <v>48</v>
      </c>
      <c r="H2148">
        <v>1</v>
      </c>
      <c r="I2148">
        <v>34.869999999999997</v>
      </c>
    </row>
    <row r="2149" spans="5:9" x14ac:dyDescent="0.25">
      <c r="E2149" s="22" t="s">
        <v>644</v>
      </c>
      <c r="F2149" s="22" t="s">
        <v>565</v>
      </c>
      <c r="G2149">
        <v>48</v>
      </c>
      <c r="H2149">
        <v>2</v>
      </c>
      <c r="I2149">
        <v>31.38</v>
      </c>
    </row>
    <row r="2150" spans="5:9" x14ac:dyDescent="0.25">
      <c r="E2150" s="22" t="s">
        <v>644</v>
      </c>
      <c r="F2150" s="22" t="s">
        <v>565</v>
      </c>
      <c r="G2150">
        <v>48</v>
      </c>
      <c r="H2150">
        <v>3</v>
      </c>
      <c r="I2150">
        <v>27.9</v>
      </c>
    </row>
    <row r="2151" spans="5:9" x14ac:dyDescent="0.25">
      <c r="E2151" s="22" t="s">
        <v>644</v>
      </c>
      <c r="F2151" s="22" t="s">
        <v>565</v>
      </c>
      <c r="G2151">
        <v>48</v>
      </c>
      <c r="H2151">
        <v>4</v>
      </c>
      <c r="I2151">
        <v>24.41</v>
      </c>
    </row>
    <row r="2152" spans="5:9" x14ac:dyDescent="0.25">
      <c r="E2152" s="22" t="s">
        <v>644</v>
      </c>
      <c r="F2152" s="22" t="s">
        <v>565</v>
      </c>
      <c r="G2152">
        <v>48</v>
      </c>
      <c r="H2152">
        <v>5</v>
      </c>
      <c r="I2152">
        <v>20.92</v>
      </c>
    </row>
    <row r="2153" spans="5:9" x14ac:dyDescent="0.25">
      <c r="E2153" s="22" t="s">
        <v>644</v>
      </c>
      <c r="F2153" s="22" t="s">
        <v>565</v>
      </c>
      <c r="G2153">
        <v>48</v>
      </c>
      <c r="H2153">
        <v>6</v>
      </c>
      <c r="I2153">
        <v>17.440000000000001</v>
      </c>
    </row>
    <row r="2154" spans="5:9" x14ac:dyDescent="0.25">
      <c r="E2154" s="22" t="s">
        <v>644</v>
      </c>
      <c r="F2154" s="22" t="s">
        <v>565</v>
      </c>
      <c r="G2154">
        <v>48</v>
      </c>
      <c r="H2154">
        <v>7</v>
      </c>
      <c r="I2154">
        <v>13.95</v>
      </c>
    </row>
    <row r="2155" spans="5:9" x14ac:dyDescent="0.25">
      <c r="E2155" s="22" t="s">
        <v>644</v>
      </c>
      <c r="F2155" s="22" t="s">
        <v>565</v>
      </c>
      <c r="G2155">
        <v>48</v>
      </c>
      <c r="H2155">
        <v>8</v>
      </c>
      <c r="I2155">
        <v>10.46</v>
      </c>
    </row>
    <row r="2156" spans="5:9" x14ac:dyDescent="0.25">
      <c r="E2156" s="22" t="s">
        <v>644</v>
      </c>
      <c r="F2156" s="22" t="s">
        <v>565</v>
      </c>
      <c r="G2156">
        <v>48</v>
      </c>
      <c r="H2156">
        <v>9</v>
      </c>
      <c r="I2156">
        <v>6.97</v>
      </c>
    </row>
    <row r="2157" spans="5:9" x14ac:dyDescent="0.25">
      <c r="E2157" s="22" t="s">
        <v>644</v>
      </c>
      <c r="F2157" s="22" t="s">
        <v>565</v>
      </c>
      <c r="G2157">
        <v>48</v>
      </c>
      <c r="H2157">
        <v>10</v>
      </c>
      <c r="I2157">
        <v>3.49</v>
      </c>
    </row>
    <row r="2158" spans="5:9" x14ac:dyDescent="0.25">
      <c r="E2158" s="22" t="s">
        <v>644</v>
      </c>
      <c r="F2158" s="22" t="s">
        <v>565</v>
      </c>
      <c r="G2158">
        <v>49</v>
      </c>
      <c r="H2158">
        <v>1</v>
      </c>
      <c r="I2158">
        <v>36.090000000000003</v>
      </c>
    </row>
    <row r="2159" spans="5:9" x14ac:dyDescent="0.25">
      <c r="E2159" s="22" t="s">
        <v>644</v>
      </c>
      <c r="F2159" s="22" t="s">
        <v>565</v>
      </c>
      <c r="G2159">
        <v>49</v>
      </c>
      <c r="H2159">
        <v>2</v>
      </c>
      <c r="I2159">
        <v>32.479999999999997</v>
      </c>
    </row>
    <row r="2160" spans="5:9" x14ac:dyDescent="0.25">
      <c r="E2160" s="22" t="s">
        <v>644</v>
      </c>
      <c r="F2160" s="22" t="s">
        <v>565</v>
      </c>
      <c r="G2160">
        <v>49</v>
      </c>
      <c r="H2160">
        <v>3</v>
      </c>
      <c r="I2160">
        <v>28.87</v>
      </c>
    </row>
    <row r="2161" spans="5:9" x14ac:dyDescent="0.25">
      <c r="E2161" s="22" t="s">
        <v>644</v>
      </c>
      <c r="F2161" s="22" t="s">
        <v>565</v>
      </c>
      <c r="G2161">
        <v>49</v>
      </c>
      <c r="H2161">
        <v>4</v>
      </c>
      <c r="I2161">
        <v>25.26</v>
      </c>
    </row>
    <row r="2162" spans="5:9" x14ac:dyDescent="0.25">
      <c r="E2162" s="22" t="s">
        <v>644</v>
      </c>
      <c r="F2162" s="22" t="s">
        <v>565</v>
      </c>
      <c r="G2162">
        <v>49</v>
      </c>
      <c r="H2162">
        <v>5</v>
      </c>
      <c r="I2162">
        <v>21.65</v>
      </c>
    </row>
    <row r="2163" spans="5:9" x14ac:dyDescent="0.25">
      <c r="E2163" s="22" t="s">
        <v>644</v>
      </c>
      <c r="F2163" s="22" t="s">
        <v>565</v>
      </c>
      <c r="G2163">
        <v>49</v>
      </c>
      <c r="H2163">
        <v>6</v>
      </c>
      <c r="I2163">
        <v>18.05</v>
      </c>
    </row>
    <row r="2164" spans="5:9" x14ac:dyDescent="0.25">
      <c r="E2164" s="22" t="s">
        <v>644</v>
      </c>
      <c r="F2164" s="22" t="s">
        <v>565</v>
      </c>
      <c r="G2164">
        <v>49</v>
      </c>
      <c r="H2164">
        <v>7</v>
      </c>
      <c r="I2164">
        <v>14.44</v>
      </c>
    </row>
    <row r="2165" spans="5:9" x14ac:dyDescent="0.25">
      <c r="E2165" s="22" t="s">
        <v>644</v>
      </c>
      <c r="F2165" s="22" t="s">
        <v>565</v>
      </c>
      <c r="G2165">
        <v>49</v>
      </c>
      <c r="H2165">
        <v>8</v>
      </c>
      <c r="I2165">
        <v>10.83</v>
      </c>
    </row>
    <row r="2166" spans="5:9" x14ac:dyDescent="0.25">
      <c r="E2166" s="22" t="s">
        <v>644</v>
      </c>
      <c r="F2166" s="22" t="s">
        <v>565</v>
      </c>
      <c r="G2166">
        <v>49</v>
      </c>
      <c r="H2166">
        <v>9</v>
      </c>
      <c r="I2166">
        <v>7.22</v>
      </c>
    </row>
    <row r="2167" spans="5:9" x14ac:dyDescent="0.25">
      <c r="E2167" s="22" t="s">
        <v>644</v>
      </c>
      <c r="F2167" s="22" t="s">
        <v>565</v>
      </c>
      <c r="G2167">
        <v>49</v>
      </c>
      <c r="H2167">
        <v>10</v>
      </c>
      <c r="I2167">
        <v>3.61</v>
      </c>
    </row>
    <row r="2168" spans="5:9" x14ac:dyDescent="0.25">
      <c r="E2168" s="22" t="s">
        <v>644</v>
      </c>
      <c r="F2168" s="22" t="s">
        <v>565</v>
      </c>
      <c r="G2168">
        <v>50</v>
      </c>
      <c r="H2168">
        <v>1</v>
      </c>
      <c r="I2168">
        <v>37.36</v>
      </c>
    </row>
    <row r="2169" spans="5:9" x14ac:dyDescent="0.25">
      <c r="E2169" s="22" t="s">
        <v>644</v>
      </c>
      <c r="F2169" s="22" t="s">
        <v>565</v>
      </c>
      <c r="G2169">
        <v>50</v>
      </c>
      <c r="H2169">
        <v>2</v>
      </c>
      <c r="I2169">
        <v>33.619999999999997</v>
      </c>
    </row>
    <row r="2170" spans="5:9" x14ac:dyDescent="0.25">
      <c r="E2170" s="22" t="s">
        <v>644</v>
      </c>
      <c r="F2170" s="22" t="s">
        <v>565</v>
      </c>
      <c r="G2170">
        <v>50</v>
      </c>
      <c r="H2170">
        <v>3</v>
      </c>
      <c r="I2170">
        <v>29.89</v>
      </c>
    </row>
    <row r="2171" spans="5:9" x14ac:dyDescent="0.25">
      <c r="E2171" s="22" t="s">
        <v>644</v>
      </c>
      <c r="F2171" s="22" t="s">
        <v>565</v>
      </c>
      <c r="G2171">
        <v>50</v>
      </c>
      <c r="H2171">
        <v>4</v>
      </c>
      <c r="I2171">
        <v>26.15</v>
      </c>
    </row>
    <row r="2172" spans="5:9" x14ac:dyDescent="0.25">
      <c r="E2172" s="22" t="s">
        <v>644</v>
      </c>
      <c r="F2172" s="22" t="s">
        <v>565</v>
      </c>
      <c r="G2172">
        <v>50</v>
      </c>
      <c r="H2172">
        <v>5</v>
      </c>
      <c r="I2172">
        <v>22.42</v>
      </c>
    </row>
    <row r="2173" spans="5:9" x14ac:dyDescent="0.25">
      <c r="E2173" s="22" t="s">
        <v>644</v>
      </c>
      <c r="F2173" s="22" t="s">
        <v>565</v>
      </c>
      <c r="G2173">
        <v>50</v>
      </c>
      <c r="H2173">
        <v>6</v>
      </c>
      <c r="I2173">
        <v>18.68</v>
      </c>
    </row>
    <row r="2174" spans="5:9" x14ac:dyDescent="0.25">
      <c r="E2174" s="22" t="s">
        <v>644</v>
      </c>
      <c r="F2174" s="22" t="s">
        <v>565</v>
      </c>
      <c r="G2174">
        <v>50</v>
      </c>
      <c r="H2174">
        <v>7</v>
      </c>
      <c r="I2174">
        <v>14.94</v>
      </c>
    </row>
    <row r="2175" spans="5:9" x14ac:dyDescent="0.25">
      <c r="E2175" s="22" t="s">
        <v>644</v>
      </c>
      <c r="F2175" s="22" t="s">
        <v>565</v>
      </c>
      <c r="G2175">
        <v>50</v>
      </c>
      <c r="H2175">
        <v>8</v>
      </c>
      <c r="I2175">
        <v>11.21</v>
      </c>
    </row>
    <row r="2176" spans="5:9" x14ac:dyDescent="0.25">
      <c r="E2176" s="22" t="s">
        <v>644</v>
      </c>
      <c r="F2176" s="22" t="s">
        <v>565</v>
      </c>
      <c r="G2176">
        <v>50</v>
      </c>
      <c r="H2176">
        <v>9</v>
      </c>
      <c r="I2176">
        <v>7.47</v>
      </c>
    </row>
    <row r="2177" spans="5:9" x14ac:dyDescent="0.25">
      <c r="E2177" s="22" t="s">
        <v>644</v>
      </c>
      <c r="F2177" s="22" t="s">
        <v>565</v>
      </c>
      <c r="G2177">
        <v>50</v>
      </c>
      <c r="H2177">
        <v>10</v>
      </c>
      <c r="I2177">
        <v>3.74</v>
      </c>
    </row>
    <row r="2178" spans="5:9" x14ac:dyDescent="0.25">
      <c r="E2178" s="22" t="s">
        <v>644</v>
      </c>
      <c r="F2178" s="22" t="s">
        <v>565</v>
      </c>
      <c r="G2178">
        <v>51</v>
      </c>
      <c r="H2178">
        <v>1</v>
      </c>
      <c r="I2178">
        <v>38.700000000000003</v>
      </c>
    </row>
    <row r="2179" spans="5:9" x14ac:dyDescent="0.25">
      <c r="E2179" s="22" t="s">
        <v>644</v>
      </c>
      <c r="F2179" s="22" t="s">
        <v>565</v>
      </c>
      <c r="G2179">
        <v>51</v>
      </c>
      <c r="H2179">
        <v>2</v>
      </c>
      <c r="I2179">
        <v>34.83</v>
      </c>
    </row>
    <row r="2180" spans="5:9" x14ac:dyDescent="0.25">
      <c r="E2180" s="22" t="s">
        <v>644</v>
      </c>
      <c r="F2180" s="22" t="s">
        <v>565</v>
      </c>
      <c r="G2180">
        <v>51</v>
      </c>
      <c r="H2180">
        <v>3</v>
      </c>
      <c r="I2180">
        <v>30.96</v>
      </c>
    </row>
    <row r="2181" spans="5:9" x14ac:dyDescent="0.25">
      <c r="E2181" s="22" t="s">
        <v>644</v>
      </c>
      <c r="F2181" s="22" t="s">
        <v>565</v>
      </c>
      <c r="G2181">
        <v>51</v>
      </c>
      <c r="H2181">
        <v>4</v>
      </c>
      <c r="I2181">
        <v>27.09</v>
      </c>
    </row>
    <row r="2182" spans="5:9" x14ac:dyDescent="0.25">
      <c r="E2182" s="22" t="s">
        <v>644</v>
      </c>
      <c r="F2182" s="22" t="s">
        <v>565</v>
      </c>
      <c r="G2182">
        <v>51</v>
      </c>
      <c r="H2182">
        <v>5</v>
      </c>
      <c r="I2182">
        <v>23.22</v>
      </c>
    </row>
    <row r="2183" spans="5:9" x14ac:dyDescent="0.25">
      <c r="E2183" s="22" t="s">
        <v>644</v>
      </c>
      <c r="F2183" s="22" t="s">
        <v>565</v>
      </c>
      <c r="G2183">
        <v>51</v>
      </c>
      <c r="H2183">
        <v>6</v>
      </c>
      <c r="I2183">
        <v>19.350000000000001</v>
      </c>
    </row>
    <row r="2184" spans="5:9" x14ac:dyDescent="0.25">
      <c r="E2184" s="22" t="s">
        <v>644</v>
      </c>
      <c r="F2184" s="22" t="s">
        <v>565</v>
      </c>
      <c r="G2184">
        <v>51</v>
      </c>
      <c r="H2184">
        <v>7</v>
      </c>
      <c r="I2184">
        <v>15.48</v>
      </c>
    </row>
    <row r="2185" spans="5:9" x14ac:dyDescent="0.25">
      <c r="E2185" s="22" t="s">
        <v>644</v>
      </c>
      <c r="F2185" s="22" t="s">
        <v>565</v>
      </c>
      <c r="G2185">
        <v>51</v>
      </c>
      <c r="H2185">
        <v>8</v>
      </c>
      <c r="I2185">
        <v>11.61</v>
      </c>
    </row>
    <row r="2186" spans="5:9" x14ac:dyDescent="0.25">
      <c r="E2186" s="22" t="s">
        <v>644</v>
      </c>
      <c r="F2186" s="22" t="s">
        <v>565</v>
      </c>
      <c r="G2186">
        <v>51</v>
      </c>
      <c r="H2186">
        <v>9</v>
      </c>
      <c r="I2186">
        <v>7.74</v>
      </c>
    </row>
    <row r="2187" spans="5:9" x14ac:dyDescent="0.25">
      <c r="E2187" s="22" t="s">
        <v>644</v>
      </c>
      <c r="F2187" s="22" t="s">
        <v>565</v>
      </c>
      <c r="G2187">
        <v>51</v>
      </c>
      <c r="H2187">
        <v>10</v>
      </c>
      <c r="I2187">
        <v>3.87</v>
      </c>
    </row>
    <row r="2188" spans="5:9" x14ac:dyDescent="0.25">
      <c r="E2188" s="22" t="s">
        <v>644</v>
      </c>
      <c r="F2188" s="22" t="s">
        <v>565</v>
      </c>
      <c r="G2188">
        <v>52</v>
      </c>
      <c r="H2188">
        <v>1</v>
      </c>
      <c r="I2188">
        <v>40.1</v>
      </c>
    </row>
    <row r="2189" spans="5:9" x14ac:dyDescent="0.25">
      <c r="E2189" s="22" t="s">
        <v>644</v>
      </c>
      <c r="F2189" s="22" t="s">
        <v>565</v>
      </c>
      <c r="G2189">
        <v>52</v>
      </c>
      <c r="H2189">
        <v>2</v>
      </c>
      <c r="I2189">
        <v>36.090000000000003</v>
      </c>
    </row>
    <row r="2190" spans="5:9" x14ac:dyDescent="0.25">
      <c r="E2190" s="22" t="s">
        <v>644</v>
      </c>
      <c r="F2190" s="22" t="s">
        <v>565</v>
      </c>
      <c r="G2190">
        <v>52</v>
      </c>
      <c r="H2190">
        <v>3</v>
      </c>
      <c r="I2190">
        <v>32.08</v>
      </c>
    </row>
    <row r="2191" spans="5:9" x14ac:dyDescent="0.25">
      <c r="E2191" s="22" t="s">
        <v>644</v>
      </c>
      <c r="F2191" s="22" t="s">
        <v>565</v>
      </c>
      <c r="G2191">
        <v>52</v>
      </c>
      <c r="H2191">
        <v>4</v>
      </c>
      <c r="I2191">
        <v>28.07</v>
      </c>
    </row>
    <row r="2192" spans="5:9" x14ac:dyDescent="0.25">
      <c r="E2192" s="22" t="s">
        <v>644</v>
      </c>
      <c r="F2192" s="22" t="s">
        <v>565</v>
      </c>
      <c r="G2192">
        <v>52</v>
      </c>
      <c r="H2192">
        <v>5</v>
      </c>
      <c r="I2192">
        <v>24.06</v>
      </c>
    </row>
    <row r="2193" spans="5:9" x14ac:dyDescent="0.25">
      <c r="E2193" s="22" t="s">
        <v>644</v>
      </c>
      <c r="F2193" s="22" t="s">
        <v>565</v>
      </c>
      <c r="G2193">
        <v>52</v>
      </c>
      <c r="H2193">
        <v>6</v>
      </c>
      <c r="I2193">
        <v>20.05</v>
      </c>
    </row>
    <row r="2194" spans="5:9" x14ac:dyDescent="0.25">
      <c r="E2194" s="22" t="s">
        <v>644</v>
      </c>
      <c r="F2194" s="22" t="s">
        <v>565</v>
      </c>
      <c r="G2194">
        <v>52</v>
      </c>
      <c r="H2194">
        <v>7</v>
      </c>
      <c r="I2194">
        <v>16.04</v>
      </c>
    </row>
    <row r="2195" spans="5:9" x14ac:dyDescent="0.25">
      <c r="E2195" s="22" t="s">
        <v>644</v>
      </c>
      <c r="F2195" s="22" t="s">
        <v>565</v>
      </c>
      <c r="G2195">
        <v>52</v>
      </c>
      <c r="H2195">
        <v>8</v>
      </c>
      <c r="I2195">
        <v>12.03</v>
      </c>
    </row>
    <row r="2196" spans="5:9" x14ac:dyDescent="0.25">
      <c r="E2196" s="22" t="s">
        <v>644</v>
      </c>
      <c r="F2196" s="22" t="s">
        <v>565</v>
      </c>
      <c r="G2196">
        <v>52</v>
      </c>
      <c r="H2196">
        <v>9</v>
      </c>
      <c r="I2196">
        <v>8.02</v>
      </c>
    </row>
    <row r="2197" spans="5:9" x14ac:dyDescent="0.25">
      <c r="E2197" s="22" t="s">
        <v>644</v>
      </c>
      <c r="F2197" s="22" t="s">
        <v>565</v>
      </c>
      <c r="G2197">
        <v>52</v>
      </c>
      <c r="H2197">
        <v>10</v>
      </c>
      <c r="I2197">
        <v>4.01</v>
      </c>
    </row>
    <row r="2198" spans="5:9" x14ac:dyDescent="0.25">
      <c r="E2198" s="22" t="s">
        <v>644</v>
      </c>
      <c r="F2198" s="22" t="s">
        <v>565</v>
      </c>
      <c r="G2198">
        <v>53</v>
      </c>
      <c r="H2198">
        <v>1</v>
      </c>
      <c r="I2198">
        <v>41.56</v>
      </c>
    </row>
    <row r="2199" spans="5:9" x14ac:dyDescent="0.25">
      <c r="E2199" s="22" t="s">
        <v>644</v>
      </c>
      <c r="F2199" s="22" t="s">
        <v>565</v>
      </c>
      <c r="G2199">
        <v>53</v>
      </c>
      <c r="H2199">
        <v>2</v>
      </c>
      <c r="I2199">
        <v>37.4</v>
      </c>
    </row>
    <row r="2200" spans="5:9" x14ac:dyDescent="0.25">
      <c r="E2200" s="22" t="s">
        <v>644</v>
      </c>
      <c r="F2200" s="22" t="s">
        <v>565</v>
      </c>
      <c r="G2200">
        <v>53</v>
      </c>
      <c r="H2200">
        <v>3</v>
      </c>
      <c r="I2200">
        <v>33.25</v>
      </c>
    </row>
    <row r="2201" spans="5:9" x14ac:dyDescent="0.25">
      <c r="E2201" s="22" t="s">
        <v>644</v>
      </c>
      <c r="F2201" s="22" t="s">
        <v>565</v>
      </c>
      <c r="G2201">
        <v>53</v>
      </c>
      <c r="H2201">
        <v>4</v>
      </c>
      <c r="I2201">
        <v>29.09</v>
      </c>
    </row>
    <row r="2202" spans="5:9" x14ac:dyDescent="0.25">
      <c r="E2202" s="22" t="s">
        <v>644</v>
      </c>
      <c r="F2202" s="22" t="s">
        <v>565</v>
      </c>
      <c r="G2202">
        <v>53</v>
      </c>
      <c r="H2202">
        <v>5</v>
      </c>
      <c r="I2202">
        <v>24.94</v>
      </c>
    </row>
    <row r="2203" spans="5:9" x14ac:dyDescent="0.25">
      <c r="E2203" s="22" t="s">
        <v>644</v>
      </c>
      <c r="F2203" s="22" t="s">
        <v>565</v>
      </c>
      <c r="G2203">
        <v>53</v>
      </c>
      <c r="H2203">
        <v>6</v>
      </c>
      <c r="I2203">
        <v>20.78</v>
      </c>
    </row>
    <row r="2204" spans="5:9" x14ac:dyDescent="0.25">
      <c r="E2204" s="22" t="s">
        <v>644</v>
      </c>
      <c r="F2204" s="22" t="s">
        <v>565</v>
      </c>
      <c r="G2204">
        <v>53</v>
      </c>
      <c r="H2204">
        <v>7</v>
      </c>
      <c r="I2204">
        <v>16.62</v>
      </c>
    </row>
    <row r="2205" spans="5:9" x14ac:dyDescent="0.25">
      <c r="E2205" s="22" t="s">
        <v>644</v>
      </c>
      <c r="F2205" s="22" t="s">
        <v>565</v>
      </c>
      <c r="G2205">
        <v>53</v>
      </c>
      <c r="H2205">
        <v>8</v>
      </c>
      <c r="I2205">
        <v>12.47</v>
      </c>
    </row>
    <row r="2206" spans="5:9" x14ac:dyDescent="0.25">
      <c r="E2206" s="22" t="s">
        <v>644</v>
      </c>
      <c r="F2206" s="22" t="s">
        <v>565</v>
      </c>
      <c r="G2206">
        <v>53</v>
      </c>
      <c r="H2206">
        <v>9</v>
      </c>
      <c r="I2206">
        <v>8.31</v>
      </c>
    </row>
    <row r="2207" spans="5:9" x14ac:dyDescent="0.25">
      <c r="E2207" s="22" t="s">
        <v>644</v>
      </c>
      <c r="F2207" s="22" t="s">
        <v>565</v>
      </c>
      <c r="G2207">
        <v>53</v>
      </c>
      <c r="H2207">
        <v>10</v>
      </c>
      <c r="I2207">
        <v>4.16</v>
      </c>
    </row>
    <row r="2208" spans="5:9" x14ac:dyDescent="0.25">
      <c r="E2208" s="22" t="s">
        <v>644</v>
      </c>
      <c r="F2208" s="22" t="s">
        <v>565</v>
      </c>
      <c r="G2208">
        <v>54</v>
      </c>
      <c r="H2208">
        <v>1</v>
      </c>
      <c r="I2208">
        <v>43.09</v>
      </c>
    </row>
    <row r="2209" spans="5:9" x14ac:dyDescent="0.25">
      <c r="E2209" s="22" t="s">
        <v>644</v>
      </c>
      <c r="F2209" s="22" t="s">
        <v>565</v>
      </c>
      <c r="G2209">
        <v>54</v>
      </c>
      <c r="H2209">
        <v>2</v>
      </c>
      <c r="I2209">
        <v>38.78</v>
      </c>
    </row>
    <row r="2210" spans="5:9" x14ac:dyDescent="0.25">
      <c r="E2210" s="22" t="s">
        <v>644</v>
      </c>
      <c r="F2210" s="22" t="s">
        <v>565</v>
      </c>
      <c r="G2210">
        <v>54</v>
      </c>
      <c r="H2210">
        <v>3</v>
      </c>
      <c r="I2210">
        <v>34.47</v>
      </c>
    </row>
    <row r="2211" spans="5:9" x14ac:dyDescent="0.25">
      <c r="E2211" s="22" t="s">
        <v>644</v>
      </c>
      <c r="F2211" s="22" t="s">
        <v>565</v>
      </c>
      <c r="G2211">
        <v>54</v>
      </c>
      <c r="H2211">
        <v>4</v>
      </c>
      <c r="I2211">
        <v>30.16</v>
      </c>
    </row>
    <row r="2212" spans="5:9" x14ac:dyDescent="0.25">
      <c r="E2212" s="22" t="s">
        <v>644</v>
      </c>
      <c r="F2212" s="22" t="s">
        <v>565</v>
      </c>
      <c r="G2212">
        <v>54</v>
      </c>
      <c r="H2212">
        <v>5</v>
      </c>
      <c r="I2212">
        <v>25.85</v>
      </c>
    </row>
    <row r="2213" spans="5:9" x14ac:dyDescent="0.25">
      <c r="E2213" s="22" t="s">
        <v>644</v>
      </c>
      <c r="F2213" s="22" t="s">
        <v>565</v>
      </c>
      <c r="G2213">
        <v>54</v>
      </c>
      <c r="H2213">
        <v>6</v>
      </c>
      <c r="I2213">
        <v>21.55</v>
      </c>
    </row>
    <row r="2214" spans="5:9" x14ac:dyDescent="0.25">
      <c r="E2214" s="22" t="s">
        <v>644</v>
      </c>
      <c r="F2214" s="22" t="s">
        <v>565</v>
      </c>
      <c r="G2214">
        <v>54</v>
      </c>
      <c r="H2214">
        <v>7</v>
      </c>
      <c r="I2214">
        <v>17.239999999999998</v>
      </c>
    </row>
    <row r="2215" spans="5:9" x14ac:dyDescent="0.25">
      <c r="E2215" s="22" t="s">
        <v>644</v>
      </c>
      <c r="F2215" s="22" t="s">
        <v>565</v>
      </c>
      <c r="G2215">
        <v>54</v>
      </c>
      <c r="H2215">
        <v>8</v>
      </c>
      <c r="I2215">
        <v>12.93</v>
      </c>
    </row>
    <row r="2216" spans="5:9" x14ac:dyDescent="0.25">
      <c r="E2216" s="22" t="s">
        <v>644</v>
      </c>
      <c r="F2216" s="22" t="s">
        <v>565</v>
      </c>
      <c r="G2216">
        <v>54</v>
      </c>
      <c r="H2216">
        <v>9</v>
      </c>
      <c r="I2216">
        <v>8.6199999999999992</v>
      </c>
    </row>
    <row r="2217" spans="5:9" x14ac:dyDescent="0.25">
      <c r="E2217" s="22" t="s">
        <v>644</v>
      </c>
      <c r="F2217" s="22" t="s">
        <v>565</v>
      </c>
      <c r="G2217">
        <v>54</v>
      </c>
      <c r="H2217">
        <v>10</v>
      </c>
      <c r="I2217">
        <v>4.3099999999999996</v>
      </c>
    </row>
    <row r="2218" spans="5:9" x14ac:dyDescent="0.25">
      <c r="E2218" s="22" t="s">
        <v>644</v>
      </c>
      <c r="F2218" s="22" t="s">
        <v>565</v>
      </c>
      <c r="G2218">
        <v>55</v>
      </c>
      <c r="H2218">
        <v>1</v>
      </c>
      <c r="I2218">
        <v>44.7</v>
      </c>
    </row>
    <row r="2219" spans="5:9" x14ac:dyDescent="0.25">
      <c r="E2219" s="22" t="s">
        <v>644</v>
      </c>
      <c r="F2219" s="22" t="s">
        <v>565</v>
      </c>
      <c r="G2219">
        <v>55</v>
      </c>
      <c r="H2219">
        <v>2</v>
      </c>
      <c r="I2219">
        <v>40.229999999999997</v>
      </c>
    </row>
    <row r="2220" spans="5:9" x14ac:dyDescent="0.25">
      <c r="E2220" s="22" t="s">
        <v>644</v>
      </c>
      <c r="F2220" s="22" t="s">
        <v>565</v>
      </c>
      <c r="G2220">
        <v>55</v>
      </c>
      <c r="H2220">
        <v>3</v>
      </c>
      <c r="I2220">
        <v>35.76</v>
      </c>
    </row>
    <row r="2221" spans="5:9" x14ac:dyDescent="0.25">
      <c r="E2221" s="22" t="s">
        <v>644</v>
      </c>
      <c r="F2221" s="22" t="s">
        <v>565</v>
      </c>
      <c r="G2221">
        <v>55</v>
      </c>
      <c r="H2221">
        <v>4</v>
      </c>
      <c r="I2221">
        <v>31.29</v>
      </c>
    </row>
    <row r="2222" spans="5:9" x14ac:dyDescent="0.25">
      <c r="E2222" s="22" t="s">
        <v>644</v>
      </c>
      <c r="F2222" s="22" t="s">
        <v>565</v>
      </c>
      <c r="G2222">
        <v>55</v>
      </c>
      <c r="H2222">
        <v>5</v>
      </c>
      <c r="I2222">
        <v>26.82</v>
      </c>
    </row>
    <row r="2223" spans="5:9" x14ac:dyDescent="0.25">
      <c r="E2223" s="22" t="s">
        <v>644</v>
      </c>
      <c r="F2223" s="22" t="s">
        <v>565</v>
      </c>
      <c r="G2223">
        <v>55</v>
      </c>
      <c r="H2223">
        <v>6</v>
      </c>
      <c r="I2223">
        <v>22.35</v>
      </c>
    </row>
    <row r="2224" spans="5:9" x14ac:dyDescent="0.25">
      <c r="E2224" s="22" t="s">
        <v>644</v>
      </c>
      <c r="F2224" s="22" t="s">
        <v>565</v>
      </c>
      <c r="G2224">
        <v>55</v>
      </c>
      <c r="H2224">
        <v>7</v>
      </c>
      <c r="I2224">
        <v>17.88</v>
      </c>
    </row>
    <row r="2225" spans="5:9" x14ac:dyDescent="0.25">
      <c r="E2225" s="22" t="s">
        <v>644</v>
      </c>
      <c r="F2225" s="22" t="s">
        <v>565</v>
      </c>
      <c r="G2225">
        <v>55</v>
      </c>
      <c r="H2225">
        <v>8</v>
      </c>
      <c r="I2225">
        <v>13.41</v>
      </c>
    </row>
    <row r="2226" spans="5:9" x14ac:dyDescent="0.25">
      <c r="E2226" s="22" t="s">
        <v>644</v>
      </c>
      <c r="F2226" s="22" t="s">
        <v>565</v>
      </c>
      <c r="G2226">
        <v>55</v>
      </c>
      <c r="H2226">
        <v>9</v>
      </c>
      <c r="I2226">
        <v>8.94</v>
      </c>
    </row>
    <row r="2227" spans="5:9" x14ac:dyDescent="0.25">
      <c r="E2227" s="22" t="s">
        <v>644</v>
      </c>
      <c r="F2227" s="22" t="s">
        <v>565</v>
      </c>
      <c r="G2227">
        <v>55</v>
      </c>
      <c r="H2227">
        <v>10</v>
      </c>
      <c r="I2227">
        <v>4.47</v>
      </c>
    </row>
    <row r="2228" spans="5:9" x14ac:dyDescent="0.25">
      <c r="E2228" s="22" t="s">
        <v>644</v>
      </c>
      <c r="F2228" s="22" t="s">
        <v>565</v>
      </c>
      <c r="G2228">
        <v>56</v>
      </c>
      <c r="H2228">
        <v>1</v>
      </c>
      <c r="I2228">
        <v>46.38</v>
      </c>
    </row>
    <row r="2229" spans="5:9" x14ac:dyDescent="0.25">
      <c r="E2229" s="22" t="s">
        <v>644</v>
      </c>
      <c r="F2229" s="22" t="s">
        <v>565</v>
      </c>
      <c r="G2229">
        <v>56</v>
      </c>
      <c r="H2229">
        <v>2</v>
      </c>
      <c r="I2229">
        <v>41.74</v>
      </c>
    </row>
    <row r="2230" spans="5:9" x14ac:dyDescent="0.25">
      <c r="E2230" s="22" t="s">
        <v>644</v>
      </c>
      <c r="F2230" s="22" t="s">
        <v>565</v>
      </c>
      <c r="G2230">
        <v>56</v>
      </c>
      <c r="H2230">
        <v>3</v>
      </c>
      <c r="I2230">
        <v>37.1</v>
      </c>
    </row>
    <row r="2231" spans="5:9" x14ac:dyDescent="0.25">
      <c r="E2231" s="22" t="s">
        <v>644</v>
      </c>
      <c r="F2231" s="22" t="s">
        <v>565</v>
      </c>
      <c r="G2231">
        <v>56</v>
      </c>
      <c r="H2231">
        <v>4</v>
      </c>
      <c r="I2231">
        <v>32.47</v>
      </c>
    </row>
    <row r="2232" spans="5:9" x14ac:dyDescent="0.25">
      <c r="E2232" s="22" t="s">
        <v>644</v>
      </c>
      <c r="F2232" s="22" t="s">
        <v>565</v>
      </c>
      <c r="G2232">
        <v>56</v>
      </c>
      <c r="H2232">
        <v>5</v>
      </c>
      <c r="I2232">
        <v>27.83</v>
      </c>
    </row>
    <row r="2233" spans="5:9" x14ac:dyDescent="0.25">
      <c r="E2233" s="22" t="s">
        <v>644</v>
      </c>
      <c r="F2233" s="22" t="s">
        <v>565</v>
      </c>
      <c r="G2233">
        <v>56</v>
      </c>
      <c r="H2233">
        <v>6</v>
      </c>
      <c r="I2233">
        <v>23.19</v>
      </c>
    </row>
    <row r="2234" spans="5:9" x14ac:dyDescent="0.25">
      <c r="E2234" s="22" t="s">
        <v>644</v>
      </c>
      <c r="F2234" s="22" t="s">
        <v>565</v>
      </c>
      <c r="G2234">
        <v>56</v>
      </c>
      <c r="H2234">
        <v>7</v>
      </c>
      <c r="I2234">
        <v>18.55</v>
      </c>
    </row>
    <row r="2235" spans="5:9" x14ac:dyDescent="0.25">
      <c r="E2235" s="22" t="s">
        <v>644</v>
      </c>
      <c r="F2235" s="22" t="s">
        <v>565</v>
      </c>
      <c r="G2235">
        <v>56</v>
      </c>
      <c r="H2235">
        <v>8</v>
      </c>
      <c r="I2235">
        <v>13.91</v>
      </c>
    </row>
    <row r="2236" spans="5:9" x14ac:dyDescent="0.25">
      <c r="E2236" s="22" t="s">
        <v>644</v>
      </c>
      <c r="F2236" s="22" t="s">
        <v>565</v>
      </c>
      <c r="G2236">
        <v>56</v>
      </c>
      <c r="H2236">
        <v>9</v>
      </c>
      <c r="I2236">
        <v>9.2799999999999994</v>
      </c>
    </row>
    <row r="2237" spans="5:9" x14ac:dyDescent="0.25">
      <c r="E2237" s="22" t="s">
        <v>644</v>
      </c>
      <c r="F2237" s="22" t="s">
        <v>565</v>
      </c>
      <c r="G2237">
        <v>56</v>
      </c>
      <c r="H2237">
        <v>10</v>
      </c>
      <c r="I2237">
        <v>4.6399999999999997</v>
      </c>
    </row>
    <row r="2238" spans="5:9" x14ac:dyDescent="0.25">
      <c r="E2238" s="22" t="s">
        <v>644</v>
      </c>
      <c r="F2238" s="22" t="s">
        <v>565</v>
      </c>
      <c r="G2238">
        <v>57</v>
      </c>
      <c r="H2238">
        <v>1</v>
      </c>
      <c r="I2238">
        <v>48.14</v>
      </c>
    </row>
    <row r="2239" spans="5:9" x14ac:dyDescent="0.25">
      <c r="E2239" s="22" t="s">
        <v>644</v>
      </c>
      <c r="F2239" s="22" t="s">
        <v>565</v>
      </c>
      <c r="G2239">
        <v>57</v>
      </c>
      <c r="H2239">
        <v>2</v>
      </c>
      <c r="I2239">
        <v>43.33</v>
      </c>
    </row>
    <row r="2240" spans="5:9" x14ac:dyDescent="0.25">
      <c r="E2240" s="22" t="s">
        <v>644</v>
      </c>
      <c r="F2240" s="22" t="s">
        <v>565</v>
      </c>
      <c r="G2240">
        <v>57</v>
      </c>
      <c r="H2240">
        <v>3</v>
      </c>
      <c r="I2240">
        <v>38.51</v>
      </c>
    </row>
    <row r="2241" spans="5:9" x14ac:dyDescent="0.25">
      <c r="E2241" s="22" t="s">
        <v>644</v>
      </c>
      <c r="F2241" s="22" t="s">
        <v>565</v>
      </c>
      <c r="G2241">
        <v>57</v>
      </c>
      <c r="H2241">
        <v>4</v>
      </c>
      <c r="I2241">
        <v>33.700000000000003</v>
      </c>
    </row>
    <row r="2242" spans="5:9" x14ac:dyDescent="0.25">
      <c r="E2242" s="22" t="s">
        <v>644</v>
      </c>
      <c r="F2242" s="22" t="s">
        <v>565</v>
      </c>
      <c r="G2242">
        <v>57</v>
      </c>
      <c r="H2242">
        <v>5</v>
      </c>
      <c r="I2242">
        <v>28.88</v>
      </c>
    </row>
    <row r="2243" spans="5:9" x14ac:dyDescent="0.25">
      <c r="E2243" s="22" t="s">
        <v>644</v>
      </c>
      <c r="F2243" s="22" t="s">
        <v>565</v>
      </c>
      <c r="G2243">
        <v>57</v>
      </c>
      <c r="H2243">
        <v>6</v>
      </c>
      <c r="I2243">
        <v>24.07</v>
      </c>
    </row>
    <row r="2244" spans="5:9" x14ac:dyDescent="0.25">
      <c r="E2244" s="22" t="s">
        <v>644</v>
      </c>
      <c r="F2244" s="22" t="s">
        <v>565</v>
      </c>
      <c r="G2244">
        <v>57</v>
      </c>
      <c r="H2244">
        <v>7</v>
      </c>
      <c r="I2244">
        <v>19.260000000000002</v>
      </c>
    </row>
    <row r="2245" spans="5:9" x14ac:dyDescent="0.25">
      <c r="E2245" s="22" t="s">
        <v>644</v>
      </c>
      <c r="F2245" s="22" t="s">
        <v>565</v>
      </c>
      <c r="G2245">
        <v>57</v>
      </c>
      <c r="H2245">
        <v>8</v>
      </c>
      <c r="I2245">
        <v>14.44</v>
      </c>
    </row>
    <row r="2246" spans="5:9" x14ac:dyDescent="0.25">
      <c r="E2246" s="22" t="s">
        <v>644</v>
      </c>
      <c r="F2246" s="22" t="s">
        <v>565</v>
      </c>
      <c r="G2246">
        <v>57</v>
      </c>
      <c r="H2246">
        <v>9</v>
      </c>
      <c r="I2246">
        <v>9.6300000000000008</v>
      </c>
    </row>
    <row r="2247" spans="5:9" x14ac:dyDescent="0.25">
      <c r="E2247" s="22" t="s">
        <v>644</v>
      </c>
      <c r="F2247" s="22" t="s">
        <v>565</v>
      </c>
      <c r="G2247">
        <v>57</v>
      </c>
      <c r="H2247">
        <v>10</v>
      </c>
      <c r="I2247">
        <v>4.8099999999999996</v>
      </c>
    </row>
    <row r="2248" spans="5:9" x14ac:dyDescent="0.25">
      <c r="E2248" s="22" t="s">
        <v>644</v>
      </c>
      <c r="F2248" s="22" t="s">
        <v>565</v>
      </c>
      <c r="G2248">
        <v>58</v>
      </c>
      <c r="H2248">
        <v>1</v>
      </c>
      <c r="I2248">
        <v>48.9</v>
      </c>
    </row>
    <row r="2249" spans="5:9" x14ac:dyDescent="0.25">
      <c r="E2249" s="22" t="s">
        <v>644</v>
      </c>
      <c r="F2249" s="22" t="s">
        <v>565</v>
      </c>
      <c r="G2249">
        <v>58</v>
      </c>
      <c r="H2249">
        <v>2</v>
      </c>
      <c r="I2249">
        <v>44.01</v>
      </c>
    </row>
    <row r="2250" spans="5:9" x14ac:dyDescent="0.25">
      <c r="E2250" s="22" t="s">
        <v>644</v>
      </c>
      <c r="F2250" s="22" t="s">
        <v>565</v>
      </c>
      <c r="G2250">
        <v>58</v>
      </c>
      <c r="H2250">
        <v>3</v>
      </c>
      <c r="I2250">
        <v>39.119999999999997</v>
      </c>
    </row>
    <row r="2251" spans="5:9" x14ac:dyDescent="0.25">
      <c r="E2251" s="22" t="s">
        <v>644</v>
      </c>
      <c r="F2251" s="22" t="s">
        <v>565</v>
      </c>
      <c r="G2251">
        <v>58</v>
      </c>
      <c r="H2251">
        <v>4</v>
      </c>
      <c r="I2251">
        <v>34.229999999999997</v>
      </c>
    </row>
    <row r="2252" spans="5:9" x14ac:dyDescent="0.25">
      <c r="E2252" s="22" t="s">
        <v>644</v>
      </c>
      <c r="F2252" s="22" t="s">
        <v>565</v>
      </c>
      <c r="G2252">
        <v>58</v>
      </c>
      <c r="H2252">
        <v>5</v>
      </c>
      <c r="I2252">
        <v>29.34</v>
      </c>
    </row>
    <row r="2253" spans="5:9" x14ac:dyDescent="0.25">
      <c r="E2253" s="22" t="s">
        <v>644</v>
      </c>
      <c r="F2253" s="22" t="s">
        <v>565</v>
      </c>
      <c r="G2253">
        <v>58</v>
      </c>
      <c r="H2253">
        <v>6</v>
      </c>
      <c r="I2253">
        <v>24.45</v>
      </c>
    </row>
    <row r="2254" spans="5:9" x14ac:dyDescent="0.25">
      <c r="E2254" s="22" t="s">
        <v>644</v>
      </c>
      <c r="F2254" s="22" t="s">
        <v>565</v>
      </c>
      <c r="G2254">
        <v>58</v>
      </c>
      <c r="H2254">
        <v>7</v>
      </c>
      <c r="I2254">
        <v>19.559999999999999</v>
      </c>
    </row>
    <row r="2255" spans="5:9" x14ac:dyDescent="0.25">
      <c r="E2255" s="22" t="s">
        <v>644</v>
      </c>
      <c r="F2255" s="22" t="s">
        <v>565</v>
      </c>
      <c r="G2255">
        <v>58</v>
      </c>
      <c r="H2255">
        <v>8</v>
      </c>
      <c r="I2255">
        <v>14.67</v>
      </c>
    </row>
    <row r="2256" spans="5:9" x14ac:dyDescent="0.25">
      <c r="E2256" s="22" t="s">
        <v>644</v>
      </c>
      <c r="F2256" s="22" t="s">
        <v>565</v>
      </c>
      <c r="G2256">
        <v>58</v>
      </c>
      <c r="H2256">
        <v>9</v>
      </c>
      <c r="I2256">
        <v>9.7799999999999994</v>
      </c>
    </row>
    <row r="2257" spans="5:9" x14ac:dyDescent="0.25">
      <c r="E2257" s="22" t="s">
        <v>644</v>
      </c>
      <c r="F2257" s="22" t="s">
        <v>565</v>
      </c>
      <c r="G2257">
        <v>58</v>
      </c>
      <c r="H2257">
        <v>10</v>
      </c>
      <c r="I2257">
        <v>4.8899999999999997</v>
      </c>
    </row>
    <row r="2258" spans="5:9" x14ac:dyDescent="0.25">
      <c r="E2258" s="22" t="s">
        <v>644</v>
      </c>
      <c r="F2258" s="22" t="s">
        <v>565</v>
      </c>
      <c r="G2258">
        <v>59</v>
      </c>
      <c r="H2258">
        <v>1</v>
      </c>
      <c r="I2258">
        <v>48.87</v>
      </c>
    </row>
    <row r="2259" spans="5:9" x14ac:dyDescent="0.25">
      <c r="E2259" s="22" t="s">
        <v>644</v>
      </c>
      <c r="F2259" s="22" t="s">
        <v>565</v>
      </c>
      <c r="G2259">
        <v>59</v>
      </c>
      <c r="H2259">
        <v>2</v>
      </c>
      <c r="I2259">
        <v>43.98</v>
      </c>
    </row>
    <row r="2260" spans="5:9" x14ac:dyDescent="0.25">
      <c r="E2260" s="22" t="s">
        <v>644</v>
      </c>
      <c r="F2260" s="22" t="s">
        <v>565</v>
      </c>
      <c r="G2260">
        <v>59</v>
      </c>
      <c r="H2260">
        <v>3</v>
      </c>
      <c r="I2260">
        <v>39.1</v>
      </c>
    </row>
    <row r="2261" spans="5:9" x14ac:dyDescent="0.25">
      <c r="E2261" s="22" t="s">
        <v>644</v>
      </c>
      <c r="F2261" s="22" t="s">
        <v>565</v>
      </c>
      <c r="G2261">
        <v>59</v>
      </c>
      <c r="H2261">
        <v>4</v>
      </c>
      <c r="I2261">
        <v>34.21</v>
      </c>
    </row>
    <row r="2262" spans="5:9" x14ac:dyDescent="0.25">
      <c r="E2262" s="22" t="s">
        <v>644</v>
      </c>
      <c r="F2262" s="22" t="s">
        <v>565</v>
      </c>
      <c r="G2262">
        <v>59</v>
      </c>
      <c r="H2262">
        <v>5</v>
      </c>
      <c r="I2262">
        <v>29.32</v>
      </c>
    </row>
    <row r="2263" spans="5:9" x14ac:dyDescent="0.25">
      <c r="E2263" s="22" t="s">
        <v>644</v>
      </c>
      <c r="F2263" s="22" t="s">
        <v>565</v>
      </c>
      <c r="G2263">
        <v>59</v>
      </c>
      <c r="H2263">
        <v>6</v>
      </c>
      <c r="I2263">
        <v>24.44</v>
      </c>
    </row>
    <row r="2264" spans="5:9" x14ac:dyDescent="0.25">
      <c r="E2264" s="22" t="s">
        <v>644</v>
      </c>
      <c r="F2264" s="22" t="s">
        <v>565</v>
      </c>
      <c r="G2264">
        <v>59</v>
      </c>
      <c r="H2264">
        <v>7</v>
      </c>
      <c r="I2264">
        <v>19.55</v>
      </c>
    </row>
    <row r="2265" spans="5:9" x14ac:dyDescent="0.25">
      <c r="E2265" s="22" t="s">
        <v>644</v>
      </c>
      <c r="F2265" s="22" t="s">
        <v>565</v>
      </c>
      <c r="G2265">
        <v>59</v>
      </c>
      <c r="H2265">
        <v>8</v>
      </c>
      <c r="I2265">
        <v>14.66</v>
      </c>
    </row>
    <row r="2266" spans="5:9" x14ac:dyDescent="0.25">
      <c r="E2266" s="22" t="s">
        <v>644</v>
      </c>
      <c r="F2266" s="22" t="s">
        <v>565</v>
      </c>
      <c r="G2266">
        <v>59</v>
      </c>
      <c r="H2266">
        <v>9</v>
      </c>
      <c r="I2266">
        <v>9.77</v>
      </c>
    </row>
    <row r="2267" spans="5:9" x14ac:dyDescent="0.25">
      <c r="E2267" s="22" t="s">
        <v>644</v>
      </c>
      <c r="F2267" s="22" t="s">
        <v>565</v>
      </c>
      <c r="G2267">
        <v>59</v>
      </c>
      <c r="H2267">
        <v>10</v>
      </c>
      <c r="I2267">
        <v>4.8899999999999997</v>
      </c>
    </row>
    <row r="2268" spans="5:9" x14ac:dyDescent="0.25">
      <c r="E2268" s="22" t="s">
        <v>644</v>
      </c>
      <c r="F2268" s="22" t="s">
        <v>565</v>
      </c>
      <c r="G2268">
        <v>60</v>
      </c>
      <c r="H2268">
        <v>1</v>
      </c>
      <c r="I2268">
        <v>48.83</v>
      </c>
    </row>
    <row r="2269" spans="5:9" x14ac:dyDescent="0.25">
      <c r="E2269" s="22" t="s">
        <v>644</v>
      </c>
      <c r="F2269" s="22" t="s">
        <v>565</v>
      </c>
      <c r="G2269">
        <v>60</v>
      </c>
      <c r="H2269">
        <v>2</v>
      </c>
      <c r="I2269">
        <v>43.95</v>
      </c>
    </row>
    <row r="2270" spans="5:9" x14ac:dyDescent="0.25">
      <c r="E2270" s="22" t="s">
        <v>644</v>
      </c>
      <c r="F2270" s="22" t="s">
        <v>565</v>
      </c>
      <c r="G2270">
        <v>60</v>
      </c>
      <c r="H2270">
        <v>3</v>
      </c>
      <c r="I2270">
        <v>39.06</v>
      </c>
    </row>
    <row r="2271" spans="5:9" x14ac:dyDescent="0.25">
      <c r="E2271" s="22" t="s">
        <v>644</v>
      </c>
      <c r="F2271" s="22" t="s">
        <v>565</v>
      </c>
      <c r="G2271">
        <v>60</v>
      </c>
      <c r="H2271">
        <v>4</v>
      </c>
      <c r="I2271">
        <v>34.18</v>
      </c>
    </row>
    <row r="2272" spans="5:9" x14ac:dyDescent="0.25">
      <c r="E2272" s="22" t="s">
        <v>644</v>
      </c>
      <c r="F2272" s="22" t="s">
        <v>565</v>
      </c>
      <c r="G2272">
        <v>60</v>
      </c>
      <c r="H2272">
        <v>5</v>
      </c>
      <c r="I2272">
        <v>29.3</v>
      </c>
    </row>
    <row r="2273" spans="5:9" x14ac:dyDescent="0.25">
      <c r="E2273" s="22" t="s">
        <v>644</v>
      </c>
      <c r="F2273" s="22" t="s">
        <v>565</v>
      </c>
      <c r="G2273">
        <v>60</v>
      </c>
      <c r="H2273">
        <v>6</v>
      </c>
      <c r="I2273">
        <v>24.42</v>
      </c>
    </row>
    <row r="2274" spans="5:9" x14ac:dyDescent="0.25">
      <c r="E2274" s="22" t="s">
        <v>644</v>
      </c>
      <c r="F2274" s="22" t="s">
        <v>565</v>
      </c>
      <c r="G2274">
        <v>60</v>
      </c>
      <c r="H2274">
        <v>7</v>
      </c>
      <c r="I2274">
        <v>19.53</v>
      </c>
    </row>
    <row r="2275" spans="5:9" x14ac:dyDescent="0.25">
      <c r="E2275" s="22" t="s">
        <v>644</v>
      </c>
      <c r="F2275" s="22" t="s">
        <v>565</v>
      </c>
      <c r="G2275">
        <v>60</v>
      </c>
      <c r="H2275">
        <v>8</v>
      </c>
      <c r="I2275">
        <v>14.65</v>
      </c>
    </row>
    <row r="2276" spans="5:9" x14ac:dyDescent="0.25">
      <c r="E2276" s="22" t="s">
        <v>644</v>
      </c>
      <c r="F2276" s="22" t="s">
        <v>565</v>
      </c>
      <c r="G2276">
        <v>60</v>
      </c>
      <c r="H2276">
        <v>9</v>
      </c>
      <c r="I2276">
        <v>9.77</v>
      </c>
    </row>
    <row r="2277" spans="5:9" x14ac:dyDescent="0.25">
      <c r="E2277" s="22" t="s">
        <v>644</v>
      </c>
      <c r="F2277" s="22" t="s">
        <v>565</v>
      </c>
      <c r="G2277">
        <v>60</v>
      </c>
      <c r="H2277">
        <v>10</v>
      </c>
      <c r="I2277">
        <v>4.88</v>
      </c>
    </row>
    <row r="2278" spans="5:9" x14ac:dyDescent="0.25">
      <c r="E2278" s="22" t="s">
        <v>644</v>
      </c>
      <c r="F2278" s="22" t="s">
        <v>565</v>
      </c>
      <c r="G2278">
        <v>61</v>
      </c>
      <c r="H2278">
        <v>1</v>
      </c>
      <c r="I2278">
        <v>48.79</v>
      </c>
    </row>
    <row r="2279" spans="5:9" x14ac:dyDescent="0.25">
      <c r="E2279" s="22" t="s">
        <v>644</v>
      </c>
      <c r="F2279" s="22" t="s">
        <v>565</v>
      </c>
      <c r="G2279">
        <v>61</v>
      </c>
      <c r="H2279">
        <v>2</v>
      </c>
      <c r="I2279">
        <v>43.91</v>
      </c>
    </row>
    <row r="2280" spans="5:9" x14ac:dyDescent="0.25">
      <c r="E2280" s="22" t="s">
        <v>644</v>
      </c>
      <c r="F2280" s="22" t="s">
        <v>565</v>
      </c>
      <c r="G2280">
        <v>61</v>
      </c>
      <c r="H2280">
        <v>3</v>
      </c>
      <c r="I2280">
        <v>39.03</v>
      </c>
    </row>
    <row r="2281" spans="5:9" x14ac:dyDescent="0.25">
      <c r="E2281" s="22" t="s">
        <v>644</v>
      </c>
      <c r="F2281" s="22" t="s">
        <v>565</v>
      </c>
      <c r="G2281">
        <v>61</v>
      </c>
      <c r="H2281">
        <v>4</v>
      </c>
      <c r="I2281">
        <v>34.15</v>
      </c>
    </row>
    <row r="2282" spans="5:9" x14ac:dyDescent="0.25">
      <c r="E2282" s="22" t="s">
        <v>644</v>
      </c>
      <c r="F2282" s="22" t="s">
        <v>565</v>
      </c>
      <c r="G2282">
        <v>61</v>
      </c>
      <c r="H2282">
        <v>5</v>
      </c>
      <c r="I2282">
        <v>29.27</v>
      </c>
    </row>
    <row r="2283" spans="5:9" x14ac:dyDescent="0.25">
      <c r="E2283" s="22" t="s">
        <v>644</v>
      </c>
      <c r="F2283" s="22" t="s">
        <v>565</v>
      </c>
      <c r="G2283">
        <v>61</v>
      </c>
      <c r="H2283">
        <v>6</v>
      </c>
      <c r="I2283">
        <v>24.4</v>
      </c>
    </row>
    <row r="2284" spans="5:9" x14ac:dyDescent="0.25">
      <c r="E2284" s="22" t="s">
        <v>644</v>
      </c>
      <c r="F2284" s="22" t="s">
        <v>565</v>
      </c>
      <c r="G2284">
        <v>61</v>
      </c>
      <c r="H2284">
        <v>7</v>
      </c>
      <c r="I2284">
        <v>19.52</v>
      </c>
    </row>
    <row r="2285" spans="5:9" x14ac:dyDescent="0.25">
      <c r="E2285" s="22" t="s">
        <v>644</v>
      </c>
      <c r="F2285" s="22" t="s">
        <v>565</v>
      </c>
      <c r="G2285">
        <v>61</v>
      </c>
      <c r="H2285">
        <v>8</v>
      </c>
      <c r="I2285">
        <v>14.64</v>
      </c>
    </row>
    <row r="2286" spans="5:9" x14ac:dyDescent="0.25">
      <c r="E2286" s="22" t="s">
        <v>644</v>
      </c>
      <c r="F2286" s="22" t="s">
        <v>565</v>
      </c>
      <c r="G2286">
        <v>61</v>
      </c>
      <c r="H2286">
        <v>9</v>
      </c>
      <c r="I2286">
        <v>9.76</v>
      </c>
    </row>
    <row r="2287" spans="5:9" x14ac:dyDescent="0.25">
      <c r="E2287" s="22" t="s">
        <v>644</v>
      </c>
      <c r="F2287" s="22" t="s">
        <v>565</v>
      </c>
      <c r="G2287">
        <v>61</v>
      </c>
      <c r="H2287">
        <v>10</v>
      </c>
      <c r="I2287">
        <v>4.88</v>
      </c>
    </row>
    <row r="2288" spans="5:9" x14ac:dyDescent="0.25">
      <c r="E2288" s="22" t="s">
        <v>644</v>
      </c>
      <c r="F2288" s="22" t="s">
        <v>565</v>
      </c>
      <c r="G2288">
        <v>62</v>
      </c>
      <c r="H2288">
        <v>1</v>
      </c>
      <c r="I2288">
        <v>48.76</v>
      </c>
    </row>
    <row r="2289" spans="5:9" x14ac:dyDescent="0.25">
      <c r="E2289" s="22" t="s">
        <v>644</v>
      </c>
      <c r="F2289" s="22" t="s">
        <v>565</v>
      </c>
      <c r="G2289">
        <v>62</v>
      </c>
      <c r="H2289">
        <v>2</v>
      </c>
      <c r="I2289">
        <v>43.88</v>
      </c>
    </row>
    <row r="2290" spans="5:9" x14ac:dyDescent="0.25">
      <c r="E2290" s="22" t="s">
        <v>644</v>
      </c>
      <c r="F2290" s="22" t="s">
        <v>565</v>
      </c>
      <c r="G2290">
        <v>62</v>
      </c>
      <c r="H2290">
        <v>3</v>
      </c>
      <c r="I2290">
        <v>39.01</v>
      </c>
    </row>
    <row r="2291" spans="5:9" x14ac:dyDescent="0.25">
      <c r="E2291" s="22" t="s">
        <v>644</v>
      </c>
      <c r="F2291" s="22" t="s">
        <v>565</v>
      </c>
      <c r="G2291">
        <v>62</v>
      </c>
      <c r="H2291">
        <v>4</v>
      </c>
      <c r="I2291">
        <v>34.130000000000003</v>
      </c>
    </row>
    <row r="2292" spans="5:9" x14ac:dyDescent="0.25">
      <c r="E2292" s="22" t="s">
        <v>644</v>
      </c>
      <c r="F2292" s="22" t="s">
        <v>565</v>
      </c>
      <c r="G2292">
        <v>62</v>
      </c>
      <c r="H2292">
        <v>5</v>
      </c>
      <c r="I2292">
        <v>29.26</v>
      </c>
    </row>
    <row r="2293" spans="5:9" x14ac:dyDescent="0.25">
      <c r="E2293" s="22" t="s">
        <v>644</v>
      </c>
      <c r="F2293" s="22" t="s">
        <v>565</v>
      </c>
      <c r="G2293">
        <v>62</v>
      </c>
      <c r="H2293">
        <v>6</v>
      </c>
      <c r="I2293">
        <v>24.38</v>
      </c>
    </row>
    <row r="2294" spans="5:9" x14ac:dyDescent="0.25">
      <c r="E2294" s="22" t="s">
        <v>644</v>
      </c>
      <c r="F2294" s="22" t="s">
        <v>565</v>
      </c>
      <c r="G2294">
        <v>62</v>
      </c>
      <c r="H2294">
        <v>7</v>
      </c>
      <c r="I2294">
        <v>19.5</v>
      </c>
    </row>
    <row r="2295" spans="5:9" x14ac:dyDescent="0.25">
      <c r="E2295" s="22" t="s">
        <v>644</v>
      </c>
      <c r="F2295" s="22" t="s">
        <v>565</v>
      </c>
      <c r="G2295">
        <v>62</v>
      </c>
      <c r="H2295">
        <v>8</v>
      </c>
      <c r="I2295">
        <v>14.63</v>
      </c>
    </row>
    <row r="2296" spans="5:9" x14ac:dyDescent="0.25">
      <c r="E2296" s="22" t="s">
        <v>644</v>
      </c>
      <c r="F2296" s="22" t="s">
        <v>565</v>
      </c>
      <c r="G2296">
        <v>62</v>
      </c>
      <c r="H2296">
        <v>9</v>
      </c>
      <c r="I2296">
        <v>9.75</v>
      </c>
    </row>
    <row r="2297" spans="5:9" x14ac:dyDescent="0.25">
      <c r="E2297" s="22" t="s">
        <v>644</v>
      </c>
      <c r="F2297" s="22" t="s">
        <v>565</v>
      </c>
      <c r="G2297">
        <v>62</v>
      </c>
      <c r="H2297">
        <v>10</v>
      </c>
      <c r="I2297">
        <v>4.88</v>
      </c>
    </row>
    <row r="2298" spans="5:9" x14ac:dyDescent="0.25">
      <c r="E2298" s="22" t="s">
        <v>644</v>
      </c>
      <c r="F2298" s="22" t="s">
        <v>565</v>
      </c>
      <c r="G2298">
        <v>63</v>
      </c>
      <c r="H2298">
        <v>1</v>
      </c>
      <c r="I2298">
        <v>48.71</v>
      </c>
    </row>
    <row r="2299" spans="5:9" x14ac:dyDescent="0.25">
      <c r="E2299" s="22" t="s">
        <v>644</v>
      </c>
      <c r="F2299" s="22" t="s">
        <v>565</v>
      </c>
      <c r="G2299">
        <v>63</v>
      </c>
      <c r="H2299">
        <v>2</v>
      </c>
      <c r="I2299">
        <v>43.84</v>
      </c>
    </row>
    <row r="2300" spans="5:9" x14ac:dyDescent="0.25">
      <c r="E2300" s="22" t="s">
        <v>644</v>
      </c>
      <c r="F2300" s="22" t="s">
        <v>565</v>
      </c>
      <c r="G2300">
        <v>63</v>
      </c>
      <c r="H2300">
        <v>3</v>
      </c>
      <c r="I2300">
        <v>38.97</v>
      </c>
    </row>
    <row r="2301" spans="5:9" x14ac:dyDescent="0.25">
      <c r="E2301" s="22" t="s">
        <v>644</v>
      </c>
      <c r="F2301" s="22" t="s">
        <v>565</v>
      </c>
      <c r="G2301">
        <v>63</v>
      </c>
      <c r="H2301">
        <v>4</v>
      </c>
      <c r="I2301">
        <v>34.1</v>
      </c>
    </row>
    <row r="2302" spans="5:9" x14ac:dyDescent="0.25">
      <c r="E2302" s="22" t="s">
        <v>644</v>
      </c>
      <c r="F2302" s="22" t="s">
        <v>565</v>
      </c>
      <c r="G2302">
        <v>63</v>
      </c>
      <c r="H2302">
        <v>5</v>
      </c>
      <c r="I2302">
        <v>29.23</v>
      </c>
    </row>
    <row r="2303" spans="5:9" x14ac:dyDescent="0.25">
      <c r="E2303" s="22" t="s">
        <v>644</v>
      </c>
      <c r="F2303" s="22" t="s">
        <v>565</v>
      </c>
      <c r="G2303">
        <v>63</v>
      </c>
      <c r="H2303">
        <v>6</v>
      </c>
      <c r="I2303">
        <v>24.36</v>
      </c>
    </row>
    <row r="2304" spans="5:9" x14ac:dyDescent="0.25">
      <c r="E2304" s="22" t="s">
        <v>644</v>
      </c>
      <c r="F2304" s="22" t="s">
        <v>565</v>
      </c>
      <c r="G2304">
        <v>63</v>
      </c>
      <c r="H2304">
        <v>7</v>
      </c>
      <c r="I2304">
        <v>19.48</v>
      </c>
    </row>
    <row r="2305" spans="5:9" x14ac:dyDescent="0.25">
      <c r="E2305" s="22" t="s">
        <v>644</v>
      </c>
      <c r="F2305" s="22" t="s">
        <v>565</v>
      </c>
      <c r="G2305">
        <v>63</v>
      </c>
      <c r="H2305">
        <v>8</v>
      </c>
      <c r="I2305">
        <v>14.61</v>
      </c>
    </row>
    <row r="2306" spans="5:9" x14ac:dyDescent="0.25">
      <c r="E2306" s="22" t="s">
        <v>644</v>
      </c>
      <c r="F2306" s="22" t="s">
        <v>565</v>
      </c>
      <c r="G2306">
        <v>63</v>
      </c>
      <c r="H2306">
        <v>9</v>
      </c>
      <c r="I2306">
        <v>9.74</v>
      </c>
    </row>
    <row r="2307" spans="5:9" x14ac:dyDescent="0.25">
      <c r="E2307" s="22" t="s">
        <v>644</v>
      </c>
      <c r="F2307" s="22" t="s">
        <v>565</v>
      </c>
      <c r="G2307">
        <v>63</v>
      </c>
      <c r="H2307">
        <v>10</v>
      </c>
      <c r="I2307">
        <v>4.87</v>
      </c>
    </row>
    <row r="2308" spans="5:9" x14ac:dyDescent="0.25">
      <c r="E2308" s="22" t="s">
        <v>644</v>
      </c>
      <c r="F2308" s="22" t="s">
        <v>565</v>
      </c>
      <c r="G2308">
        <v>64</v>
      </c>
      <c r="H2308">
        <v>1</v>
      </c>
      <c r="I2308">
        <v>48.67</v>
      </c>
    </row>
    <row r="2309" spans="5:9" x14ac:dyDescent="0.25">
      <c r="E2309" s="22" t="s">
        <v>644</v>
      </c>
      <c r="F2309" s="22" t="s">
        <v>565</v>
      </c>
      <c r="G2309">
        <v>64</v>
      </c>
      <c r="H2309">
        <v>2</v>
      </c>
      <c r="I2309">
        <v>43.8</v>
      </c>
    </row>
    <row r="2310" spans="5:9" x14ac:dyDescent="0.25">
      <c r="E2310" s="22" t="s">
        <v>644</v>
      </c>
      <c r="F2310" s="22" t="s">
        <v>565</v>
      </c>
      <c r="G2310">
        <v>64</v>
      </c>
      <c r="H2310">
        <v>3</v>
      </c>
      <c r="I2310">
        <v>38.94</v>
      </c>
    </row>
    <row r="2311" spans="5:9" x14ac:dyDescent="0.25">
      <c r="E2311" s="22" t="s">
        <v>644</v>
      </c>
      <c r="F2311" s="22" t="s">
        <v>565</v>
      </c>
      <c r="G2311">
        <v>64</v>
      </c>
      <c r="H2311">
        <v>4</v>
      </c>
      <c r="I2311">
        <v>34.07</v>
      </c>
    </row>
    <row r="2312" spans="5:9" x14ac:dyDescent="0.25">
      <c r="E2312" s="22" t="s">
        <v>644</v>
      </c>
      <c r="F2312" s="22" t="s">
        <v>565</v>
      </c>
      <c r="G2312">
        <v>64</v>
      </c>
      <c r="H2312">
        <v>5</v>
      </c>
      <c r="I2312">
        <v>29.2</v>
      </c>
    </row>
    <row r="2313" spans="5:9" x14ac:dyDescent="0.25">
      <c r="E2313" s="22" t="s">
        <v>644</v>
      </c>
      <c r="F2313" s="22" t="s">
        <v>565</v>
      </c>
      <c r="G2313">
        <v>64</v>
      </c>
      <c r="H2313">
        <v>6</v>
      </c>
      <c r="I2313">
        <v>24.34</v>
      </c>
    </row>
    <row r="2314" spans="5:9" x14ac:dyDescent="0.25">
      <c r="E2314" s="22" t="s">
        <v>644</v>
      </c>
      <c r="F2314" s="22" t="s">
        <v>565</v>
      </c>
      <c r="G2314">
        <v>64</v>
      </c>
      <c r="H2314">
        <v>7</v>
      </c>
      <c r="I2314">
        <v>19.47</v>
      </c>
    </row>
    <row r="2315" spans="5:9" x14ac:dyDescent="0.25">
      <c r="E2315" s="22" t="s">
        <v>644</v>
      </c>
      <c r="F2315" s="22" t="s">
        <v>565</v>
      </c>
      <c r="G2315">
        <v>64</v>
      </c>
      <c r="H2315">
        <v>8</v>
      </c>
      <c r="I2315">
        <v>14.6</v>
      </c>
    </row>
    <row r="2316" spans="5:9" x14ac:dyDescent="0.25">
      <c r="E2316" s="22" t="s">
        <v>644</v>
      </c>
      <c r="F2316" s="22" t="s">
        <v>565</v>
      </c>
      <c r="G2316">
        <v>64</v>
      </c>
      <c r="H2316">
        <v>9</v>
      </c>
      <c r="I2316">
        <v>9.73</v>
      </c>
    </row>
    <row r="2317" spans="5:9" x14ac:dyDescent="0.25">
      <c r="E2317" s="22" t="s">
        <v>644</v>
      </c>
      <c r="F2317" s="22" t="s">
        <v>565</v>
      </c>
      <c r="G2317">
        <v>64</v>
      </c>
      <c r="H2317">
        <v>10</v>
      </c>
      <c r="I2317">
        <v>4.87</v>
      </c>
    </row>
    <row r="2318" spans="5:9" x14ac:dyDescent="0.25">
      <c r="E2318" s="22" t="s">
        <v>644</v>
      </c>
      <c r="F2318" s="22" t="s">
        <v>565</v>
      </c>
      <c r="G2318">
        <v>65</v>
      </c>
      <c r="H2318">
        <v>1</v>
      </c>
      <c r="I2318">
        <v>48.62</v>
      </c>
    </row>
    <row r="2319" spans="5:9" x14ac:dyDescent="0.25">
      <c r="E2319" s="22" t="s">
        <v>644</v>
      </c>
      <c r="F2319" s="22" t="s">
        <v>565</v>
      </c>
      <c r="G2319">
        <v>65</v>
      </c>
      <c r="H2319">
        <v>2</v>
      </c>
      <c r="I2319">
        <v>43.76</v>
      </c>
    </row>
    <row r="2320" spans="5:9" x14ac:dyDescent="0.25">
      <c r="E2320" s="22" t="s">
        <v>644</v>
      </c>
      <c r="F2320" s="22" t="s">
        <v>565</v>
      </c>
      <c r="G2320">
        <v>65</v>
      </c>
      <c r="H2320">
        <v>3</v>
      </c>
      <c r="I2320">
        <v>38.9</v>
      </c>
    </row>
    <row r="2321" spans="5:9" x14ac:dyDescent="0.25">
      <c r="E2321" s="22" t="s">
        <v>644</v>
      </c>
      <c r="F2321" s="22" t="s">
        <v>565</v>
      </c>
      <c r="G2321">
        <v>65</v>
      </c>
      <c r="H2321">
        <v>4</v>
      </c>
      <c r="I2321">
        <v>34.03</v>
      </c>
    </row>
    <row r="2322" spans="5:9" x14ac:dyDescent="0.25">
      <c r="E2322" s="22" t="s">
        <v>644</v>
      </c>
      <c r="F2322" s="22" t="s">
        <v>565</v>
      </c>
      <c r="G2322">
        <v>65</v>
      </c>
      <c r="H2322">
        <v>5</v>
      </c>
      <c r="I2322">
        <v>29.17</v>
      </c>
    </row>
    <row r="2323" spans="5:9" x14ac:dyDescent="0.25">
      <c r="E2323" s="22" t="s">
        <v>644</v>
      </c>
      <c r="F2323" s="22" t="s">
        <v>565</v>
      </c>
      <c r="G2323">
        <v>65</v>
      </c>
      <c r="H2323">
        <v>6</v>
      </c>
      <c r="I2323">
        <v>24.31</v>
      </c>
    </row>
    <row r="2324" spans="5:9" x14ac:dyDescent="0.25">
      <c r="E2324" s="22" t="s">
        <v>644</v>
      </c>
      <c r="F2324" s="22" t="s">
        <v>565</v>
      </c>
      <c r="G2324">
        <v>65</v>
      </c>
      <c r="H2324">
        <v>7</v>
      </c>
      <c r="I2324">
        <v>19.45</v>
      </c>
    </row>
    <row r="2325" spans="5:9" x14ac:dyDescent="0.25">
      <c r="E2325" s="22" t="s">
        <v>644</v>
      </c>
      <c r="F2325" s="22" t="s">
        <v>565</v>
      </c>
      <c r="G2325">
        <v>65</v>
      </c>
      <c r="H2325">
        <v>8</v>
      </c>
      <c r="I2325">
        <v>14.59</v>
      </c>
    </row>
    <row r="2326" spans="5:9" x14ac:dyDescent="0.25">
      <c r="E2326" s="22" t="s">
        <v>644</v>
      </c>
      <c r="F2326" s="22" t="s">
        <v>565</v>
      </c>
      <c r="G2326">
        <v>65</v>
      </c>
      <c r="H2326">
        <v>9</v>
      </c>
      <c r="I2326">
        <v>9.7200000000000006</v>
      </c>
    </row>
    <row r="2327" spans="5:9" x14ac:dyDescent="0.25">
      <c r="E2327" s="22" t="s">
        <v>644</v>
      </c>
      <c r="F2327" s="22" t="s">
        <v>565</v>
      </c>
      <c r="G2327">
        <v>65</v>
      </c>
      <c r="H2327">
        <v>10</v>
      </c>
      <c r="I2327">
        <v>4.8600000000000003</v>
      </c>
    </row>
    <row r="2328" spans="5:9" x14ac:dyDescent="0.25">
      <c r="E2328" s="22" t="s">
        <v>644</v>
      </c>
      <c r="F2328" s="22" t="s">
        <v>565</v>
      </c>
      <c r="G2328">
        <v>66</v>
      </c>
      <c r="H2328">
        <v>1</v>
      </c>
      <c r="I2328">
        <v>48.57</v>
      </c>
    </row>
    <row r="2329" spans="5:9" x14ac:dyDescent="0.25">
      <c r="E2329" s="22" t="s">
        <v>644</v>
      </c>
      <c r="F2329" s="22" t="s">
        <v>565</v>
      </c>
      <c r="G2329">
        <v>66</v>
      </c>
      <c r="H2329">
        <v>2</v>
      </c>
      <c r="I2329">
        <v>43.71</v>
      </c>
    </row>
    <row r="2330" spans="5:9" x14ac:dyDescent="0.25">
      <c r="E2330" s="22" t="s">
        <v>644</v>
      </c>
      <c r="F2330" s="22" t="s">
        <v>565</v>
      </c>
      <c r="G2330">
        <v>66</v>
      </c>
      <c r="H2330">
        <v>3</v>
      </c>
      <c r="I2330">
        <v>38.86</v>
      </c>
    </row>
    <row r="2331" spans="5:9" x14ac:dyDescent="0.25">
      <c r="E2331" s="22" t="s">
        <v>644</v>
      </c>
      <c r="F2331" s="22" t="s">
        <v>565</v>
      </c>
      <c r="G2331">
        <v>66</v>
      </c>
      <c r="H2331">
        <v>4</v>
      </c>
      <c r="I2331">
        <v>34</v>
      </c>
    </row>
    <row r="2332" spans="5:9" x14ac:dyDescent="0.25">
      <c r="E2332" s="22" t="s">
        <v>644</v>
      </c>
      <c r="F2332" s="22" t="s">
        <v>565</v>
      </c>
      <c r="G2332">
        <v>66</v>
      </c>
      <c r="H2332">
        <v>5</v>
      </c>
      <c r="I2332">
        <v>29.14</v>
      </c>
    </row>
    <row r="2333" spans="5:9" x14ac:dyDescent="0.25">
      <c r="E2333" s="22" t="s">
        <v>644</v>
      </c>
      <c r="F2333" s="22" t="s">
        <v>565</v>
      </c>
      <c r="G2333">
        <v>66</v>
      </c>
      <c r="H2333">
        <v>6</v>
      </c>
      <c r="I2333">
        <v>24.29</v>
      </c>
    </row>
    <row r="2334" spans="5:9" x14ac:dyDescent="0.25">
      <c r="E2334" s="22" t="s">
        <v>644</v>
      </c>
      <c r="F2334" s="22" t="s">
        <v>565</v>
      </c>
      <c r="G2334">
        <v>66</v>
      </c>
      <c r="H2334">
        <v>7</v>
      </c>
      <c r="I2334">
        <v>19.43</v>
      </c>
    </row>
    <row r="2335" spans="5:9" x14ac:dyDescent="0.25">
      <c r="E2335" s="22" t="s">
        <v>644</v>
      </c>
      <c r="F2335" s="22" t="s">
        <v>565</v>
      </c>
      <c r="G2335">
        <v>66</v>
      </c>
      <c r="H2335">
        <v>8</v>
      </c>
      <c r="I2335">
        <v>14.57</v>
      </c>
    </row>
    <row r="2336" spans="5:9" x14ac:dyDescent="0.25">
      <c r="E2336" s="22" t="s">
        <v>644</v>
      </c>
      <c r="F2336" s="22" t="s">
        <v>565</v>
      </c>
      <c r="G2336">
        <v>66</v>
      </c>
      <c r="H2336">
        <v>9</v>
      </c>
      <c r="I2336">
        <v>9.7100000000000009</v>
      </c>
    </row>
    <row r="2337" spans="5:9" x14ac:dyDescent="0.25">
      <c r="E2337" s="22" t="s">
        <v>644</v>
      </c>
      <c r="F2337" s="22" t="s">
        <v>565</v>
      </c>
      <c r="G2337">
        <v>66</v>
      </c>
      <c r="H2337">
        <v>10</v>
      </c>
      <c r="I2337">
        <v>4.8600000000000003</v>
      </c>
    </row>
    <row r="2338" spans="5:9" x14ac:dyDescent="0.25">
      <c r="E2338" s="22" t="s">
        <v>644</v>
      </c>
      <c r="F2338" s="22" t="s">
        <v>565</v>
      </c>
      <c r="G2338">
        <v>67</v>
      </c>
      <c r="H2338">
        <v>1</v>
      </c>
      <c r="I2338">
        <v>48.52</v>
      </c>
    </row>
    <row r="2339" spans="5:9" x14ac:dyDescent="0.25">
      <c r="E2339" s="22" t="s">
        <v>644</v>
      </c>
      <c r="F2339" s="22" t="s">
        <v>565</v>
      </c>
      <c r="G2339">
        <v>67</v>
      </c>
      <c r="H2339">
        <v>2</v>
      </c>
      <c r="I2339">
        <v>43.67</v>
      </c>
    </row>
    <row r="2340" spans="5:9" x14ac:dyDescent="0.25">
      <c r="E2340" s="22" t="s">
        <v>644</v>
      </c>
      <c r="F2340" s="22" t="s">
        <v>565</v>
      </c>
      <c r="G2340">
        <v>67</v>
      </c>
      <c r="H2340">
        <v>3</v>
      </c>
      <c r="I2340">
        <v>38.82</v>
      </c>
    </row>
    <row r="2341" spans="5:9" x14ac:dyDescent="0.25">
      <c r="E2341" s="22" t="s">
        <v>644</v>
      </c>
      <c r="F2341" s="22" t="s">
        <v>565</v>
      </c>
      <c r="G2341">
        <v>67</v>
      </c>
      <c r="H2341">
        <v>4</v>
      </c>
      <c r="I2341">
        <v>33.96</v>
      </c>
    </row>
    <row r="2342" spans="5:9" x14ac:dyDescent="0.25">
      <c r="E2342" s="22" t="s">
        <v>644</v>
      </c>
      <c r="F2342" s="22" t="s">
        <v>565</v>
      </c>
      <c r="G2342">
        <v>67</v>
      </c>
      <c r="H2342">
        <v>5</v>
      </c>
      <c r="I2342">
        <v>29.11</v>
      </c>
    </row>
    <row r="2343" spans="5:9" x14ac:dyDescent="0.25">
      <c r="E2343" s="22" t="s">
        <v>644</v>
      </c>
      <c r="F2343" s="22" t="s">
        <v>565</v>
      </c>
      <c r="G2343">
        <v>67</v>
      </c>
      <c r="H2343">
        <v>6</v>
      </c>
      <c r="I2343">
        <v>24.26</v>
      </c>
    </row>
    <row r="2344" spans="5:9" x14ac:dyDescent="0.25">
      <c r="E2344" s="22" t="s">
        <v>644</v>
      </c>
      <c r="F2344" s="22" t="s">
        <v>565</v>
      </c>
      <c r="G2344">
        <v>67</v>
      </c>
      <c r="H2344">
        <v>7</v>
      </c>
      <c r="I2344">
        <v>19.41</v>
      </c>
    </row>
    <row r="2345" spans="5:9" x14ac:dyDescent="0.25">
      <c r="E2345" s="22" t="s">
        <v>644</v>
      </c>
      <c r="F2345" s="22" t="s">
        <v>565</v>
      </c>
      <c r="G2345">
        <v>67</v>
      </c>
      <c r="H2345">
        <v>8</v>
      </c>
      <c r="I2345">
        <v>14.56</v>
      </c>
    </row>
    <row r="2346" spans="5:9" x14ac:dyDescent="0.25">
      <c r="E2346" s="22" t="s">
        <v>644</v>
      </c>
      <c r="F2346" s="22" t="s">
        <v>565</v>
      </c>
      <c r="G2346">
        <v>67</v>
      </c>
      <c r="H2346">
        <v>9</v>
      </c>
      <c r="I2346">
        <v>9.6999999999999993</v>
      </c>
    </row>
    <row r="2347" spans="5:9" x14ac:dyDescent="0.25">
      <c r="E2347" s="22" t="s">
        <v>644</v>
      </c>
      <c r="F2347" s="22" t="s">
        <v>565</v>
      </c>
      <c r="G2347">
        <v>67</v>
      </c>
      <c r="H2347">
        <v>10</v>
      </c>
      <c r="I2347">
        <v>4.8499999999999996</v>
      </c>
    </row>
    <row r="2348" spans="5:9" x14ac:dyDescent="0.25">
      <c r="E2348" s="22" t="s">
        <v>644</v>
      </c>
      <c r="F2348" s="22" t="s">
        <v>565</v>
      </c>
      <c r="G2348">
        <v>68</v>
      </c>
      <c r="H2348">
        <v>1</v>
      </c>
      <c r="I2348">
        <v>48.47</v>
      </c>
    </row>
    <row r="2349" spans="5:9" x14ac:dyDescent="0.25">
      <c r="E2349" s="22" t="s">
        <v>644</v>
      </c>
      <c r="F2349" s="22" t="s">
        <v>565</v>
      </c>
      <c r="G2349">
        <v>68</v>
      </c>
      <c r="H2349">
        <v>2</v>
      </c>
      <c r="I2349">
        <v>43.62</v>
      </c>
    </row>
    <row r="2350" spans="5:9" x14ac:dyDescent="0.25">
      <c r="E2350" s="22" t="s">
        <v>644</v>
      </c>
      <c r="F2350" s="22" t="s">
        <v>565</v>
      </c>
      <c r="G2350">
        <v>68</v>
      </c>
      <c r="H2350">
        <v>3</v>
      </c>
      <c r="I2350">
        <v>38.78</v>
      </c>
    </row>
    <row r="2351" spans="5:9" x14ac:dyDescent="0.25">
      <c r="E2351" s="22" t="s">
        <v>644</v>
      </c>
      <c r="F2351" s="22" t="s">
        <v>565</v>
      </c>
      <c r="G2351">
        <v>68</v>
      </c>
      <c r="H2351">
        <v>4</v>
      </c>
      <c r="I2351">
        <v>33.93</v>
      </c>
    </row>
    <row r="2352" spans="5:9" x14ac:dyDescent="0.25">
      <c r="E2352" s="22" t="s">
        <v>644</v>
      </c>
      <c r="F2352" s="22" t="s">
        <v>565</v>
      </c>
      <c r="G2352">
        <v>68</v>
      </c>
      <c r="H2352">
        <v>5</v>
      </c>
      <c r="I2352">
        <v>29.08</v>
      </c>
    </row>
    <row r="2353" spans="5:9" x14ac:dyDescent="0.25">
      <c r="E2353" s="22" t="s">
        <v>644</v>
      </c>
      <c r="F2353" s="22" t="s">
        <v>565</v>
      </c>
      <c r="G2353">
        <v>68</v>
      </c>
      <c r="H2353">
        <v>6</v>
      </c>
      <c r="I2353">
        <v>24.24</v>
      </c>
    </row>
    <row r="2354" spans="5:9" x14ac:dyDescent="0.25">
      <c r="E2354" s="22" t="s">
        <v>644</v>
      </c>
      <c r="F2354" s="22" t="s">
        <v>565</v>
      </c>
      <c r="G2354">
        <v>68</v>
      </c>
      <c r="H2354">
        <v>7</v>
      </c>
      <c r="I2354">
        <v>19.39</v>
      </c>
    </row>
    <row r="2355" spans="5:9" x14ac:dyDescent="0.25">
      <c r="E2355" s="22" t="s">
        <v>644</v>
      </c>
      <c r="F2355" s="22" t="s">
        <v>565</v>
      </c>
      <c r="G2355">
        <v>68</v>
      </c>
      <c r="H2355">
        <v>8</v>
      </c>
      <c r="I2355">
        <v>14.54</v>
      </c>
    </row>
    <row r="2356" spans="5:9" x14ac:dyDescent="0.25">
      <c r="E2356" s="22" t="s">
        <v>644</v>
      </c>
      <c r="F2356" s="22" t="s">
        <v>565</v>
      </c>
      <c r="G2356">
        <v>68</v>
      </c>
      <c r="H2356">
        <v>9</v>
      </c>
      <c r="I2356">
        <v>9.69</v>
      </c>
    </row>
    <row r="2357" spans="5:9" x14ac:dyDescent="0.25">
      <c r="E2357" s="22" t="s">
        <v>644</v>
      </c>
      <c r="F2357" s="22" t="s">
        <v>565</v>
      </c>
      <c r="G2357">
        <v>68</v>
      </c>
      <c r="H2357">
        <v>10</v>
      </c>
      <c r="I2357">
        <v>4.8499999999999996</v>
      </c>
    </row>
    <row r="2358" spans="5:9" x14ac:dyDescent="0.25">
      <c r="E2358" s="22" t="s">
        <v>644</v>
      </c>
      <c r="F2358" s="22" t="s">
        <v>565</v>
      </c>
      <c r="G2358">
        <v>69</v>
      </c>
      <c r="H2358">
        <v>1</v>
      </c>
      <c r="I2358">
        <v>48.42</v>
      </c>
    </row>
    <row r="2359" spans="5:9" x14ac:dyDescent="0.25">
      <c r="E2359" s="22" t="s">
        <v>644</v>
      </c>
      <c r="F2359" s="22" t="s">
        <v>565</v>
      </c>
      <c r="G2359">
        <v>69</v>
      </c>
      <c r="H2359">
        <v>2</v>
      </c>
      <c r="I2359">
        <v>43.58</v>
      </c>
    </row>
    <row r="2360" spans="5:9" x14ac:dyDescent="0.25">
      <c r="E2360" s="22" t="s">
        <v>644</v>
      </c>
      <c r="F2360" s="22" t="s">
        <v>565</v>
      </c>
      <c r="G2360">
        <v>69</v>
      </c>
      <c r="H2360">
        <v>3</v>
      </c>
      <c r="I2360">
        <v>38.74</v>
      </c>
    </row>
    <row r="2361" spans="5:9" x14ac:dyDescent="0.25">
      <c r="E2361" s="22" t="s">
        <v>644</v>
      </c>
      <c r="F2361" s="22" t="s">
        <v>565</v>
      </c>
      <c r="G2361">
        <v>69</v>
      </c>
      <c r="H2361">
        <v>4</v>
      </c>
      <c r="I2361">
        <v>33.89</v>
      </c>
    </row>
    <row r="2362" spans="5:9" x14ac:dyDescent="0.25">
      <c r="E2362" s="22" t="s">
        <v>644</v>
      </c>
      <c r="F2362" s="22" t="s">
        <v>565</v>
      </c>
      <c r="G2362">
        <v>69</v>
      </c>
      <c r="H2362">
        <v>5</v>
      </c>
      <c r="I2362">
        <v>29.05</v>
      </c>
    </row>
    <row r="2363" spans="5:9" x14ac:dyDescent="0.25">
      <c r="E2363" s="22" t="s">
        <v>644</v>
      </c>
      <c r="F2363" s="22" t="s">
        <v>565</v>
      </c>
      <c r="G2363">
        <v>69</v>
      </c>
      <c r="H2363">
        <v>6</v>
      </c>
      <c r="I2363">
        <v>24.21</v>
      </c>
    </row>
    <row r="2364" spans="5:9" x14ac:dyDescent="0.25">
      <c r="E2364" s="22" t="s">
        <v>644</v>
      </c>
      <c r="F2364" s="22" t="s">
        <v>565</v>
      </c>
      <c r="G2364">
        <v>69</v>
      </c>
      <c r="H2364">
        <v>7</v>
      </c>
      <c r="I2364">
        <v>19.37</v>
      </c>
    </row>
    <row r="2365" spans="5:9" x14ac:dyDescent="0.25">
      <c r="E2365" s="22" t="s">
        <v>644</v>
      </c>
      <c r="F2365" s="22" t="s">
        <v>565</v>
      </c>
      <c r="G2365">
        <v>69</v>
      </c>
      <c r="H2365">
        <v>8</v>
      </c>
      <c r="I2365">
        <v>14.53</v>
      </c>
    </row>
    <row r="2366" spans="5:9" x14ac:dyDescent="0.25">
      <c r="E2366" s="22" t="s">
        <v>644</v>
      </c>
      <c r="F2366" s="22" t="s">
        <v>565</v>
      </c>
      <c r="G2366">
        <v>69</v>
      </c>
      <c r="H2366">
        <v>9</v>
      </c>
      <c r="I2366">
        <v>9.68</v>
      </c>
    </row>
    <row r="2367" spans="5:9" x14ac:dyDescent="0.25">
      <c r="E2367" s="22" t="s">
        <v>644</v>
      </c>
      <c r="F2367" s="22" t="s">
        <v>565</v>
      </c>
      <c r="G2367">
        <v>69</v>
      </c>
      <c r="H2367">
        <v>10</v>
      </c>
      <c r="I2367">
        <v>4.84</v>
      </c>
    </row>
    <row r="2368" spans="5:9" x14ac:dyDescent="0.25">
      <c r="E2368" s="22" t="s">
        <v>644</v>
      </c>
      <c r="F2368" s="22" t="s">
        <v>565</v>
      </c>
      <c r="G2368">
        <v>70</v>
      </c>
      <c r="H2368">
        <v>1</v>
      </c>
      <c r="I2368">
        <v>48.37</v>
      </c>
    </row>
    <row r="2369" spans="5:9" x14ac:dyDescent="0.25">
      <c r="E2369" s="22" t="s">
        <v>644</v>
      </c>
      <c r="F2369" s="22" t="s">
        <v>565</v>
      </c>
      <c r="G2369">
        <v>70</v>
      </c>
      <c r="H2369">
        <v>2</v>
      </c>
      <c r="I2369">
        <v>43.53</v>
      </c>
    </row>
    <row r="2370" spans="5:9" x14ac:dyDescent="0.25">
      <c r="E2370" s="22" t="s">
        <v>644</v>
      </c>
      <c r="F2370" s="22" t="s">
        <v>565</v>
      </c>
      <c r="G2370">
        <v>70</v>
      </c>
      <c r="H2370">
        <v>3</v>
      </c>
      <c r="I2370">
        <v>38.700000000000003</v>
      </c>
    </row>
    <row r="2371" spans="5:9" x14ac:dyDescent="0.25">
      <c r="E2371" s="22" t="s">
        <v>644</v>
      </c>
      <c r="F2371" s="22" t="s">
        <v>565</v>
      </c>
      <c r="G2371">
        <v>70</v>
      </c>
      <c r="H2371">
        <v>4</v>
      </c>
      <c r="I2371">
        <v>33.86</v>
      </c>
    </row>
    <row r="2372" spans="5:9" x14ac:dyDescent="0.25">
      <c r="E2372" s="22" t="s">
        <v>644</v>
      </c>
      <c r="F2372" s="22" t="s">
        <v>565</v>
      </c>
      <c r="G2372">
        <v>70</v>
      </c>
      <c r="H2372">
        <v>5</v>
      </c>
      <c r="I2372">
        <v>29.02</v>
      </c>
    </row>
    <row r="2373" spans="5:9" x14ac:dyDescent="0.25">
      <c r="E2373" s="22" t="s">
        <v>644</v>
      </c>
      <c r="F2373" s="22" t="s">
        <v>565</v>
      </c>
      <c r="G2373">
        <v>70</v>
      </c>
      <c r="H2373">
        <v>6</v>
      </c>
      <c r="I2373">
        <v>24.19</v>
      </c>
    </row>
    <row r="2374" spans="5:9" x14ac:dyDescent="0.25">
      <c r="E2374" s="22" t="s">
        <v>644</v>
      </c>
      <c r="F2374" s="22" t="s">
        <v>565</v>
      </c>
      <c r="G2374">
        <v>70</v>
      </c>
      <c r="H2374">
        <v>7</v>
      </c>
      <c r="I2374">
        <v>19.350000000000001</v>
      </c>
    </row>
    <row r="2375" spans="5:9" x14ac:dyDescent="0.25">
      <c r="E2375" s="22" t="s">
        <v>644</v>
      </c>
      <c r="F2375" s="22" t="s">
        <v>565</v>
      </c>
      <c r="G2375">
        <v>70</v>
      </c>
      <c r="H2375">
        <v>8</v>
      </c>
      <c r="I2375">
        <v>14.51</v>
      </c>
    </row>
    <row r="2376" spans="5:9" x14ac:dyDescent="0.25">
      <c r="E2376" s="22" t="s">
        <v>644</v>
      </c>
      <c r="F2376" s="22" t="s">
        <v>565</v>
      </c>
      <c r="G2376">
        <v>70</v>
      </c>
      <c r="H2376">
        <v>9</v>
      </c>
      <c r="I2376">
        <v>9.67</v>
      </c>
    </row>
    <row r="2377" spans="5:9" x14ac:dyDescent="0.25">
      <c r="E2377" s="22" t="s">
        <v>644</v>
      </c>
      <c r="F2377" s="22" t="s">
        <v>565</v>
      </c>
      <c r="G2377">
        <v>70</v>
      </c>
      <c r="H2377">
        <v>10</v>
      </c>
      <c r="I2377">
        <v>4.84</v>
      </c>
    </row>
    <row r="2378" spans="5:9" x14ac:dyDescent="0.25">
      <c r="E2378" s="22" t="s">
        <v>644</v>
      </c>
      <c r="F2378" s="22" t="s">
        <v>565</v>
      </c>
      <c r="G2378">
        <v>71</v>
      </c>
      <c r="H2378">
        <v>1</v>
      </c>
      <c r="I2378">
        <v>48.33</v>
      </c>
    </row>
    <row r="2379" spans="5:9" x14ac:dyDescent="0.25">
      <c r="E2379" s="22" t="s">
        <v>644</v>
      </c>
      <c r="F2379" s="22" t="s">
        <v>565</v>
      </c>
      <c r="G2379">
        <v>71</v>
      </c>
      <c r="H2379">
        <v>2</v>
      </c>
      <c r="I2379">
        <v>43.5</v>
      </c>
    </row>
    <row r="2380" spans="5:9" x14ac:dyDescent="0.25">
      <c r="E2380" s="22" t="s">
        <v>644</v>
      </c>
      <c r="F2380" s="22" t="s">
        <v>565</v>
      </c>
      <c r="G2380">
        <v>71</v>
      </c>
      <c r="H2380">
        <v>3</v>
      </c>
      <c r="I2380">
        <v>38.659999999999997</v>
      </c>
    </row>
    <row r="2381" spans="5:9" x14ac:dyDescent="0.25">
      <c r="E2381" s="22" t="s">
        <v>644</v>
      </c>
      <c r="F2381" s="22" t="s">
        <v>565</v>
      </c>
      <c r="G2381">
        <v>71</v>
      </c>
      <c r="H2381">
        <v>4</v>
      </c>
      <c r="I2381">
        <v>33.83</v>
      </c>
    </row>
    <row r="2382" spans="5:9" x14ac:dyDescent="0.25">
      <c r="E2382" s="22" t="s">
        <v>644</v>
      </c>
      <c r="F2382" s="22" t="s">
        <v>565</v>
      </c>
      <c r="G2382">
        <v>71</v>
      </c>
      <c r="H2382">
        <v>5</v>
      </c>
      <c r="I2382">
        <v>29</v>
      </c>
    </row>
    <row r="2383" spans="5:9" x14ac:dyDescent="0.25">
      <c r="E2383" s="22" t="s">
        <v>644</v>
      </c>
      <c r="F2383" s="22" t="s">
        <v>565</v>
      </c>
      <c r="G2383">
        <v>71</v>
      </c>
      <c r="H2383">
        <v>6</v>
      </c>
      <c r="I2383">
        <v>24.17</v>
      </c>
    </row>
    <row r="2384" spans="5:9" x14ac:dyDescent="0.25">
      <c r="E2384" s="22" t="s">
        <v>644</v>
      </c>
      <c r="F2384" s="22" t="s">
        <v>565</v>
      </c>
      <c r="G2384">
        <v>71</v>
      </c>
      <c r="H2384">
        <v>7</v>
      </c>
      <c r="I2384">
        <v>19.329999999999998</v>
      </c>
    </row>
    <row r="2385" spans="5:9" x14ac:dyDescent="0.25">
      <c r="E2385" s="22" t="s">
        <v>644</v>
      </c>
      <c r="F2385" s="22" t="s">
        <v>565</v>
      </c>
      <c r="G2385">
        <v>71</v>
      </c>
      <c r="H2385">
        <v>8</v>
      </c>
      <c r="I2385">
        <v>14.5</v>
      </c>
    </row>
    <row r="2386" spans="5:9" x14ac:dyDescent="0.25">
      <c r="E2386" s="22" t="s">
        <v>644</v>
      </c>
      <c r="F2386" s="22" t="s">
        <v>565</v>
      </c>
      <c r="G2386">
        <v>71</v>
      </c>
      <c r="H2386">
        <v>9</v>
      </c>
      <c r="I2386">
        <v>9.67</v>
      </c>
    </row>
    <row r="2387" spans="5:9" x14ac:dyDescent="0.25">
      <c r="E2387" s="22" t="s">
        <v>644</v>
      </c>
      <c r="F2387" s="22" t="s">
        <v>565</v>
      </c>
      <c r="G2387">
        <v>71</v>
      </c>
      <c r="H2387">
        <v>10</v>
      </c>
      <c r="I2387">
        <v>4.83</v>
      </c>
    </row>
    <row r="2388" spans="5:9" x14ac:dyDescent="0.25">
      <c r="E2388" s="22" t="s">
        <v>644</v>
      </c>
      <c r="F2388" s="22" t="s">
        <v>565</v>
      </c>
      <c r="G2388">
        <v>72</v>
      </c>
      <c r="H2388">
        <v>1</v>
      </c>
      <c r="I2388">
        <v>48.29</v>
      </c>
    </row>
    <row r="2389" spans="5:9" x14ac:dyDescent="0.25">
      <c r="E2389" s="22" t="s">
        <v>644</v>
      </c>
      <c r="F2389" s="22" t="s">
        <v>565</v>
      </c>
      <c r="G2389">
        <v>72</v>
      </c>
      <c r="H2389">
        <v>2</v>
      </c>
      <c r="I2389">
        <v>43.46</v>
      </c>
    </row>
    <row r="2390" spans="5:9" x14ac:dyDescent="0.25">
      <c r="E2390" s="22" t="s">
        <v>644</v>
      </c>
      <c r="F2390" s="22" t="s">
        <v>565</v>
      </c>
      <c r="G2390">
        <v>72</v>
      </c>
      <c r="H2390">
        <v>3</v>
      </c>
      <c r="I2390">
        <v>38.630000000000003</v>
      </c>
    </row>
    <row r="2391" spans="5:9" x14ac:dyDescent="0.25">
      <c r="E2391" s="22" t="s">
        <v>644</v>
      </c>
      <c r="F2391" s="22" t="s">
        <v>565</v>
      </c>
      <c r="G2391">
        <v>72</v>
      </c>
      <c r="H2391">
        <v>4</v>
      </c>
      <c r="I2391">
        <v>33.799999999999997</v>
      </c>
    </row>
    <row r="2392" spans="5:9" x14ac:dyDescent="0.25">
      <c r="E2392" s="22" t="s">
        <v>644</v>
      </c>
      <c r="F2392" s="22" t="s">
        <v>565</v>
      </c>
      <c r="G2392">
        <v>72</v>
      </c>
      <c r="H2392">
        <v>5</v>
      </c>
      <c r="I2392">
        <v>28.97</v>
      </c>
    </row>
    <row r="2393" spans="5:9" x14ac:dyDescent="0.25">
      <c r="E2393" s="22" t="s">
        <v>644</v>
      </c>
      <c r="F2393" s="22" t="s">
        <v>565</v>
      </c>
      <c r="G2393">
        <v>72</v>
      </c>
      <c r="H2393">
        <v>6</v>
      </c>
      <c r="I2393">
        <v>24.15</v>
      </c>
    </row>
    <row r="2394" spans="5:9" x14ac:dyDescent="0.25">
      <c r="E2394" s="22" t="s">
        <v>644</v>
      </c>
      <c r="F2394" s="22" t="s">
        <v>565</v>
      </c>
      <c r="G2394">
        <v>72</v>
      </c>
      <c r="H2394">
        <v>7</v>
      </c>
      <c r="I2394">
        <v>19.32</v>
      </c>
    </row>
    <row r="2395" spans="5:9" x14ac:dyDescent="0.25">
      <c r="E2395" s="22" t="s">
        <v>644</v>
      </c>
      <c r="F2395" s="22" t="s">
        <v>565</v>
      </c>
      <c r="G2395">
        <v>72</v>
      </c>
      <c r="H2395">
        <v>8</v>
      </c>
      <c r="I2395">
        <v>14.49</v>
      </c>
    </row>
    <row r="2396" spans="5:9" x14ac:dyDescent="0.25">
      <c r="E2396" s="22" t="s">
        <v>644</v>
      </c>
      <c r="F2396" s="22" t="s">
        <v>565</v>
      </c>
      <c r="G2396">
        <v>72</v>
      </c>
      <c r="H2396">
        <v>9</v>
      </c>
      <c r="I2396">
        <v>9.66</v>
      </c>
    </row>
    <row r="2397" spans="5:9" x14ac:dyDescent="0.25">
      <c r="E2397" s="22" t="s">
        <v>644</v>
      </c>
      <c r="F2397" s="22" t="s">
        <v>565</v>
      </c>
      <c r="G2397">
        <v>72</v>
      </c>
      <c r="H2397">
        <v>10</v>
      </c>
      <c r="I2397">
        <v>4.83</v>
      </c>
    </row>
    <row r="2398" spans="5:9" x14ac:dyDescent="0.25">
      <c r="E2398" s="22" t="s">
        <v>644</v>
      </c>
      <c r="F2398" s="22" t="s">
        <v>565</v>
      </c>
      <c r="G2398">
        <v>73</v>
      </c>
      <c r="H2398">
        <v>1</v>
      </c>
      <c r="I2398">
        <v>48.24</v>
      </c>
    </row>
    <row r="2399" spans="5:9" x14ac:dyDescent="0.25">
      <c r="E2399" s="22" t="s">
        <v>644</v>
      </c>
      <c r="F2399" s="22" t="s">
        <v>565</v>
      </c>
      <c r="G2399">
        <v>73</v>
      </c>
      <c r="H2399">
        <v>2</v>
      </c>
      <c r="I2399">
        <v>43.42</v>
      </c>
    </row>
    <row r="2400" spans="5:9" x14ac:dyDescent="0.25">
      <c r="E2400" s="22" t="s">
        <v>644</v>
      </c>
      <c r="F2400" s="22" t="s">
        <v>565</v>
      </c>
      <c r="G2400">
        <v>73</v>
      </c>
      <c r="H2400">
        <v>3</v>
      </c>
      <c r="I2400">
        <v>38.590000000000003</v>
      </c>
    </row>
    <row r="2401" spans="5:9" x14ac:dyDescent="0.25">
      <c r="E2401" s="22" t="s">
        <v>644</v>
      </c>
      <c r="F2401" s="22" t="s">
        <v>565</v>
      </c>
      <c r="G2401">
        <v>73</v>
      </c>
      <c r="H2401">
        <v>4</v>
      </c>
      <c r="I2401">
        <v>33.770000000000003</v>
      </c>
    </row>
    <row r="2402" spans="5:9" x14ac:dyDescent="0.25">
      <c r="E2402" s="22" t="s">
        <v>644</v>
      </c>
      <c r="F2402" s="22" t="s">
        <v>565</v>
      </c>
      <c r="G2402">
        <v>73</v>
      </c>
      <c r="H2402">
        <v>5</v>
      </c>
      <c r="I2402">
        <v>28.94</v>
      </c>
    </row>
    <row r="2403" spans="5:9" x14ac:dyDescent="0.25">
      <c r="E2403" s="22" t="s">
        <v>644</v>
      </c>
      <c r="F2403" s="22" t="s">
        <v>565</v>
      </c>
      <c r="G2403">
        <v>73</v>
      </c>
      <c r="H2403">
        <v>6</v>
      </c>
      <c r="I2403">
        <v>24.12</v>
      </c>
    </row>
    <row r="2404" spans="5:9" x14ac:dyDescent="0.25">
      <c r="E2404" s="22" t="s">
        <v>644</v>
      </c>
      <c r="F2404" s="22" t="s">
        <v>565</v>
      </c>
      <c r="G2404">
        <v>73</v>
      </c>
      <c r="H2404">
        <v>7</v>
      </c>
      <c r="I2404">
        <v>19.3</v>
      </c>
    </row>
    <row r="2405" spans="5:9" x14ac:dyDescent="0.25">
      <c r="E2405" s="22" t="s">
        <v>644</v>
      </c>
      <c r="F2405" s="22" t="s">
        <v>565</v>
      </c>
      <c r="G2405">
        <v>73</v>
      </c>
      <c r="H2405">
        <v>8</v>
      </c>
      <c r="I2405">
        <v>14.47</v>
      </c>
    </row>
    <row r="2406" spans="5:9" x14ac:dyDescent="0.25">
      <c r="E2406" s="22" t="s">
        <v>644</v>
      </c>
      <c r="F2406" s="22" t="s">
        <v>565</v>
      </c>
      <c r="G2406">
        <v>73</v>
      </c>
      <c r="H2406">
        <v>9</v>
      </c>
      <c r="I2406">
        <v>9.65</v>
      </c>
    </row>
    <row r="2407" spans="5:9" x14ac:dyDescent="0.25">
      <c r="E2407" s="22" t="s">
        <v>644</v>
      </c>
      <c r="F2407" s="22" t="s">
        <v>565</v>
      </c>
      <c r="G2407">
        <v>73</v>
      </c>
      <c r="H2407">
        <v>10</v>
      </c>
      <c r="I2407">
        <v>4.82</v>
      </c>
    </row>
    <row r="2408" spans="5:9" x14ac:dyDescent="0.25">
      <c r="E2408" s="22" t="s">
        <v>644</v>
      </c>
      <c r="F2408" s="22" t="s">
        <v>565</v>
      </c>
      <c r="G2408">
        <v>74</v>
      </c>
      <c r="H2408">
        <v>1</v>
      </c>
      <c r="I2408">
        <v>48.2</v>
      </c>
    </row>
    <row r="2409" spans="5:9" x14ac:dyDescent="0.25">
      <c r="E2409" s="22" t="s">
        <v>644</v>
      </c>
      <c r="F2409" s="22" t="s">
        <v>565</v>
      </c>
      <c r="G2409">
        <v>74</v>
      </c>
      <c r="H2409">
        <v>2</v>
      </c>
      <c r="I2409">
        <v>43.38</v>
      </c>
    </row>
    <row r="2410" spans="5:9" x14ac:dyDescent="0.25">
      <c r="E2410" s="22" t="s">
        <v>644</v>
      </c>
      <c r="F2410" s="22" t="s">
        <v>565</v>
      </c>
      <c r="G2410">
        <v>74</v>
      </c>
      <c r="H2410">
        <v>3</v>
      </c>
      <c r="I2410">
        <v>38.56</v>
      </c>
    </row>
    <row r="2411" spans="5:9" x14ac:dyDescent="0.25">
      <c r="E2411" s="22" t="s">
        <v>644</v>
      </c>
      <c r="F2411" s="22" t="s">
        <v>565</v>
      </c>
      <c r="G2411">
        <v>74</v>
      </c>
      <c r="H2411">
        <v>4</v>
      </c>
      <c r="I2411">
        <v>33.74</v>
      </c>
    </row>
    <row r="2412" spans="5:9" x14ac:dyDescent="0.25">
      <c r="E2412" s="22" t="s">
        <v>644</v>
      </c>
      <c r="F2412" s="22" t="s">
        <v>565</v>
      </c>
      <c r="G2412">
        <v>74</v>
      </c>
      <c r="H2412">
        <v>5</v>
      </c>
      <c r="I2412">
        <v>28.92</v>
      </c>
    </row>
    <row r="2413" spans="5:9" x14ac:dyDescent="0.25">
      <c r="E2413" s="22" t="s">
        <v>644</v>
      </c>
      <c r="F2413" s="22" t="s">
        <v>565</v>
      </c>
      <c r="G2413">
        <v>74</v>
      </c>
      <c r="H2413">
        <v>6</v>
      </c>
      <c r="I2413">
        <v>24.1</v>
      </c>
    </row>
    <row r="2414" spans="5:9" x14ac:dyDescent="0.25">
      <c r="E2414" s="22" t="s">
        <v>644</v>
      </c>
      <c r="F2414" s="22" t="s">
        <v>565</v>
      </c>
      <c r="G2414">
        <v>74</v>
      </c>
      <c r="H2414">
        <v>7</v>
      </c>
      <c r="I2414">
        <v>19.28</v>
      </c>
    </row>
    <row r="2415" spans="5:9" x14ac:dyDescent="0.25">
      <c r="E2415" s="22" t="s">
        <v>644</v>
      </c>
      <c r="F2415" s="22" t="s">
        <v>565</v>
      </c>
      <c r="G2415">
        <v>74</v>
      </c>
      <c r="H2415">
        <v>8</v>
      </c>
      <c r="I2415">
        <v>14.46</v>
      </c>
    </row>
    <row r="2416" spans="5:9" x14ac:dyDescent="0.25">
      <c r="E2416" s="22" t="s">
        <v>644</v>
      </c>
      <c r="F2416" s="22" t="s">
        <v>565</v>
      </c>
      <c r="G2416">
        <v>74</v>
      </c>
      <c r="H2416">
        <v>9</v>
      </c>
      <c r="I2416">
        <v>9.64</v>
      </c>
    </row>
    <row r="2417" spans="5:9" x14ac:dyDescent="0.25">
      <c r="E2417" s="22" t="s">
        <v>644</v>
      </c>
      <c r="F2417" s="22" t="s">
        <v>565</v>
      </c>
      <c r="G2417">
        <v>74</v>
      </c>
      <c r="H2417">
        <v>10</v>
      </c>
      <c r="I2417">
        <v>4.82</v>
      </c>
    </row>
    <row r="2418" spans="5:9" x14ac:dyDescent="0.25">
      <c r="E2418" s="22" t="s">
        <v>644</v>
      </c>
      <c r="F2418" s="22" t="s">
        <v>565</v>
      </c>
      <c r="G2418">
        <v>75</v>
      </c>
      <c r="H2418">
        <v>1</v>
      </c>
      <c r="I2418">
        <v>48.15</v>
      </c>
    </row>
    <row r="2419" spans="5:9" x14ac:dyDescent="0.25">
      <c r="E2419" s="22" t="s">
        <v>644</v>
      </c>
      <c r="F2419" s="22" t="s">
        <v>565</v>
      </c>
      <c r="G2419">
        <v>75</v>
      </c>
      <c r="H2419">
        <v>2</v>
      </c>
      <c r="I2419">
        <v>43.34</v>
      </c>
    </row>
    <row r="2420" spans="5:9" x14ac:dyDescent="0.25">
      <c r="E2420" s="22" t="s">
        <v>644</v>
      </c>
      <c r="F2420" s="22" t="s">
        <v>565</v>
      </c>
      <c r="G2420">
        <v>75</v>
      </c>
      <c r="H2420">
        <v>3</v>
      </c>
      <c r="I2420">
        <v>38.520000000000003</v>
      </c>
    </row>
    <row r="2421" spans="5:9" x14ac:dyDescent="0.25">
      <c r="E2421" s="22" t="s">
        <v>644</v>
      </c>
      <c r="F2421" s="22" t="s">
        <v>565</v>
      </c>
      <c r="G2421">
        <v>75</v>
      </c>
      <c r="H2421">
        <v>4</v>
      </c>
      <c r="I2421">
        <v>33.71</v>
      </c>
    </row>
    <row r="2422" spans="5:9" x14ac:dyDescent="0.25">
      <c r="E2422" s="22" t="s">
        <v>644</v>
      </c>
      <c r="F2422" s="22" t="s">
        <v>565</v>
      </c>
      <c r="G2422">
        <v>75</v>
      </c>
      <c r="H2422">
        <v>5</v>
      </c>
      <c r="I2422">
        <v>28.89</v>
      </c>
    </row>
    <row r="2423" spans="5:9" x14ac:dyDescent="0.25">
      <c r="E2423" s="22" t="s">
        <v>644</v>
      </c>
      <c r="F2423" s="22" t="s">
        <v>565</v>
      </c>
      <c r="G2423">
        <v>75</v>
      </c>
      <c r="H2423">
        <v>6</v>
      </c>
      <c r="I2423">
        <v>24.08</v>
      </c>
    </row>
    <row r="2424" spans="5:9" x14ac:dyDescent="0.25">
      <c r="E2424" s="22" t="s">
        <v>644</v>
      </c>
      <c r="F2424" s="22" t="s">
        <v>565</v>
      </c>
      <c r="G2424">
        <v>75</v>
      </c>
      <c r="H2424">
        <v>7</v>
      </c>
      <c r="I2424">
        <v>19.260000000000002</v>
      </c>
    </row>
    <row r="2425" spans="5:9" x14ac:dyDescent="0.25">
      <c r="E2425" s="22" t="s">
        <v>644</v>
      </c>
      <c r="F2425" s="22" t="s">
        <v>565</v>
      </c>
      <c r="G2425">
        <v>75</v>
      </c>
      <c r="H2425">
        <v>8</v>
      </c>
      <c r="I2425">
        <v>14.45</v>
      </c>
    </row>
    <row r="2426" spans="5:9" x14ac:dyDescent="0.25">
      <c r="E2426" s="22" t="s">
        <v>644</v>
      </c>
      <c r="F2426" s="22" t="s">
        <v>565</v>
      </c>
      <c r="G2426">
        <v>75</v>
      </c>
      <c r="H2426">
        <v>9</v>
      </c>
      <c r="I2426">
        <v>9.6300000000000008</v>
      </c>
    </row>
    <row r="2427" spans="5:9" x14ac:dyDescent="0.25">
      <c r="E2427" s="22" t="s">
        <v>644</v>
      </c>
      <c r="F2427" s="22" t="s">
        <v>565</v>
      </c>
      <c r="G2427">
        <v>75</v>
      </c>
      <c r="H2427">
        <v>10</v>
      </c>
      <c r="I2427">
        <v>4.82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TT_IADur2IADur">
                <anchor moveWithCells="1" sizeWithCells="1">
                  <from>
                    <xdr:col>3</xdr:col>
                    <xdr:colOff>466725</xdr:colOff>
                    <xdr:row>1</xdr:row>
                    <xdr:rowOff>133350</xdr:rowOff>
                  </from>
                  <to>
                    <xdr:col>5</xdr:col>
                    <xdr:colOff>238125</xdr:colOff>
                    <xdr:row>3</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3B909-4102-4FBD-90A5-9E404157A639}">
  <sheetPr codeName="Sheet5"/>
  <dimension ref="A1:G3785"/>
  <sheetViews>
    <sheetView workbookViewId="0">
      <pane ySplit="5" topLeftCell="A6" activePane="bottomLeft" state="frozen"/>
      <selection activeCell="I34" sqref="I34"/>
      <selection pane="bottomLeft" activeCell="I34" sqref="I34"/>
    </sheetView>
  </sheetViews>
  <sheetFormatPr defaultRowHeight="15" x14ac:dyDescent="0.25"/>
  <cols>
    <col min="1" max="1" width="11" bestFit="1" customWidth="1"/>
    <col min="2" max="2" width="7.7109375" customWidth="1"/>
    <col min="4" max="4" width="10.42578125" bestFit="1" customWidth="1"/>
    <col min="5" max="5" width="9" bestFit="1" customWidth="1"/>
    <col min="6" max="6" width="10.5703125" bestFit="1" customWidth="1"/>
    <col min="7" max="7" width="8" bestFit="1" customWidth="1"/>
    <col min="8" max="8" width="14.5703125" bestFit="1" customWidth="1"/>
    <col min="9" max="9" width="16.42578125" bestFit="1" customWidth="1"/>
  </cols>
  <sheetData>
    <row r="1" spans="1:7" x14ac:dyDescent="0.25">
      <c r="A1" t="s">
        <v>2923</v>
      </c>
    </row>
    <row r="2" spans="1:7" x14ac:dyDescent="0.25">
      <c r="A2" t="s">
        <v>2920</v>
      </c>
    </row>
    <row r="4" spans="1:7" x14ac:dyDescent="0.25">
      <c r="A4" t="s">
        <v>2913</v>
      </c>
      <c r="B4">
        <v>121</v>
      </c>
    </row>
    <row r="5" spans="1:7" x14ac:dyDescent="0.25">
      <c r="A5" t="s">
        <v>2910</v>
      </c>
      <c r="B5">
        <v>121</v>
      </c>
      <c r="D5" s="22" t="s">
        <v>2926</v>
      </c>
      <c r="E5" s="22" t="s">
        <v>2927</v>
      </c>
      <c r="F5" s="23" t="s">
        <v>2909</v>
      </c>
      <c r="G5" s="23" t="s">
        <v>2908</v>
      </c>
    </row>
    <row r="6" spans="1:7" x14ac:dyDescent="0.25">
      <c r="D6" s="25" t="s">
        <v>3498</v>
      </c>
      <c r="E6" s="22">
        <v>0</v>
      </c>
      <c r="F6" s="22">
        <v>18</v>
      </c>
      <c r="G6" s="22">
        <v>0.23400000000000001</v>
      </c>
    </row>
    <row r="7" spans="1:7" x14ac:dyDescent="0.25">
      <c r="D7" s="25" t="s">
        <v>3499</v>
      </c>
      <c r="E7" s="22">
        <v>0</v>
      </c>
      <c r="F7" s="22">
        <v>18</v>
      </c>
      <c r="G7" s="22">
        <v>0.23400000000000001</v>
      </c>
    </row>
    <row r="8" spans="1:7" x14ac:dyDescent="0.25">
      <c r="D8" s="25" t="s">
        <v>3500</v>
      </c>
      <c r="E8" s="22">
        <v>0</v>
      </c>
      <c r="F8" s="22">
        <v>18</v>
      </c>
      <c r="G8" s="22">
        <v>0.23400000000000001</v>
      </c>
    </row>
    <row r="9" spans="1:7" x14ac:dyDescent="0.25">
      <c r="D9" s="25" t="s">
        <v>3501</v>
      </c>
      <c r="E9" s="22">
        <v>0</v>
      </c>
      <c r="F9" s="22">
        <v>18</v>
      </c>
      <c r="G9" s="22">
        <v>0.23400000000000001</v>
      </c>
    </row>
    <row r="10" spans="1:7" x14ac:dyDescent="0.25">
      <c r="D10" s="25" t="s">
        <v>3502</v>
      </c>
      <c r="E10" s="22">
        <v>0</v>
      </c>
      <c r="F10" s="22">
        <v>18</v>
      </c>
      <c r="G10" s="22">
        <v>0.22800000000000001</v>
      </c>
    </row>
    <row r="11" spans="1:7" x14ac:dyDescent="0.25">
      <c r="D11" s="25" t="s">
        <v>3503</v>
      </c>
      <c r="E11" s="22">
        <v>0</v>
      </c>
      <c r="F11" s="22">
        <v>18</v>
      </c>
      <c r="G11" s="22">
        <v>0.22800000000000001</v>
      </c>
    </row>
    <row r="12" spans="1:7" x14ac:dyDescent="0.25">
      <c r="D12" s="25" t="s">
        <v>3504</v>
      </c>
      <c r="E12" s="22">
        <v>0</v>
      </c>
      <c r="F12" s="22">
        <v>18</v>
      </c>
      <c r="G12" s="22">
        <v>0.222</v>
      </c>
    </row>
    <row r="13" spans="1:7" x14ac:dyDescent="0.25">
      <c r="D13" s="25" t="s">
        <v>3505</v>
      </c>
      <c r="E13" s="22">
        <v>0</v>
      </c>
      <c r="F13" s="22">
        <v>18</v>
      </c>
      <c r="G13" s="22">
        <v>0.222</v>
      </c>
    </row>
    <row r="14" spans="1:7" x14ac:dyDescent="0.25">
      <c r="D14" s="25" t="s">
        <v>3506</v>
      </c>
      <c r="E14" s="22">
        <v>0</v>
      </c>
      <c r="F14" s="22">
        <v>18</v>
      </c>
      <c r="G14" s="22">
        <v>0.222</v>
      </c>
    </row>
    <row r="15" spans="1:7" x14ac:dyDescent="0.25">
      <c r="D15" s="25" t="s">
        <v>3507</v>
      </c>
      <c r="E15" s="22">
        <v>0</v>
      </c>
      <c r="F15" s="22">
        <v>18</v>
      </c>
      <c r="G15" s="22">
        <v>0.222</v>
      </c>
    </row>
    <row r="16" spans="1:7" x14ac:dyDescent="0.25">
      <c r="D16" s="25" t="s">
        <v>3508</v>
      </c>
      <c r="E16" s="22">
        <v>0</v>
      </c>
      <c r="F16" s="22">
        <v>18</v>
      </c>
      <c r="G16" s="22">
        <v>0.22500000000000001</v>
      </c>
    </row>
    <row r="17" spans="4:7" x14ac:dyDescent="0.25">
      <c r="D17" s="25" t="s">
        <v>3509</v>
      </c>
      <c r="E17" s="22">
        <v>0</v>
      </c>
      <c r="F17" s="22">
        <v>18</v>
      </c>
      <c r="G17" s="22">
        <v>0.22500000000000001</v>
      </c>
    </row>
    <row r="18" spans="4:7" x14ac:dyDescent="0.25">
      <c r="D18" s="25" t="s">
        <v>3498</v>
      </c>
      <c r="E18" s="22">
        <v>0</v>
      </c>
      <c r="F18" s="22">
        <v>19</v>
      </c>
      <c r="G18" s="22">
        <v>0.23799999999999999</v>
      </c>
    </row>
    <row r="19" spans="4:7" x14ac:dyDescent="0.25">
      <c r="D19" s="25" t="s">
        <v>3499</v>
      </c>
      <c r="E19" s="22">
        <v>0</v>
      </c>
      <c r="F19" s="22">
        <v>19</v>
      </c>
      <c r="G19" s="22">
        <v>0.23799999999999999</v>
      </c>
    </row>
    <row r="20" spans="4:7" x14ac:dyDescent="0.25">
      <c r="D20" s="25" t="s">
        <v>3500</v>
      </c>
      <c r="E20" s="22">
        <v>0</v>
      </c>
      <c r="F20" s="22">
        <v>19</v>
      </c>
      <c r="G20" s="22">
        <v>0.23799999999999999</v>
      </c>
    </row>
    <row r="21" spans="4:7" x14ac:dyDescent="0.25">
      <c r="D21" s="25" t="s">
        <v>3501</v>
      </c>
      <c r="E21" s="22">
        <v>0</v>
      </c>
      <c r="F21" s="22">
        <v>19</v>
      </c>
      <c r="G21" s="22">
        <v>0.23799999999999999</v>
      </c>
    </row>
    <row r="22" spans="4:7" x14ac:dyDescent="0.25">
      <c r="D22" s="25" t="s">
        <v>3502</v>
      </c>
      <c r="E22" s="22">
        <v>0</v>
      </c>
      <c r="F22" s="22">
        <v>19</v>
      </c>
      <c r="G22" s="22">
        <v>0.23200000000000001</v>
      </c>
    </row>
    <row r="23" spans="4:7" x14ac:dyDescent="0.25">
      <c r="D23" s="25" t="s">
        <v>3503</v>
      </c>
      <c r="E23" s="22">
        <v>0</v>
      </c>
      <c r="F23" s="22">
        <v>19</v>
      </c>
      <c r="G23" s="22">
        <v>0.23200000000000001</v>
      </c>
    </row>
    <row r="24" spans="4:7" x14ac:dyDescent="0.25">
      <c r="D24" s="25" t="s">
        <v>3504</v>
      </c>
      <c r="E24" s="22">
        <v>0</v>
      </c>
      <c r="F24" s="22">
        <v>19</v>
      </c>
      <c r="G24" s="22">
        <v>0.224</v>
      </c>
    </row>
    <row r="25" spans="4:7" x14ac:dyDescent="0.25">
      <c r="D25" s="25" t="s">
        <v>3505</v>
      </c>
      <c r="E25" s="22">
        <v>0</v>
      </c>
      <c r="F25" s="22">
        <v>19</v>
      </c>
      <c r="G25" s="22">
        <v>0.224</v>
      </c>
    </row>
    <row r="26" spans="4:7" x14ac:dyDescent="0.25">
      <c r="D26" s="22" t="s">
        <v>3506</v>
      </c>
      <c r="E26" s="22">
        <v>0</v>
      </c>
      <c r="F26" s="22">
        <v>19</v>
      </c>
      <c r="G26" s="22">
        <v>0.224</v>
      </c>
    </row>
    <row r="27" spans="4:7" x14ac:dyDescent="0.25">
      <c r="D27" s="22" t="s">
        <v>3507</v>
      </c>
      <c r="E27" s="22">
        <v>0</v>
      </c>
      <c r="F27" s="22">
        <v>19</v>
      </c>
      <c r="G27" s="22">
        <v>0.224</v>
      </c>
    </row>
    <row r="28" spans="4:7" x14ac:dyDescent="0.25">
      <c r="D28" s="22" t="s">
        <v>3508</v>
      </c>
      <c r="E28" s="22">
        <v>0</v>
      </c>
      <c r="F28" s="22">
        <v>19</v>
      </c>
      <c r="G28" s="22">
        <v>0.22700000000000001</v>
      </c>
    </row>
    <row r="29" spans="4:7" x14ac:dyDescent="0.25">
      <c r="D29" s="22" t="s">
        <v>3509</v>
      </c>
      <c r="E29" s="22">
        <v>0</v>
      </c>
      <c r="F29" s="22">
        <v>19</v>
      </c>
      <c r="G29" s="22">
        <v>0.22700000000000001</v>
      </c>
    </row>
    <row r="30" spans="4:7" x14ac:dyDescent="0.25">
      <c r="D30" s="22" t="s">
        <v>3498</v>
      </c>
      <c r="E30" s="22">
        <v>0</v>
      </c>
      <c r="F30" s="22">
        <v>20</v>
      </c>
      <c r="G30" s="22">
        <v>0.24199999999999999</v>
      </c>
    </row>
    <row r="31" spans="4:7" x14ac:dyDescent="0.25">
      <c r="D31" s="22" t="s">
        <v>3499</v>
      </c>
      <c r="E31" s="22">
        <v>0</v>
      </c>
      <c r="F31" s="22">
        <v>20</v>
      </c>
      <c r="G31" s="22">
        <v>0.24199999999999999</v>
      </c>
    </row>
    <row r="32" spans="4:7" x14ac:dyDescent="0.25">
      <c r="D32" s="22" t="s">
        <v>3500</v>
      </c>
      <c r="E32" s="22">
        <v>0</v>
      </c>
      <c r="F32" s="22">
        <v>20</v>
      </c>
      <c r="G32" s="22">
        <v>0.24199999999999999</v>
      </c>
    </row>
    <row r="33" spans="4:7" x14ac:dyDescent="0.25">
      <c r="D33" s="22" t="s">
        <v>3501</v>
      </c>
      <c r="E33" s="22">
        <v>0</v>
      </c>
      <c r="F33" s="22">
        <v>20</v>
      </c>
      <c r="G33" s="22">
        <v>0.24199999999999999</v>
      </c>
    </row>
    <row r="34" spans="4:7" x14ac:dyDescent="0.25">
      <c r="D34" s="22" t="s">
        <v>3502</v>
      </c>
      <c r="E34" s="22">
        <v>0</v>
      </c>
      <c r="F34" s="22">
        <v>20</v>
      </c>
      <c r="G34" s="22">
        <v>0.23599999999999999</v>
      </c>
    </row>
    <row r="35" spans="4:7" x14ac:dyDescent="0.25">
      <c r="D35" s="22" t="s">
        <v>3503</v>
      </c>
      <c r="E35" s="22">
        <v>0</v>
      </c>
      <c r="F35" s="22">
        <v>20</v>
      </c>
      <c r="G35" s="22">
        <v>0.23599999999999999</v>
      </c>
    </row>
    <row r="36" spans="4:7" x14ac:dyDescent="0.25">
      <c r="D36" s="22" t="s">
        <v>3504</v>
      </c>
      <c r="E36" s="22">
        <v>0</v>
      </c>
      <c r="F36" s="22">
        <v>20</v>
      </c>
      <c r="G36" s="22">
        <v>0.22600000000000001</v>
      </c>
    </row>
    <row r="37" spans="4:7" x14ac:dyDescent="0.25">
      <c r="D37" s="22" t="s">
        <v>3505</v>
      </c>
      <c r="E37" s="22">
        <v>0</v>
      </c>
      <c r="F37" s="22">
        <v>20</v>
      </c>
      <c r="G37" s="22">
        <v>0.22600000000000001</v>
      </c>
    </row>
    <row r="38" spans="4:7" x14ac:dyDescent="0.25">
      <c r="D38" s="22" t="s">
        <v>3506</v>
      </c>
      <c r="E38" s="22">
        <v>0</v>
      </c>
      <c r="F38" s="22">
        <v>20</v>
      </c>
      <c r="G38" s="22">
        <v>0.22600000000000001</v>
      </c>
    </row>
    <row r="39" spans="4:7" x14ac:dyDescent="0.25">
      <c r="D39" s="22" t="s">
        <v>3507</v>
      </c>
      <c r="E39" s="22">
        <v>0</v>
      </c>
      <c r="F39" s="22">
        <v>20</v>
      </c>
      <c r="G39" s="22">
        <v>0.22600000000000001</v>
      </c>
    </row>
    <row r="40" spans="4:7" x14ac:dyDescent="0.25">
      <c r="D40" s="22" t="s">
        <v>3508</v>
      </c>
      <c r="E40" s="22">
        <v>0</v>
      </c>
      <c r="F40" s="22">
        <v>20</v>
      </c>
      <c r="G40" s="22">
        <v>0.22900000000000001</v>
      </c>
    </row>
    <row r="41" spans="4:7" x14ac:dyDescent="0.25">
      <c r="D41" s="22" t="s">
        <v>3509</v>
      </c>
      <c r="E41" s="22">
        <v>0</v>
      </c>
      <c r="F41" s="22">
        <v>20</v>
      </c>
      <c r="G41" s="22">
        <v>0.22900000000000001</v>
      </c>
    </row>
    <row r="42" spans="4:7" x14ac:dyDescent="0.25">
      <c r="D42" s="22" t="s">
        <v>3498</v>
      </c>
      <c r="E42" s="22">
        <v>0</v>
      </c>
      <c r="F42" s="22">
        <v>21</v>
      </c>
      <c r="G42" s="22">
        <v>0.24299999999999999</v>
      </c>
    </row>
    <row r="43" spans="4:7" x14ac:dyDescent="0.25">
      <c r="D43" s="22" t="s">
        <v>3499</v>
      </c>
      <c r="E43" s="22">
        <v>0</v>
      </c>
      <c r="F43" s="22">
        <v>21</v>
      </c>
      <c r="G43" s="22">
        <v>0.24299999999999999</v>
      </c>
    </row>
    <row r="44" spans="4:7" x14ac:dyDescent="0.25">
      <c r="D44" s="22" t="s">
        <v>3500</v>
      </c>
      <c r="E44" s="22">
        <v>0</v>
      </c>
      <c r="F44" s="22">
        <v>21</v>
      </c>
      <c r="G44" s="22">
        <v>0.24299999999999999</v>
      </c>
    </row>
    <row r="45" spans="4:7" x14ac:dyDescent="0.25">
      <c r="D45" s="22" t="s">
        <v>3501</v>
      </c>
      <c r="E45" s="22">
        <v>0</v>
      </c>
      <c r="F45" s="22">
        <v>21</v>
      </c>
      <c r="G45" s="22">
        <v>0.24299999999999999</v>
      </c>
    </row>
    <row r="46" spans="4:7" x14ac:dyDescent="0.25">
      <c r="D46" s="22" t="s">
        <v>3502</v>
      </c>
      <c r="E46" s="22">
        <v>0</v>
      </c>
      <c r="F46" s="22">
        <v>21</v>
      </c>
      <c r="G46" s="22">
        <v>0.23799999999999999</v>
      </c>
    </row>
    <row r="47" spans="4:7" x14ac:dyDescent="0.25">
      <c r="D47" s="22" t="s">
        <v>3503</v>
      </c>
      <c r="E47" s="22">
        <v>0</v>
      </c>
      <c r="F47" s="22">
        <v>21</v>
      </c>
      <c r="G47" s="22">
        <v>0.23799999999999999</v>
      </c>
    </row>
    <row r="48" spans="4:7" x14ac:dyDescent="0.25">
      <c r="D48" s="22" t="s">
        <v>3504</v>
      </c>
      <c r="E48" s="22">
        <v>0</v>
      </c>
      <c r="F48" s="22">
        <v>21</v>
      </c>
      <c r="G48" s="22">
        <v>0.22800000000000001</v>
      </c>
    </row>
    <row r="49" spans="4:7" x14ac:dyDescent="0.25">
      <c r="D49" s="22" t="s">
        <v>3505</v>
      </c>
      <c r="E49" s="22">
        <v>0</v>
      </c>
      <c r="F49" s="22">
        <v>21</v>
      </c>
      <c r="G49" s="22">
        <v>0.22800000000000001</v>
      </c>
    </row>
    <row r="50" spans="4:7" x14ac:dyDescent="0.25">
      <c r="D50" s="22" t="s">
        <v>3506</v>
      </c>
      <c r="E50" s="22">
        <v>0</v>
      </c>
      <c r="F50" s="22">
        <v>21</v>
      </c>
      <c r="G50" s="22">
        <v>0.22800000000000001</v>
      </c>
    </row>
    <row r="51" spans="4:7" x14ac:dyDescent="0.25">
      <c r="D51" s="22" t="s">
        <v>3507</v>
      </c>
      <c r="E51" s="22">
        <v>0</v>
      </c>
      <c r="F51" s="22">
        <v>21</v>
      </c>
      <c r="G51" s="22">
        <v>0.22800000000000001</v>
      </c>
    </row>
    <row r="52" spans="4:7" x14ac:dyDescent="0.25">
      <c r="D52" s="22" t="s">
        <v>3508</v>
      </c>
      <c r="E52" s="22">
        <v>0</v>
      </c>
      <c r="F52" s="22">
        <v>21</v>
      </c>
      <c r="G52" s="22">
        <v>0.22900000000000001</v>
      </c>
    </row>
    <row r="53" spans="4:7" x14ac:dyDescent="0.25">
      <c r="D53" s="22" t="s">
        <v>3509</v>
      </c>
      <c r="E53" s="22">
        <v>0</v>
      </c>
      <c r="F53" s="22">
        <v>21</v>
      </c>
      <c r="G53" s="22">
        <v>0.22900000000000001</v>
      </c>
    </row>
    <row r="54" spans="4:7" x14ac:dyDescent="0.25">
      <c r="D54" s="22" t="s">
        <v>3498</v>
      </c>
      <c r="E54" s="22">
        <v>0</v>
      </c>
      <c r="F54" s="22">
        <v>22</v>
      </c>
      <c r="G54" s="22">
        <v>0.24399999999999999</v>
      </c>
    </row>
    <row r="55" spans="4:7" x14ac:dyDescent="0.25">
      <c r="D55" s="22" t="s">
        <v>3499</v>
      </c>
      <c r="E55" s="22">
        <v>0</v>
      </c>
      <c r="F55" s="22">
        <v>22</v>
      </c>
      <c r="G55" s="22">
        <v>0.24399999999999999</v>
      </c>
    </row>
    <row r="56" spans="4:7" x14ac:dyDescent="0.25">
      <c r="D56" s="22" t="s">
        <v>3500</v>
      </c>
      <c r="E56" s="22">
        <v>0</v>
      </c>
      <c r="F56" s="22">
        <v>22</v>
      </c>
      <c r="G56" s="22">
        <v>0.24399999999999999</v>
      </c>
    </row>
    <row r="57" spans="4:7" x14ac:dyDescent="0.25">
      <c r="D57" s="22" t="s">
        <v>3501</v>
      </c>
      <c r="E57" s="22">
        <v>0</v>
      </c>
      <c r="F57" s="22">
        <v>22</v>
      </c>
      <c r="G57" s="22">
        <v>0.24399999999999999</v>
      </c>
    </row>
    <row r="58" spans="4:7" x14ac:dyDescent="0.25">
      <c r="D58" s="22" t="s">
        <v>3502</v>
      </c>
      <c r="E58" s="22">
        <v>0</v>
      </c>
      <c r="F58" s="22">
        <v>22</v>
      </c>
      <c r="G58" s="22">
        <v>0.23899999999999999</v>
      </c>
    </row>
    <row r="59" spans="4:7" x14ac:dyDescent="0.25">
      <c r="D59" s="22" t="s">
        <v>3503</v>
      </c>
      <c r="E59" s="22">
        <v>0</v>
      </c>
      <c r="F59" s="22">
        <v>22</v>
      </c>
      <c r="G59" s="22">
        <v>0.23899999999999999</v>
      </c>
    </row>
    <row r="60" spans="4:7" x14ac:dyDescent="0.25">
      <c r="D60" s="22" t="s">
        <v>3504</v>
      </c>
      <c r="E60" s="22">
        <v>0</v>
      </c>
      <c r="F60" s="22">
        <v>22</v>
      </c>
      <c r="G60" s="22">
        <v>0.22900000000000001</v>
      </c>
    </row>
    <row r="61" spans="4:7" x14ac:dyDescent="0.25">
      <c r="D61" s="22" t="s">
        <v>3505</v>
      </c>
      <c r="E61" s="22">
        <v>0</v>
      </c>
      <c r="F61" s="22">
        <v>22</v>
      </c>
      <c r="G61" s="22">
        <v>0.22900000000000001</v>
      </c>
    </row>
    <row r="62" spans="4:7" x14ac:dyDescent="0.25">
      <c r="D62" s="22" t="s">
        <v>3506</v>
      </c>
      <c r="E62" s="22">
        <v>0</v>
      </c>
      <c r="F62" s="22">
        <v>22</v>
      </c>
      <c r="G62" s="22">
        <v>0.22900000000000001</v>
      </c>
    </row>
    <row r="63" spans="4:7" x14ac:dyDescent="0.25">
      <c r="D63" s="22" t="s">
        <v>3507</v>
      </c>
      <c r="E63" s="22">
        <v>0</v>
      </c>
      <c r="F63" s="22">
        <v>22</v>
      </c>
      <c r="G63" s="22">
        <v>0.22900000000000001</v>
      </c>
    </row>
    <row r="64" spans="4:7" x14ac:dyDescent="0.25">
      <c r="D64" s="22" t="s">
        <v>3508</v>
      </c>
      <c r="E64" s="22">
        <v>0</v>
      </c>
      <c r="F64" s="22">
        <v>22</v>
      </c>
      <c r="G64" s="22">
        <v>0.22900000000000001</v>
      </c>
    </row>
    <row r="65" spans="4:7" x14ac:dyDescent="0.25">
      <c r="D65" s="22" t="s">
        <v>3509</v>
      </c>
      <c r="E65" s="22">
        <v>0</v>
      </c>
      <c r="F65" s="22">
        <v>22</v>
      </c>
      <c r="G65" s="22">
        <v>0.22900000000000001</v>
      </c>
    </row>
    <row r="66" spans="4:7" x14ac:dyDescent="0.25">
      <c r="D66" s="22" t="s">
        <v>3498</v>
      </c>
      <c r="E66" s="22">
        <v>0</v>
      </c>
      <c r="F66" s="22">
        <v>23</v>
      </c>
      <c r="G66" s="22">
        <v>0.245</v>
      </c>
    </row>
    <row r="67" spans="4:7" x14ac:dyDescent="0.25">
      <c r="D67" s="22" t="s">
        <v>3499</v>
      </c>
      <c r="E67" s="22">
        <v>0</v>
      </c>
      <c r="F67" s="22">
        <v>23</v>
      </c>
      <c r="G67" s="22">
        <v>0.245</v>
      </c>
    </row>
    <row r="68" spans="4:7" x14ac:dyDescent="0.25">
      <c r="D68" s="22" t="s">
        <v>3500</v>
      </c>
      <c r="E68" s="22">
        <v>0</v>
      </c>
      <c r="F68" s="22">
        <v>23</v>
      </c>
      <c r="G68" s="22">
        <v>0.245</v>
      </c>
    </row>
    <row r="69" spans="4:7" x14ac:dyDescent="0.25">
      <c r="D69" s="22" t="s">
        <v>3501</v>
      </c>
      <c r="E69" s="22">
        <v>0</v>
      </c>
      <c r="F69" s="22">
        <v>23</v>
      </c>
      <c r="G69" s="22">
        <v>0.245</v>
      </c>
    </row>
    <row r="70" spans="4:7" x14ac:dyDescent="0.25">
      <c r="D70" s="22" t="s">
        <v>3502</v>
      </c>
      <c r="E70" s="22">
        <v>0</v>
      </c>
      <c r="F70" s="22">
        <v>23</v>
      </c>
      <c r="G70" s="22">
        <v>0.24099999999999999</v>
      </c>
    </row>
    <row r="71" spans="4:7" x14ac:dyDescent="0.25">
      <c r="D71" s="22" t="s">
        <v>3503</v>
      </c>
      <c r="E71" s="22">
        <v>0</v>
      </c>
      <c r="F71" s="22">
        <v>23</v>
      </c>
      <c r="G71" s="22">
        <v>0.24099999999999999</v>
      </c>
    </row>
    <row r="72" spans="4:7" x14ac:dyDescent="0.25">
      <c r="D72" s="22" t="s">
        <v>3504</v>
      </c>
      <c r="E72" s="22">
        <v>0</v>
      </c>
      <c r="F72" s="22">
        <v>23</v>
      </c>
      <c r="G72" s="22">
        <v>0.23100000000000001</v>
      </c>
    </row>
    <row r="73" spans="4:7" x14ac:dyDescent="0.25">
      <c r="D73" s="22" t="s">
        <v>3505</v>
      </c>
      <c r="E73" s="22">
        <v>0</v>
      </c>
      <c r="F73" s="22">
        <v>23</v>
      </c>
      <c r="G73" s="22">
        <v>0.23100000000000001</v>
      </c>
    </row>
    <row r="74" spans="4:7" x14ac:dyDescent="0.25">
      <c r="D74" s="22" t="s">
        <v>3506</v>
      </c>
      <c r="E74" s="22">
        <v>0</v>
      </c>
      <c r="F74" s="22">
        <v>23</v>
      </c>
      <c r="G74" s="22">
        <v>0.23100000000000001</v>
      </c>
    </row>
    <row r="75" spans="4:7" x14ac:dyDescent="0.25">
      <c r="D75" s="22" t="s">
        <v>3507</v>
      </c>
      <c r="E75" s="22">
        <v>0</v>
      </c>
      <c r="F75" s="22">
        <v>23</v>
      </c>
      <c r="G75" s="22">
        <v>0.23100000000000001</v>
      </c>
    </row>
    <row r="76" spans="4:7" x14ac:dyDescent="0.25">
      <c r="D76" s="22" t="s">
        <v>3508</v>
      </c>
      <c r="E76" s="22">
        <v>0</v>
      </c>
      <c r="F76" s="22">
        <v>23</v>
      </c>
      <c r="G76" s="22">
        <v>0.22900000000000001</v>
      </c>
    </row>
    <row r="77" spans="4:7" x14ac:dyDescent="0.25">
      <c r="D77" s="22" t="s">
        <v>3509</v>
      </c>
      <c r="E77" s="22">
        <v>0</v>
      </c>
      <c r="F77" s="22">
        <v>23</v>
      </c>
      <c r="G77" s="22">
        <v>0.22900000000000001</v>
      </c>
    </row>
    <row r="78" spans="4:7" x14ac:dyDescent="0.25">
      <c r="D78" s="22" t="s">
        <v>3498</v>
      </c>
      <c r="E78" s="22">
        <v>0</v>
      </c>
      <c r="F78" s="22">
        <v>24</v>
      </c>
      <c r="G78" s="22">
        <v>0.246</v>
      </c>
    </row>
    <row r="79" spans="4:7" x14ac:dyDescent="0.25">
      <c r="D79" s="22" t="s">
        <v>3499</v>
      </c>
      <c r="E79" s="22">
        <v>0</v>
      </c>
      <c r="F79" s="22">
        <v>24</v>
      </c>
      <c r="G79" s="22">
        <v>0.246</v>
      </c>
    </row>
    <row r="80" spans="4:7" x14ac:dyDescent="0.25">
      <c r="D80" s="22" t="s">
        <v>3500</v>
      </c>
      <c r="E80" s="22">
        <v>0</v>
      </c>
      <c r="F80" s="22">
        <v>24</v>
      </c>
      <c r="G80" s="22">
        <v>0.246</v>
      </c>
    </row>
    <row r="81" spans="4:7" x14ac:dyDescent="0.25">
      <c r="D81" s="22" t="s">
        <v>3501</v>
      </c>
      <c r="E81" s="22">
        <v>0</v>
      </c>
      <c r="F81" s="22">
        <v>24</v>
      </c>
      <c r="G81" s="22">
        <v>0.246</v>
      </c>
    </row>
    <row r="82" spans="4:7" x14ac:dyDescent="0.25">
      <c r="D82" s="22" t="s">
        <v>3502</v>
      </c>
      <c r="E82" s="22">
        <v>0</v>
      </c>
      <c r="F82" s="22">
        <v>24</v>
      </c>
      <c r="G82" s="22">
        <v>0.24199999999999999</v>
      </c>
    </row>
    <row r="83" spans="4:7" x14ac:dyDescent="0.25">
      <c r="D83" s="22" t="s">
        <v>3503</v>
      </c>
      <c r="E83" s="22">
        <v>0</v>
      </c>
      <c r="F83" s="22">
        <v>24</v>
      </c>
      <c r="G83" s="22">
        <v>0.24199999999999999</v>
      </c>
    </row>
    <row r="84" spans="4:7" x14ac:dyDescent="0.25">
      <c r="D84" s="22" t="s">
        <v>3504</v>
      </c>
      <c r="E84" s="22">
        <v>0</v>
      </c>
      <c r="F84" s="22">
        <v>24</v>
      </c>
      <c r="G84" s="22">
        <v>0.23200000000000001</v>
      </c>
    </row>
    <row r="85" spans="4:7" x14ac:dyDescent="0.25">
      <c r="D85" s="22" t="s">
        <v>3505</v>
      </c>
      <c r="E85" s="22">
        <v>0</v>
      </c>
      <c r="F85" s="22">
        <v>24</v>
      </c>
      <c r="G85" s="22">
        <v>0.23200000000000001</v>
      </c>
    </row>
    <row r="86" spans="4:7" x14ac:dyDescent="0.25">
      <c r="D86" s="22" t="s">
        <v>3506</v>
      </c>
      <c r="E86" s="22">
        <v>0</v>
      </c>
      <c r="F86" s="22">
        <v>24</v>
      </c>
      <c r="G86" s="22">
        <v>0.23200000000000001</v>
      </c>
    </row>
    <row r="87" spans="4:7" x14ac:dyDescent="0.25">
      <c r="D87" s="22" t="s">
        <v>3507</v>
      </c>
      <c r="E87" s="22">
        <v>0</v>
      </c>
      <c r="F87" s="22">
        <v>24</v>
      </c>
      <c r="G87" s="22">
        <v>0.23200000000000001</v>
      </c>
    </row>
    <row r="88" spans="4:7" x14ac:dyDescent="0.25">
      <c r="D88" s="22" t="s">
        <v>3508</v>
      </c>
      <c r="E88" s="22">
        <v>0</v>
      </c>
      <c r="F88" s="22">
        <v>24</v>
      </c>
      <c r="G88" s="22">
        <v>0.22900000000000001</v>
      </c>
    </row>
    <row r="89" spans="4:7" x14ac:dyDescent="0.25">
      <c r="D89" s="22" t="s">
        <v>3509</v>
      </c>
      <c r="E89" s="22">
        <v>0</v>
      </c>
      <c r="F89" s="22">
        <v>24</v>
      </c>
      <c r="G89" s="22">
        <v>0.22900000000000001</v>
      </c>
    </row>
    <row r="90" spans="4:7" x14ac:dyDescent="0.25">
      <c r="D90" s="22" t="s">
        <v>3498</v>
      </c>
      <c r="E90" s="22">
        <v>0</v>
      </c>
      <c r="F90" s="22">
        <v>25</v>
      </c>
      <c r="G90" s="22">
        <v>0.247</v>
      </c>
    </row>
    <row r="91" spans="4:7" x14ac:dyDescent="0.25">
      <c r="D91" s="22" t="s">
        <v>3499</v>
      </c>
      <c r="E91" s="22">
        <v>0</v>
      </c>
      <c r="F91" s="22">
        <v>25</v>
      </c>
      <c r="G91" s="22">
        <v>0.247</v>
      </c>
    </row>
    <row r="92" spans="4:7" x14ac:dyDescent="0.25">
      <c r="D92" s="22" t="s">
        <v>3500</v>
      </c>
      <c r="E92" s="22">
        <v>0</v>
      </c>
      <c r="F92" s="22">
        <v>25</v>
      </c>
      <c r="G92" s="22">
        <v>0.247</v>
      </c>
    </row>
    <row r="93" spans="4:7" x14ac:dyDescent="0.25">
      <c r="D93" s="22" t="s">
        <v>3501</v>
      </c>
      <c r="E93" s="22">
        <v>0</v>
      </c>
      <c r="F93" s="22">
        <v>25</v>
      </c>
      <c r="G93" s="22">
        <v>0.247</v>
      </c>
    </row>
    <row r="94" spans="4:7" x14ac:dyDescent="0.25">
      <c r="D94" s="22" t="s">
        <v>3502</v>
      </c>
      <c r="E94" s="22">
        <v>0</v>
      </c>
      <c r="F94" s="22">
        <v>25</v>
      </c>
      <c r="G94" s="22">
        <v>0.24399999999999999</v>
      </c>
    </row>
    <row r="95" spans="4:7" x14ac:dyDescent="0.25">
      <c r="D95" s="22" t="s">
        <v>3503</v>
      </c>
      <c r="E95" s="22">
        <v>0</v>
      </c>
      <c r="F95" s="22">
        <v>25</v>
      </c>
      <c r="G95" s="22">
        <v>0.24399999999999999</v>
      </c>
    </row>
    <row r="96" spans="4:7" x14ac:dyDescent="0.25">
      <c r="D96" s="22" t="s">
        <v>3504</v>
      </c>
      <c r="E96" s="22">
        <v>0</v>
      </c>
      <c r="F96" s="22">
        <v>25</v>
      </c>
      <c r="G96" s="22">
        <v>0.23400000000000001</v>
      </c>
    </row>
    <row r="97" spans="4:7" x14ac:dyDescent="0.25">
      <c r="D97" s="22" t="s">
        <v>3505</v>
      </c>
      <c r="E97" s="22">
        <v>0</v>
      </c>
      <c r="F97" s="22">
        <v>25</v>
      </c>
      <c r="G97" s="22">
        <v>0.23400000000000001</v>
      </c>
    </row>
    <row r="98" spans="4:7" x14ac:dyDescent="0.25">
      <c r="D98" s="22" t="s">
        <v>3506</v>
      </c>
      <c r="E98" s="22">
        <v>0</v>
      </c>
      <c r="F98" s="22">
        <v>25</v>
      </c>
      <c r="G98" s="22">
        <v>0.23400000000000001</v>
      </c>
    </row>
    <row r="99" spans="4:7" x14ac:dyDescent="0.25">
      <c r="D99" s="22" t="s">
        <v>3507</v>
      </c>
      <c r="E99" s="22">
        <v>0</v>
      </c>
      <c r="F99" s="22">
        <v>25</v>
      </c>
      <c r="G99" s="22">
        <v>0.23400000000000001</v>
      </c>
    </row>
    <row r="100" spans="4:7" x14ac:dyDescent="0.25">
      <c r="D100" s="22" t="s">
        <v>3508</v>
      </c>
      <c r="E100" s="22">
        <v>0</v>
      </c>
      <c r="F100" s="22">
        <v>25</v>
      </c>
      <c r="G100" s="22">
        <v>0.22900000000000001</v>
      </c>
    </row>
    <row r="101" spans="4:7" x14ac:dyDescent="0.25">
      <c r="D101" s="22" t="s">
        <v>3509</v>
      </c>
      <c r="E101" s="22">
        <v>0</v>
      </c>
      <c r="F101" s="22">
        <v>25</v>
      </c>
      <c r="G101" s="22">
        <v>0.22900000000000001</v>
      </c>
    </row>
    <row r="102" spans="4:7" x14ac:dyDescent="0.25">
      <c r="D102" s="22" t="s">
        <v>3498</v>
      </c>
      <c r="E102" s="22">
        <v>0</v>
      </c>
      <c r="F102" s="22">
        <v>26</v>
      </c>
      <c r="G102" s="22">
        <v>0.25</v>
      </c>
    </row>
    <row r="103" spans="4:7" x14ac:dyDescent="0.25">
      <c r="D103" s="22" t="s">
        <v>3499</v>
      </c>
      <c r="E103" s="22">
        <v>0</v>
      </c>
      <c r="F103" s="22">
        <v>26</v>
      </c>
      <c r="G103" s="22">
        <v>0.25</v>
      </c>
    </row>
    <row r="104" spans="4:7" x14ac:dyDescent="0.25">
      <c r="D104" s="22" t="s">
        <v>3500</v>
      </c>
      <c r="E104" s="22">
        <v>0</v>
      </c>
      <c r="F104" s="22">
        <v>26</v>
      </c>
      <c r="G104" s="22">
        <v>0.25</v>
      </c>
    </row>
    <row r="105" spans="4:7" x14ac:dyDescent="0.25">
      <c r="D105" s="22" t="s">
        <v>3501</v>
      </c>
      <c r="E105" s="22">
        <v>0</v>
      </c>
      <c r="F105" s="22">
        <v>26</v>
      </c>
      <c r="G105" s="22">
        <v>0.25</v>
      </c>
    </row>
    <row r="106" spans="4:7" x14ac:dyDescent="0.25">
      <c r="D106" s="22" t="s">
        <v>3502</v>
      </c>
      <c r="E106" s="22">
        <v>0</v>
      </c>
      <c r="F106" s="22">
        <v>26</v>
      </c>
      <c r="G106" s="22">
        <v>0.249</v>
      </c>
    </row>
    <row r="107" spans="4:7" x14ac:dyDescent="0.25">
      <c r="D107" s="22" t="s">
        <v>3503</v>
      </c>
      <c r="E107" s="22">
        <v>0</v>
      </c>
      <c r="F107" s="22">
        <v>26</v>
      </c>
      <c r="G107" s="22">
        <v>0.249</v>
      </c>
    </row>
    <row r="108" spans="4:7" x14ac:dyDescent="0.25">
      <c r="D108" s="22" t="s">
        <v>3504</v>
      </c>
      <c r="E108" s="22">
        <v>0</v>
      </c>
      <c r="F108" s="22">
        <v>26</v>
      </c>
      <c r="G108" s="22">
        <v>0.23699999999999999</v>
      </c>
    </row>
    <row r="109" spans="4:7" x14ac:dyDescent="0.25">
      <c r="D109" s="22" t="s">
        <v>3505</v>
      </c>
      <c r="E109" s="22">
        <v>0</v>
      </c>
      <c r="F109" s="22">
        <v>26</v>
      </c>
      <c r="G109" s="22">
        <v>0.23699999999999999</v>
      </c>
    </row>
    <row r="110" spans="4:7" x14ac:dyDescent="0.25">
      <c r="D110" s="22" t="s">
        <v>3506</v>
      </c>
      <c r="E110" s="22">
        <v>0</v>
      </c>
      <c r="F110" s="22">
        <v>26</v>
      </c>
      <c r="G110" s="22">
        <v>0.23699999999999999</v>
      </c>
    </row>
    <row r="111" spans="4:7" x14ac:dyDescent="0.25">
      <c r="D111" s="22" t="s">
        <v>3507</v>
      </c>
      <c r="E111" s="22">
        <v>0</v>
      </c>
      <c r="F111" s="22">
        <v>26</v>
      </c>
      <c r="G111" s="22">
        <v>0.23699999999999999</v>
      </c>
    </row>
    <row r="112" spans="4:7" x14ac:dyDescent="0.25">
      <c r="D112" s="22" t="s">
        <v>3508</v>
      </c>
      <c r="E112" s="22">
        <v>0</v>
      </c>
      <c r="F112" s="22">
        <v>26</v>
      </c>
      <c r="G112" s="22">
        <v>0.23300000000000001</v>
      </c>
    </row>
    <row r="113" spans="4:7" x14ac:dyDescent="0.25">
      <c r="D113" s="22" t="s">
        <v>3509</v>
      </c>
      <c r="E113" s="22">
        <v>0</v>
      </c>
      <c r="F113" s="22">
        <v>26</v>
      </c>
      <c r="G113" s="22">
        <v>0.23300000000000001</v>
      </c>
    </row>
    <row r="114" spans="4:7" x14ac:dyDescent="0.25">
      <c r="D114" s="22" t="s">
        <v>3498</v>
      </c>
      <c r="E114" s="22">
        <v>0</v>
      </c>
      <c r="F114" s="22">
        <v>27</v>
      </c>
      <c r="G114" s="22">
        <v>0.253</v>
      </c>
    </row>
    <row r="115" spans="4:7" x14ac:dyDescent="0.25">
      <c r="D115" s="22" t="s">
        <v>3499</v>
      </c>
      <c r="E115" s="22">
        <v>0</v>
      </c>
      <c r="F115" s="22">
        <v>27</v>
      </c>
      <c r="G115" s="22">
        <v>0.253</v>
      </c>
    </row>
    <row r="116" spans="4:7" x14ac:dyDescent="0.25">
      <c r="D116" s="22" t="s">
        <v>3500</v>
      </c>
      <c r="E116" s="22">
        <v>0</v>
      </c>
      <c r="F116" s="22">
        <v>27</v>
      </c>
      <c r="G116" s="22">
        <v>0.253</v>
      </c>
    </row>
    <row r="117" spans="4:7" x14ac:dyDescent="0.25">
      <c r="D117" s="22" t="s">
        <v>3501</v>
      </c>
      <c r="E117" s="22">
        <v>0</v>
      </c>
      <c r="F117" s="22">
        <v>27</v>
      </c>
      <c r="G117" s="22">
        <v>0.253</v>
      </c>
    </row>
    <row r="118" spans="4:7" x14ac:dyDescent="0.25">
      <c r="D118" s="22" t="s">
        <v>3502</v>
      </c>
      <c r="E118" s="22">
        <v>0</v>
      </c>
      <c r="F118" s="22">
        <v>27</v>
      </c>
      <c r="G118" s="22">
        <v>0.253</v>
      </c>
    </row>
    <row r="119" spans="4:7" x14ac:dyDescent="0.25">
      <c r="D119" s="22" t="s">
        <v>3503</v>
      </c>
      <c r="E119" s="22">
        <v>0</v>
      </c>
      <c r="F119" s="22">
        <v>27</v>
      </c>
      <c r="G119" s="22">
        <v>0.253</v>
      </c>
    </row>
    <row r="120" spans="4:7" x14ac:dyDescent="0.25">
      <c r="D120" s="22" t="s">
        <v>3504</v>
      </c>
      <c r="E120" s="22">
        <v>0</v>
      </c>
      <c r="F120" s="22">
        <v>27</v>
      </c>
      <c r="G120" s="22">
        <v>0.24</v>
      </c>
    </row>
    <row r="121" spans="4:7" x14ac:dyDescent="0.25">
      <c r="D121" s="22" t="s">
        <v>3505</v>
      </c>
      <c r="E121" s="22">
        <v>0</v>
      </c>
      <c r="F121" s="22">
        <v>27</v>
      </c>
      <c r="G121" s="22">
        <v>0.24</v>
      </c>
    </row>
    <row r="122" spans="4:7" x14ac:dyDescent="0.25">
      <c r="D122" s="22" t="s">
        <v>3506</v>
      </c>
      <c r="E122" s="22">
        <v>0</v>
      </c>
      <c r="F122" s="22">
        <v>27</v>
      </c>
      <c r="G122" s="22">
        <v>0.24</v>
      </c>
    </row>
    <row r="123" spans="4:7" x14ac:dyDescent="0.25">
      <c r="D123" s="22" t="s">
        <v>3507</v>
      </c>
      <c r="E123" s="22">
        <v>0</v>
      </c>
      <c r="F123" s="22">
        <v>27</v>
      </c>
      <c r="G123" s="22">
        <v>0.24</v>
      </c>
    </row>
    <row r="124" spans="4:7" x14ac:dyDescent="0.25">
      <c r="D124" s="22" t="s">
        <v>3508</v>
      </c>
      <c r="E124" s="22">
        <v>0</v>
      </c>
      <c r="F124" s="22">
        <v>27</v>
      </c>
      <c r="G124" s="22">
        <v>0.23799999999999999</v>
      </c>
    </row>
    <row r="125" spans="4:7" x14ac:dyDescent="0.25">
      <c r="D125" s="22" t="s">
        <v>3509</v>
      </c>
      <c r="E125" s="22">
        <v>0</v>
      </c>
      <c r="F125" s="22">
        <v>27</v>
      </c>
      <c r="G125" s="22">
        <v>0.23799999999999999</v>
      </c>
    </row>
    <row r="126" spans="4:7" x14ac:dyDescent="0.25">
      <c r="D126" s="22" t="s">
        <v>3498</v>
      </c>
      <c r="E126" s="22">
        <v>0</v>
      </c>
      <c r="F126" s="22">
        <v>28</v>
      </c>
      <c r="G126" s="22">
        <v>0.255</v>
      </c>
    </row>
    <row r="127" spans="4:7" x14ac:dyDescent="0.25">
      <c r="D127" s="22" t="s">
        <v>3499</v>
      </c>
      <c r="E127" s="22">
        <v>0</v>
      </c>
      <c r="F127" s="22">
        <v>28</v>
      </c>
      <c r="G127" s="22">
        <v>0.255</v>
      </c>
    </row>
    <row r="128" spans="4:7" x14ac:dyDescent="0.25">
      <c r="D128" s="22" t="s">
        <v>3500</v>
      </c>
      <c r="E128" s="22">
        <v>0</v>
      </c>
      <c r="F128" s="22">
        <v>28</v>
      </c>
      <c r="G128" s="22">
        <v>0.255</v>
      </c>
    </row>
    <row r="129" spans="4:7" x14ac:dyDescent="0.25">
      <c r="D129" s="22" t="s">
        <v>3501</v>
      </c>
      <c r="E129" s="22">
        <v>0</v>
      </c>
      <c r="F129" s="22">
        <v>28</v>
      </c>
      <c r="G129" s="22">
        <v>0.255</v>
      </c>
    </row>
    <row r="130" spans="4:7" x14ac:dyDescent="0.25">
      <c r="D130" s="22" t="s">
        <v>3502</v>
      </c>
      <c r="E130" s="22">
        <v>0</v>
      </c>
      <c r="F130" s="22">
        <v>28</v>
      </c>
      <c r="G130" s="22">
        <v>0.25800000000000001</v>
      </c>
    </row>
    <row r="131" spans="4:7" x14ac:dyDescent="0.25">
      <c r="D131" s="22" t="s">
        <v>3503</v>
      </c>
      <c r="E131" s="22">
        <v>0</v>
      </c>
      <c r="F131" s="22">
        <v>28</v>
      </c>
      <c r="G131" s="22">
        <v>0.25800000000000001</v>
      </c>
    </row>
    <row r="132" spans="4:7" x14ac:dyDescent="0.25">
      <c r="D132" s="22" t="s">
        <v>3504</v>
      </c>
      <c r="E132" s="22">
        <v>0</v>
      </c>
      <c r="F132" s="22">
        <v>28</v>
      </c>
      <c r="G132" s="22">
        <v>0.24299999999999999</v>
      </c>
    </row>
    <row r="133" spans="4:7" x14ac:dyDescent="0.25">
      <c r="D133" s="22" t="s">
        <v>3505</v>
      </c>
      <c r="E133" s="22">
        <v>0</v>
      </c>
      <c r="F133" s="22">
        <v>28</v>
      </c>
      <c r="G133" s="22">
        <v>0.24299999999999999</v>
      </c>
    </row>
    <row r="134" spans="4:7" x14ac:dyDescent="0.25">
      <c r="D134" s="22" t="s">
        <v>3506</v>
      </c>
      <c r="E134" s="22">
        <v>0</v>
      </c>
      <c r="F134" s="22">
        <v>28</v>
      </c>
      <c r="G134" s="22">
        <v>0.24299999999999999</v>
      </c>
    </row>
    <row r="135" spans="4:7" x14ac:dyDescent="0.25">
      <c r="D135" s="22" t="s">
        <v>3507</v>
      </c>
      <c r="E135" s="22">
        <v>0</v>
      </c>
      <c r="F135" s="22">
        <v>28</v>
      </c>
      <c r="G135" s="22">
        <v>0.24299999999999999</v>
      </c>
    </row>
    <row r="136" spans="4:7" x14ac:dyDescent="0.25">
      <c r="D136" s="22" t="s">
        <v>3508</v>
      </c>
      <c r="E136" s="22">
        <v>0</v>
      </c>
      <c r="F136" s="22">
        <v>28</v>
      </c>
      <c r="G136" s="22">
        <v>0.24199999999999999</v>
      </c>
    </row>
    <row r="137" spans="4:7" x14ac:dyDescent="0.25">
      <c r="D137" s="22" t="s">
        <v>3509</v>
      </c>
      <c r="E137" s="22">
        <v>0</v>
      </c>
      <c r="F137" s="22">
        <v>28</v>
      </c>
      <c r="G137" s="22">
        <v>0.24199999999999999</v>
      </c>
    </row>
    <row r="138" spans="4:7" x14ac:dyDescent="0.25">
      <c r="D138" s="22" t="s">
        <v>3498</v>
      </c>
      <c r="E138" s="22">
        <v>0</v>
      </c>
      <c r="F138" s="22">
        <v>29</v>
      </c>
      <c r="G138" s="22">
        <v>0.25800000000000001</v>
      </c>
    </row>
    <row r="139" spans="4:7" x14ac:dyDescent="0.25">
      <c r="D139" s="22" t="s">
        <v>3499</v>
      </c>
      <c r="E139" s="22">
        <v>0</v>
      </c>
      <c r="F139" s="22">
        <v>29</v>
      </c>
      <c r="G139" s="22">
        <v>0.25800000000000001</v>
      </c>
    </row>
    <row r="140" spans="4:7" x14ac:dyDescent="0.25">
      <c r="D140" s="22" t="s">
        <v>3500</v>
      </c>
      <c r="E140" s="22">
        <v>0</v>
      </c>
      <c r="F140" s="22">
        <v>29</v>
      </c>
      <c r="G140" s="22">
        <v>0.25800000000000001</v>
      </c>
    </row>
    <row r="141" spans="4:7" x14ac:dyDescent="0.25">
      <c r="D141" s="22" t="s">
        <v>3501</v>
      </c>
      <c r="E141" s="22">
        <v>0</v>
      </c>
      <c r="F141" s="22">
        <v>29</v>
      </c>
      <c r="G141" s="22">
        <v>0.25800000000000001</v>
      </c>
    </row>
    <row r="142" spans="4:7" x14ac:dyDescent="0.25">
      <c r="D142" s="22" t="s">
        <v>3502</v>
      </c>
      <c r="E142" s="22">
        <v>0</v>
      </c>
      <c r="F142" s="22">
        <v>29</v>
      </c>
      <c r="G142" s="22">
        <v>0.26200000000000001</v>
      </c>
    </row>
    <row r="143" spans="4:7" x14ac:dyDescent="0.25">
      <c r="D143" s="22" t="s">
        <v>3503</v>
      </c>
      <c r="E143" s="22">
        <v>0</v>
      </c>
      <c r="F143" s="22">
        <v>29</v>
      </c>
      <c r="G143" s="22">
        <v>0.26200000000000001</v>
      </c>
    </row>
    <row r="144" spans="4:7" x14ac:dyDescent="0.25">
      <c r="D144" s="22" t="s">
        <v>3504</v>
      </c>
      <c r="E144" s="22">
        <v>0</v>
      </c>
      <c r="F144" s="22">
        <v>29</v>
      </c>
      <c r="G144" s="22">
        <v>0.246</v>
      </c>
    </row>
    <row r="145" spans="4:7" x14ac:dyDescent="0.25">
      <c r="D145" s="22" t="s">
        <v>3505</v>
      </c>
      <c r="E145" s="22">
        <v>0</v>
      </c>
      <c r="F145" s="22">
        <v>29</v>
      </c>
      <c r="G145" s="22">
        <v>0.246</v>
      </c>
    </row>
    <row r="146" spans="4:7" x14ac:dyDescent="0.25">
      <c r="D146" s="22" t="s">
        <v>3506</v>
      </c>
      <c r="E146" s="22">
        <v>0</v>
      </c>
      <c r="F146" s="22">
        <v>29</v>
      </c>
      <c r="G146" s="22">
        <v>0.246</v>
      </c>
    </row>
    <row r="147" spans="4:7" x14ac:dyDescent="0.25">
      <c r="D147" s="22" t="s">
        <v>3507</v>
      </c>
      <c r="E147" s="22">
        <v>0</v>
      </c>
      <c r="F147" s="22">
        <v>29</v>
      </c>
      <c r="G147" s="22">
        <v>0.246</v>
      </c>
    </row>
    <row r="148" spans="4:7" x14ac:dyDescent="0.25">
      <c r="D148" s="22" t="s">
        <v>3508</v>
      </c>
      <c r="E148" s="22">
        <v>0</v>
      </c>
      <c r="F148" s="22">
        <v>29</v>
      </c>
      <c r="G148" s="22">
        <v>0.247</v>
      </c>
    </row>
    <row r="149" spans="4:7" x14ac:dyDescent="0.25">
      <c r="D149" s="22" t="s">
        <v>3509</v>
      </c>
      <c r="E149" s="22">
        <v>0</v>
      </c>
      <c r="F149" s="22">
        <v>29</v>
      </c>
      <c r="G149" s="22">
        <v>0.247</v>
      </c>
    </row>
    <row r="150" spans="4:7" x14ac:dyDescent="0.25">
      <c r="D150" s="22" t="s">
        <v>3498</v>
      </c>
      <c r="E150" s="22">
        <v>0</v>
      </c>
      <c r="F150" s="22">
        <v>30</v>
      </c>
      <c r="G150" s="22">
        <v>0.26100000000000001</v>
      </c>
    </row>
    <row r="151" spans="4:7" x14ac:dyDescent="0.25">
      <c r="D151" s="22" t="s">
        <v>3499</v>
      </c>
      <c r="E151" s="22">
        <v>0</v>
      </c>
      <c r="F151" s="22">
        <v>30</v>
      </c>
      <c r="G151" s="22">
        <v>0.26100000000000001</v>
      </c>
    </row>
    <row r="152" spans="4:7" x14ac:dyDescent="0.25">
      <c r="D152" s="22" t="s">
        <v>3500</v>
      </c>
      <c r="E152" s="22">
        <v>0</v>
      </c>
      <c r="F152" s="22">
        <v>30</v>
      </c>
      <c r="G152" s="22">
        <v>0.26100000000000001</v>
      </c>
    </row>
    <row r="153" spans="4:7" x14ac:dyDescent="0.25">
      <c r="D153" s="22" t="s">
        <v>3501</v>
      </c>
      <c r="E153" s="22">
        <v>0</v>
      </c>
      <c r="F153" s="22">
        <v>30</v>
      </c>
      <c r="G153" s="22">
        <v>0.26100000000000001</v>
      </c>
    </row>
    <row r="154" spans="4:7" x14ac:dyDescent="0.25">
      <c r="D154" s="22" t="s">
        <v>3502</v>
      </c>
      <c r="E154" s="22">
        <v>0</v>
      </c>
      <c r="F154" s="22">
        <v>30</v>
      </c>
      <c r="G154" s="22">
        <v>0.26700000000000002</v>
      </c>
    </row>
    <row r="155" spans="4:7" x14ac:dyDescent="0.25">
      <c r="D155" s="22" t="s">
        <v>3503</v>
      </c>
      <c r="E155" s="22">
        <v>0</v>
      </c>
      <c r="F155" s="22">
        <v>30</v>
      </c>
      <c r="G155" s="22">
        <v>0.26700000000000002</v>
      </c>
    </row>
    <row r="156" spans="4:7" x14ac:dyDescent="0.25">
      <c r="D156" s="22" t="s">
        <v>3504</v>
      </c>
      <c r="E156" s="22">
        <v>0</v>
      </c>
      <c r="F156" s="22">
        <v>30</v>
      </c>
      <c r="G156" s="22">
        <v>0.249</v>
      </c>
    </row>
    <row r="157" spans="4:7" x14ac:dyDescent="0.25">
      <c r="D157" s="22" t="s">
        <v>3505</v>
      </c>
      <c r="E157" s="22">
        <v>0</v>
      </c>
      <c r="F157" s="22">
        <v>30</v>
      </c>
      <c r="G157" s="22">
        <v>0.249</v>
      </c>
    </row>
    <row r="158" spans="4:7" x14ac:dyDescent="0.25">
      <c r="D158" s="22" t="s">
        <v>3506</v>
      </c>
      <c r="E158" s="22">
        <v>0</v>
      </c>
      <c r="F158" s="22">
        <v>30</v>
      </c>
      <c r="G158" s="22">
        <v>0.249</v>
      </c>
    </row>
    <row r="159" spans="4:7" x14ac:dyDescent="0.25">
      <c r="D159" s="22" t="s">
        <v>3507</v>
      </c>
      <c r="E159" s="22">
        <v>0</v>
      </c>
      <c r="F159" s="22">
        <v>30</v>
      </c>
      <c r="G159" s="22">
        <v>0.249</v>
      </c>
    </row>
    <row r="160" spans="4:7" x14ac:dyDescent="0.25">
      <c r="D160" s="22" t="s">
        <v>3508</v>
      </c>
      <c r="E160" s="22">
        <v>0</v>
      </c>
      <c r="F160" s="22">
        <v>30</v>
      </c>
      <c r="G160" s="22">
        <v>0.251</v>
      </c>
    </row>
    <row r="161" spans="4:7" x14ac:dyDescent="0.25">
      <c r="D161" s="22" t="s">
        <v>3509</v>
      </c>
      <c r="E161" s="22">
        <v>0</v>
      </c>
      <c r="F161" s="22">
        <v>30</v>
      </c>
      <c r="G161" s="22">
        <v>0.251</v>
      </c>
    </row>
    <row r="162" spans="4:7" x14ac:dyDescent="0.25">
      <c r="D162" s="22" t="s">
        <v>3498</v>
      </c>
      <c r="E162" s="22">
        <v>0</v>
      </c>
      <c r="F162" s="22">
        <v>31</v>
      </c>
      <c r="G162" s="22">
        <v>0.26800000000000002</v>
      </c>
    </row>
    <row r="163" spans="4:7" x14ac:dyDescent="0.25">
      <c r="D163" s="22" t="s">
        <v>3499</v>
      </c>
      <c r="E163" s="22">
        <v>0</v>
      </c>
      <c r="F163" s="22">
        <v>31</v>
      </c>
      <c r="G163" s="22">
        <v>0.26800000000000002</v>
      </c>
    </row>
    <row r="164" spans="4:7" x14ac:dyDescent="0.25">
      <c r="D164" s="22" t="s">
        <v>3500</v>
      </c>
      <c r="E164" s="22">
        <v>0</v>
      </c>
      <c r="F164" s="22">
        <v>31</v>
      </c>
      <c r="G164" s="22">
        <v>0.26800000000000002</v>
      </c>
    </row>
    <row r="165" spans="4:7" x14ac:dyDescent="0.25">
      <c r="D165" s="22" t="s">
        <v>3501</v>
      </c>
      <c r="E165" s="22">
        <v>0</v>
      </c>
      <c r="F165" s="22">
        <v>31</v>
      </c>
      <c r="G165" s="22">
        <v>0.26800000000000002</v>
      </c>
    </row>
    <row r="166" spans="4:7" x14ac:dyDescent="0.25">
      <c r="D166" s="22" t="s">
        <v>3502</v>
      </c>
      <c r="E166" s="22">
        <v>0</v>
      </c>
      <c r="F166" s="22">
        <v>31</v>
      </c>
      <c r="G166" s="22">
        <v>0.27700000000000002</v>
      </c>
    </row>
    <row r="167" spans="4:7" x14ac:dyDescent="0.25">
      <c r="D167" s="22" t="s">
        <v>3503</v>
      </c>
      <c r="E167" s="22">
        <v>0</v>
      </c>
      <c r="F167" s="22">
        <v>31</v>
      </c>
      <c r="G167" s="22">
        <v>0.27700000000000002</v>
      </c>
    </row>
    <row r="168" spans="4:7" x14ac:dyDescent="0.25">
      <c r="D168" s="22" t="s">
        <v>3504</v>
      </c>
      <c r="E168" s="22">
        <v>0</v>
      </c>
      <c r="F168" s="22">
        <v>31</v>
      </c>
      <c r="G168" s="22">
        <v>0.255</v>
      </c>
    </row>
    <row r="169" spans="4:7" x14ac:dyDescent="0.25">
      <c r="D169" s="22" t="s">
        <v>3505</v>
      </c>
      <c r="E169" s="22">
        <v>0</v>
      </c>
      <c r="F169" s="22">
        <v>31</v>
      </c>
      <c r="G169" s="22">
        <v>0.255</v>
      </c>
    </row>
    <row r="170" spans="4:7" x14ac:dyDescent="0.25">
      <c r="D170" s="22" t="s">
        <v>3506</v>
      </c>
      <c r="E170" s="22">
        <v>0</v>
      </c>
      <c r="F170" s="22">
        <v>31</v>
      </c>
      <c r="G170" s="22">
        <v>0.255</v>
      </c>
    </row>
    <row r="171" spans="4:7" x14ac:dyDescent="0.25">
      <c r="D171" s="22" t="s">
        <v>3507</v>
      </c>
      <c r="E171" s="22">
        <v>0</v>
      </c>
      <c r="F171" s="22">
        <v>31</v>
      </c>
      <c r="G171" s="22">
        <v>0.255</v>
      </c>
    </row>
    <row r="172" spans="4:7" x14ac:dyDescent="0.25">
      <c r="D172" s="22" t="s">
        <v>3508</v>
      </c>
      <c r="E172" s="22">
        <v>0</v>
      </c>
      <c r="F172" s="22">
        <v>31</v>
      </c>
      <c r="G172" s="22">
        <v>0.26</v>
      </c>
    </row>
    <row r="173" spans="4:7" x14ac:dyDescent="0.25">
      <c r="D173" s="22" t="s">
        <v>3509</v>
      </c>
      <c r="E173" s="22">
        <v>0</v>
      </c>
      <c r="F173" s="22">
        <v>31</v>
      </c>
      <c r="G173" s="22">
        <v>0.26</v>
      </c>
    </row>
    <row r="174" spans="4:7" x14ac:dyDescent="0.25">
      <c r="D174" s="22" t="s">
        <v>3498</v>
      </c>
      <c r="E174" s="22">
        <v>0</v>
      </c>
      <c r="F174" s="22">
        <v>32</v>
      </c>
      <c r="G174" s="22">
        <v>0.27400000000000002</v>
      </c>
    </row>
    <row r="175" spans="4:7" x14ac:dyDescent="0.25">
      <c r="D175" s="22" t="s">
        <v>3499</v>
      </c>
      <c r="E175" s="22">
        <v>0</v>
      </c>
      <c r="F175" s="22">
        <v>32</v>
      </c>
      <c r="G175" s="22">
        <v>0.27400000000000002</v>
      </c>
    </row>
    <row r="176" spans="4:7" x14ac:dyDescent="0.25">
      <c r="D176" s="22" t="s">
        <v>3500</v>
      </c>
      <c r="E176" s="22">
        <v>0</v>
      </c>
      <c r="F176" s="22">
        <v>32</v>
      </c>
      <c r="G176" s="22">
        <v>0.27400000000000002</v>
      </c>
    </row>
    <row r="177" spans="4:7" x14ac:dyDescent="0.25">
      <c r="D177" s="22" t="s">
        <v>3501</v>
      </c>
      <c r="E177" s="22">
        <v>0</v>
      </c>
      <c r="F177" s="22">
        <v>32</v>
      </c>
      <c r="G177" s="22">
        <v>0.27400000000000002</v>
      </c>
    </row>
    <row r="178" spans="4:7" x14ac:dyDescent="0.25">
      <c r="D178" s="22" t="s">
        <v>3502</v>
      </c>
      <c r="E178" s="22">
        <v>0</v>
      </c>
      <c r="F178" s="22">
        <v>32</v>
      </c>
      <c r="G178" s="22">
        <v>0.28699999999999998</v>
      </c>
    </row>
    <row r="179" spans="4:7" x14ac:dyDescent="0.25">
      <c r="D179" s="22" t="s">
        <v>3503</v>
      </c>
      <c r="E179" s="22">
        <v>0</v>
      </c>
      <c r="F179" s="22">
        <v>32</v>
      </c>
      <c r="G179" s="22">
        <v>0.28699999999999998</v>
      </c>
    </row>
    <row r="180" spans="4:7" x14ac:dyDescent="0.25">
      <c r="D180" s="22" t="s">
        <v>3504</v>
      </c>
      <c r="E180" s="22">
        <v>0</v>
      </c>
      <c r="F180" s="22">
        <v>32</v>
      </c>
      <c r="G180" s="22">
        <v>0.26100000000000001</v>
      </c>
    </row>
    <row r="181" spans="4:7" x14ac:dyDescent="0.25">
      <c r="D181" s="22" t="s">
        <v>3505</v>
      </c>
      <c r="E181" s="22">
        <v>0</v>
      </c>
      <c r="F181" s="22">
        <v>32</v>
      </c>
      <c r="G181" s="22">
        <v>0.26100000000000001</v>
      </c>
    </row>
    <row r="182" spans="4:7" x14ac:dyDescent="0.25">
      <c r="D182" s="22" t="s">
        <v>3506</v>
      </c>
      <c r="E182" s="22">
        <v>0</v>
      </c>
      <c r="F182" s="22">
        <v>32</v>
      </c>
      <c r="G182" s="22">
        <v>0.26100000000000001</v>
      </c>
    </row>
    <row r="183" spans="4:7" x14ac:dyDescent="0.25">
      <c r="D183" s="22" t="s">
        <v>3507</v>
      </c>
      <c r="E183" s="22">
        <v>0</v>
      </c>
      <c r="F183" s="22">
        <v>32</v>
      </c>
      <c r="G183" s="22">
        <v>0.26100000000000001</v>
      </c>
    </row>
    <row r="184" spans="4:7" x14ac:dyDescent="0.25">
      <c r="D184" s="22" t="s">
        <v>3508</v>
      </c>
      <c r="E184" s="22">
        <v>0</v>
      </c>
      <c r="F184" s="22">
        <v>32</v>
      </c>
      <c r="G184" s="22">
        <v>0.27</v>
      </c>
    </row>
    <row r="185" spans="4:7" x14ac:dyDescent="0.25">
      <c r="D185" s="22" t="s">
        <v>3509</v>
      </c>
      <c r="E185" s="22">
        <v>0</v>
      </c>
      <c r="F185" s="22">
        <v>32</v>
      </c>
      <c r="G185" s="22">
        <v>0.27</v>
      </c>
    </row>
    <row r="186" spans="4:7" x14ac:dyDescent="0.25">
      <c r="D186" s="22" t="s">
        <v>3498</v>
      </c>
      <c r="E186" s="22">
        <v>0</v>
      </c>
      <c r="F186" s="22">
        <v>33</v>
      </c>
      <c r="G186" s="22">
        <v>0.28100000000000003</v>
      </c>
    </row>
    <row r="187" spans="4:7" x14ac:dyDescent="0.25">
      <c r="D187" s="22" t="s">
        <v>3499</v>
      </c>
      <c r="E187" s="22">
        <v>0</v>
      </c>
      <c r="F187" s="22">
        <v>33</v>
      </c>
      <c r="G187" s="22">
        <v>0.28100000000000003</v>
      </c>
    </row>
    <row r="188" spans="4:7" x14ac:dyDescent="0.25">
      <c r="D188" s="22" t="s">
        <v>3500</v>
      </c>
      <c r="E188" s="22">
        <v>0</v>
      </c>
      <c r="F188" s="22">
        <v>33</v>
      </c>
      <c r="G188" s="22">
        <v>0.28100000000000003</v>
      </c>
    </row>
    <row r="189" spans="4:7" x14ac:dyDescent="0.25">
      <c r="D189" s="22" t="s">
        <v>3501</v>
      </c>
      <c r="E189" s="22">
        <v>0</v>
      </c>
      <c r="F189" s="22">
        <v>33</v>
      </c>
      <c r="G189" s="22">
        <v>0.28100000000000003</v>
      </c>
    </row>
    <row r="190" spans="4:7" x14ac:dyDescent="0.25">
      <c r="D190" s="22" t="s">
        <v>3502</v>
      </c>
      <c r="E190" s="22">
        <v>0</v>
      </c>
      <c r="F190" s="22">
        <v>33</v>
      </c>
      <c r="G190" s="22">
        <v>0.29699999999999999</v>
      </c>
    </row>
    <row r="191" spans="4:7" x14ac:dyDescent="0.25">
      <c r="D191" s="22" t="s">
        <v>3503</v>
      </c>
      <c r="E191" s="22">
        <v>0</v>
      </c>
      <c r="F191" s="22">
        <v>33</v>
      </c>
      <c r="G191" s="22">
        <v>0.29699999999999999</v>
      </c>
    </row>
    <row r="192" spans="4:7" x14ac:dyDescent="0.25">
      <c r="D192" s="22" t="s">
        <v>3504</v>
      </c>
      <c r="E192" s="22">
        <v>0</v>
      </c>
      <c r="F192" s="22">
        <v>33</v>
      </c>
      <c r="G192" s="22">
        <v>0.26600000000000001</v>
      </c>
    </row>
    <row r="193" spans="4:7" x14ac:dyDescent="0.25">
      <c r="D193" s="22" t="s">
        <v>3505</v>
      </c>
      <c r="E193" s="22">
        <v>0</v>
      </c>
      <c r="F193" s="22">
        <v>33</v>
      </c>
      <c r="G193" s="22">
        <v>0.26600000000000001</v>
      </c>
    </row>
    <row r="194" spans="4:7" x14ac:dyDescent="0.25">
      <c r="D194" s="22" t="s">
        <v>3506</v>
      </c>
      <c r="E194" s="22">
        <v>0</v>
      </c>
      <c r="F194" s="22">
        <v>33</v>
      </c>
      <c r="G194" s="22">
        <v>0.26600000000000001</v>
      </c>
    </row>
    <row r="195" spans="4:7" x14ac:dyDescent="0.25">
      <c r="D195" s="22" t="s">
        <v>3507</v>
      </c>
      <c r="E195" s="22">
        <v>0</v>
      </c>
      <c r="F195" s="22">
        <v>33</v>
      </c>
      <c r="G195" s="22">
        <v>0.26600000000000001</v>
      </c>
    </row>
    <row r="196" spans="4:7" x14ac:dyDescent="0.25">
      <c r="D196" s="22" t="s">
        <v>3508</v>
      </c>
      <c r="E196" s="22">
        <v>0</v>
      </c>
      <c r="F196" s="22">
        <v>33</v>
      </c>
      <c r="G196" s="22">
        <v>0.27900000000000003</v>
      </c>
    </row>
    <row r="197" spans="4:7" x14ac:dyDescent="0.25">
      <c r="D197" s="22" t="s">
        <v>3509</v>
      </c>
      <c r="E197" s="22">
        <v>0</v>
      </c>
      <c r="F197" s="22">
        <v>33</v>
      </c>
      <c r="G197" s="22">
        <v>0.27900000000000003</v>
      </c>
    </row>
    <row r="198" spans="4:7" x14ac:dyDescent="0.25">
      <c r="D198" s="22" t="s">
        <v>3498</v>
      </c>
      <c r="E198" s="22">
        <v>0</v>
      </c>
      <c r="F198" s="22">
        <v>34</v>
      </c>
      <c r="G198" s="22">
        <v>0.28699999999999998</v>
      </c>
    </row>
    <row r="199" spans="4:7" x14ac:dyDescent="0.25">
      <c r="D199" s="22" t="s">
        <v>3499</v>
      </c>
      <c r="E199" s="22">
        <v>0</v>
      </c>
      <c r="F199" s="22">
        <v>34</v>
      </c>
      <c r="G199" s="22">
        <v>0.28699999999999998</v>
      </c>
    </row>
    <row r="200" spans="4:7" x14ac:dyDescent="0.25">
      <c r="D200" s="22" t="s">
        <v>3500</v>
      </c>
      <c r="E200" s="22">
        <v>0</v>
      </c>
      <c r="F200" s="22">
        <v>34</v>
      </c>
      <c r="G200" s="22">
        <v>0.28699999999999998</v>
      </c>
    </row>
    <row r="201" spans="4:7" x14ac:dyDescent="0.25">
      <c r="D201" s="22" t="s">
        <v>3501</v>
      </c>
      <c r="E201" s="22">
        <v>0</v>
      </c>
      <c r="F201" s="22">
        <v>34</v>
      </c>
      <c r="G201" s="22">
        <v>0.28699999999999998</v>
      </c>
    </row>
    <row r="202" spans="4:7" x14ac:dyDescent="0.25">
      <c r="D202" s="22" t="s">
        <v>3502</v>
      </c>
      <c r="E202" s="22">
        <v>0</v>
      </c>
      <c r="F202" s="22">
        <v>34</v>
      </c>
      <c r="G202" s="22">
        <v>0.307</v>
      </c>
    </row>
    <row r="203" spans="4:7" x14ac:dyDescent="0.25">
      <c r="D203" s="22" t="s">
        <v>3503</v>
      </c>
      <c r="E203" s="22">
        <v>0</v>
      </c>
      <c r="F203" s="22">
        <v>34</v>
      </c>
      <c r="G203" s="22">
        <v>0.307</v>
      </c>
    </row>
    <row r="204" spans="4:7" x14ac:dyDescent="0.25">
      <c r="D204" s="22" t="s">
        <v>3504</v>
      </c>
      <c r="E204" s="22">
        <v>0</v>
      </c>
      <c r="F204" s="22">
        <v>34</v>
      </c>
      <c r="G204" s="22">
        <v>0.27200000000000002</v>
      </c>
    </row>
    <row r="205" spans="4:7" x14ac:dyDescent="0.25">
      <c r="D205" s="22" t="s">
        <v>3505</v>
      </c>
      <c r="E205" s="22">
        <v>0</v>
      </c>
      <c r="F205" s="22">
        <v>34</v>
      </c>
      <c r="G205" s="22">
        <v>0.27200000000000002</v>
      </c>
    </row>
    <row r="206" spans="4:7" x14ac:dyDescent="0.25">
      <c r="D206" s="22" t="s">
        <v>3506</v>
      </c>
      <c r="E206" s="22">
        <v>0</v>
      </c>
      <c r="F206" s="22">
        <v>34</v>
      </c>
      <c r="G206" s="22">
        <v>0.27200000000000002</v>
      </c>
    </row>
    <row r="207" spans="4:7" x14ac:dyDescent="0.25">
      <c r="D207" s="22" t="s">
        <v>3507</v>
      </c>
      <c r="E207" s="22">
        <v>0</v>
      </c>
      <c r="F207" s="22">
        <v>34</v>
      </c>
      <c r="G207" s="22">
        <v>0.27200000000000002</v>
      </c>
    </row>
    <row r="208" spans="4:7" x14ac:dyDescent="0.25">
      <c r="D208" s="22" t="s">
        <v>3508</v>
      </c>
      <c r="E208" s="22">
        <v>0</v>
      </c>
      <c r="F208" s="22">
        <v>34</v>
      </c>
      <c r="G208" s="22">
        <v>0.28899999999999998</v>
      </c>
    </row>
    <row r="209" spans="4:7" x14ac:dyDescent="0.25">
      <c r="D209" s="22" t="s">
        <v>3509</v>
      </c>
      <c r="E209" s="22">
        <v>0</v>
      </c>
      <c r="F209" s="22">
        <v>34</v>
      </c>
      <c r="G209" s="22">
        <v>0.28899999999999998</v>
      </c>
    </row>
    <row r="210" spans="4:7" x14ac:dyDescent="0.25">
      <c r="D210" s="22" t="s">
        <v>3498</v>
      </c>
      <c r="E210" s="22">
        <v>0</v>
      </c>
      <c r="F210" s="22">
        <v>35</v>
      </c>
      <c r="G210" s="22">
        <v>0.29399999999999998</v>
      </c>
    </row>
    <row r="211" spans="4:7" x14ac:dyDescent="0.25">
      <c r="D211" s="22" t="s">
        <v>3499</v>
      </c>
      <c r="E211" s="22">
        <v>0</v>
      </c>
      <c r="F211" s="22">
        <v>35</v>
      </c>
      <c r="G211" s="22">
        <v>0.29399999999999998</v>
      </c>
    </row>
    <row r="212" spans="4:7" x14ac:dyDescent="0.25">
      <c r="D212" s="22" t="s">
        <v>3500</v>
      </c>
      <c r="E212" s="22">
        <v>0</v>
      </c>
      <c r="F212" s="22">
        <v>35</v>
      </c>
      <c r="G212" s="22">
        <v>0.29399999999999998</v>
      </c>
    </row>
    <row r="213" spans="4:7" x14ac:dyDescent="0.25">
      <c r="D213" s="22" t="s">
        <v>3501</v>
      </c>
      <c r="E213" s="22">
        <v>0</v>
      </c>
      <c r="F213" s="22">
        <v>35</v>
      </c>
      <c r="G213" s="22">
        <v>0.29399999999999998</v>
      </c>
    </row>
    <row r="214" spans="4:7" x14ac:dyDescent="0.25">
      <c r="D214" s="22" t="s">
        <v>3502</v>
      </c>
      <c r="E214" s="22">
        <v>0</v>
      </c>
      <c r="F214" s="22">
        <v>35</v>
      </c>
      <c r="G214" s="22">
        <v>0.317</v>
      </c>
    </row>
    <row r="215" spans="4:7" x14ac:dyDescent="0.25">
      <c r="D215" s="22" t="s">
        <v>3503</v>
      </c>
      <c r="E215" s="22">
        <v>0</v>
      </c>
      <c r="F215" s="22">
        <v>35</v>
      </c>
      <c r="G215" s="22">
        <v>0.317</v>
      </c>
    </row>
    <row r="216" spans="4:7" x14ac:dyDescent="0.25">
      <c r="D216" s="22" t="s">
        <v>3504</v>
      </c>
      <c r="E216" s="22">
        <v>0</v>
      </c>
      <c r="F216" s="22">
        <v>35</v>
      </c>
      <c r="G216" s="22">
        <v>0.27800000000000002</v>
      </c>
    </row>
    <row r="217" spans="4:7" x14ac:dyDescent="0.25">
      <c r="D217" s="22" t="s">
        <v>3505</v>
      </c>
      <c r="E217" s="22">
        <v>0</v>
      </c>
      <c r="F217" s="22">
        <v>35</v>
      </c>
      <c r="G217" s="22">
        <v>0.27800000000000002</v>
      </c>
    </row>
    <row r="218" spans="4:7" x14ac:dyDescent="0.25">
      <c r="D218" s="22" t="s">
        <v>3506</v>
      </c>
      <c r="E218" s="22">
        <v>0</v>
      </c>
      <c r="F218" s="22">
        <v>35</v>
      </c>
      <c r="G218" s="22">
        <v>0.27800000000000002</v>
      </c>
    </row>
    <row r="219" spans="4:7" x14ac:dyDescent="0.25">
      <c r="D219" s="22" t="s">
        <v>3507</v>
      </c>
      <c r="E219" s="22">
        <v>0</v>
      </c>
      <c r="F219" s="22">
        <v>35</v>
      </c>
      <c r="G219" s="22">
        <v>0.27800000000000002</v>
      </c>
    </row>
    <row r="220" spans="4:7" x14ac:dyDescent="0.25">
      <c r="D220" s="22" t="s">
        <v>3508</v>
      </c>
      <c r="E220" s="22">
        <v>0</v>
      </c>
      <c r="F220" s="22">
        <v>35</v>
      </c>
      <c r="G220" s="22">
        <v>0.29799999999999999</v>
      </c>
    </row>
    <row r="221" spans="4:7" x14ac:dyDescent="0.25">
      <c r="D221" s="22" t="s">
        <v>3509</v>
      </c>
      <c r="E221" s="22">
        <v>0</v>
      </c>
      <c r="F221" s="22">
        <v>35</v>
      </c>
      <c r="G221" s="22">
        <v>0.29799999999999999</v>
      </c>
    </row>
    <row r="222" spans="4:7" x14ac:dyDescent="0.25">
      <c r="D222" s="22" t="s">
        <v>3498</v>
      </c>
      <c r="E222" s="22">
        <v>0</v>
      </c>
      <c r="F222" s="22">
        <v>36</v>
      </c>
      <c r="G222" s="22">
        <v>0.30099999999999999</v>
      </c>
    </row>
    <row r="223" spans="4:7" x14ac:dyDescent="0.25">
      <c r="D223" s="22" t="s">
        <v>3499</v>
      </c>
      <c r="E223" s="22">
        <v>0</v>
      </c>
      <c r="F223" s="22">
        <v>36</v>
      </c>
      <c r="G223" s="22">
        <v>0.30099999999999999</v>
      </c>
    </row>
    <row r="224" spans="4:7" x14ac:dyDescent="0.25">
      <c r="D224" s="22" t="s">
        <v>3500</v>
      </c>
      <c r="E224" s="22">
        <v>0</v>
      </c>
      <c r="F224" s="22">
        <v>36</v>
      </c>
      <c r="G224" s="22">
        <v>0.30099999999999999</v>
      </c>
    </row>
    <row r="225" spans="4:7" x14ac:dyDescent="0.25">
      <c r="D225" s="22" t="s">
        <v>3501</v>
      </c>
      <c r="E225" s="22">
        <v>0</v>
      </c>
      <c r="F225" s="22">
        <v>36</v>
      </c>
      <c r="G225" s="22">
        <v>0.30099999999999999</v>
      </c>
    </row>
    <row r="226" spans="4:7" x14ac:dyDescent="0.25">
      <c r="D226" s="22" t="s">
        <v>3502</v>
      </c>
      <c r="E226" s="22">
        <v>0</v>
      </c>
      <c r="F226" s="22">
        <v>36</v>
      </c>
      <c r="G226" s="22">
        <v>0.32900000000000001</v>
      </c>
    </row>
    <row r="227" spans="4:7" x14ac:dyDescent="0.25">
      <c r="D227" s="22" t="s">
        <v>3503</v>
      </c>
      <c r="E227" s="22">
        <v>0</v>
      </c>
      <c r="F227" s="22">
        <v>36</v>
      </c>
      <c r="G227" s="22">
        <v>0.32900000000000001</v>
      </c>
    </row>
    <row r="228" spans="4:7" x14ac:dyDescent="0.25">
      <c r="D228" s="22" t="s">
        <v>3504</v>
      </c>
      <c r="E228" s="22">
        <v>0</v>
      </c>
      <c r="F228" s="22">
        <v>36</v>
      </c>
      <c r="G228" s="22">
        <v>0.28499999999999998</v>
      </c>
    </row>
    <row r="229" spans="4:7" x14ac:dyDescent="0.25">
      <c r="D229" s="22" t="s">
        <v>3505</v>
      </c>
      <c r="E229" s="22">
        <v>0</v>
      </c>
      <c r="F229" s="22">
        <v>36</v>
      </c>
      <c r="G229" s="22">
        <v>0.28499999999999998</v>
      </c>
    </row>
    <row r="230" spans="4:7" x14ac:dyDescent="0.25">
      <c r="D230" s="22" t="s">
        <v>3506</v>
      </c>
      <c r="E230" s="22">
        <v>0</v>
      </c>
      <c r="F230" s="22">
        <v>36</v>
      </c>
      <c r="G230" s="22">
        <v>0.28499999999999998</v>
      </c>
    </row>
    <row r="231" spans="4:7" x14ac:dyDescent="0.25">
      <c r="D231" s="22" t="s">
        <v>3507</v>
      </c>
      <c r="E231" s="22">
        <v>0</v>
      </c>
      <c r="F231" s="22">
        <v>36</v>
      </c>
      <c r="G231" s="22">
        <v>0.28499999999999998</v>
      </c>
    </row>
    <row r="232" spans="4:7" x14ac:dyDescent="0.25">
      <c r="D232" s="22" t="s">
        <v>3508</v>
      </c>
      <c r="E232" s="22">
        <v>0</v>
      </c>
      <c r="F232" s="22">
        <v>36</v>
      </c>
      <c r="G232" s="22">
        <v>0.31</v>
      </c>
    </row>
    <row r="233" spans="4:7" x14ac:dyDescent="0.25">
      <c r="D233" s="22" t="s">
        <v>3509</v>
      </c>
      <c r="E233" s="22">
        <v>0</v>
      </c>
      <c r="F233" s="22">
        <v>36</v>
      </c>
      <c r="G233" s="22">
        <v>0.31</v>
      </c>
    </row>
    <row r="234" spans="4:7" x14ac:dyDescent="0.25">
      <c r="D234" s="22" t="s">
        <v>3498</v>
      </c>
      <c r="E234" s="22">
        <v>0</v>
      </c>
      <c r="F234" s="22">
        <v>37</v>
      </c>
      <c r="G234" s="22">
        <v>0.309</v>
      </c>
    </row>
    <row r="235" spans="4:7" x14ac:dyDescent="0.25">
      <c r="D235" s="22" t="s">
        <v>3499</v>
      </c>
      <c r="E235" s="22">
        <v>0</v>
      </c>
      <c r="F235" s="22">
        <v>37</v>
      </c>
      <c r="G235" s="22">
        <v>0.309</v>
      </c>
    </row>
    <row r="236" spans="4:7" x14ac:dyDescent="0.25">
      <c r="D236" s="22" t="s">
        <v>3500</v>
      </c>
      <c r="E236" s="22">
        <v>0</v>
      </c>
      <c r="F236" s="22">
        <v>37</v>
      </c>
      <c r="G236" s="22">
        <v>0.309</v>
      </c>
    </row>
    <row r="237" spans="4:7" x14ac:dyDescent="0.25">
      <c r="D237" s="22" t="s">
        <v>3501</v>
      </c>
      <c r="E237" s="22">
        <v>0</v>
      </c>
      <c r="F237" s="22">
        <v>37</v>
      </c>
      <c r="G237" s="22">
        <v>0.309</v>
      </c>
    </row>
    <row r="238" spans="4:7" x14ac:dyDescent="0.25">
      <c r="D238" s="22" t="s">
        <v>3502</v>
      </c>
      <c r="E238" s="22">
        <v>0</v>
      </c>
      <c r="F238" s="22">
        <v>37</v>
      </c>
      <c r="G238" s="22">
        <v>0.34100000000000003</v>
      </c>
    </row>
    <row r="239" spans="4:7" x14ac:dyDescent="0.25">
      <c r="D239" s="22" t="s">
        <v>3503</v>
      </c>
      <c r="E239" s="22">
        <v>0</v>
      </c>
      <c r="F239" s="22">
        <v>37</v>
      </c>
      <c r="G239" s="22">
        <v>0.34100000000000003</v>
      </c>
    </row>
    <row r="240" spans="4:7" x14ac:dyDescent="0.25">
      <c r="D240" s="22" t="s">
        <v>3504</v>
      </c>
      <c r="E240" s="22">
        <v>0</v>
      </c>
      <c r="F240" s="22">
        <v>37</v>
      </c>
      <c r="G240" s="22">
        <v>0.29099999999999998</v>
      </c>
    </row>
    <row r="241" spans="4:7" x14ac:dyDescent="0.25">
      <c r="D241" s="22" t="s">
        <v>3505</v>
      </c>
      <c r="E241" s="22">
        <v>0</v>
      </c>
      <c r="F241" s="22">
        <v>37</v>
      </c>
      <c r="G241" s="22">
        <v>0.29099999999999998</v>
      </c>
    </row>
    <row r="242" spans="4:7" x14ac:dyDescent="0.25">
      <c r="D242" s="22" t="s">
        <v>3506</v>
      </c>
      <c r="E242" s="22">
        <v>0</v>
      </c>
      <c r="F242" s="22">
        <v>37</v>
      </c>
      <c r="G242" s="22">
        <v>0.29099999999999998</v>
      </c>
    </row>
    <row r="243" spans="4:7" x14ac:dyDescent="0.25">
      <c r="D243" s="22" t="s">
        <v>3507</v>
      </c>
      <c r="E243" s="22">
        <v>0</v>
      </c>
      <c r="F243" s="22">
        <v>37</v>
      </c>
      <c r="G243" s="22">
        <v>0.29099999999999998</v>
      </c>
    </row>
    <row r="244" spans="4:7" x14ac:dyDescent="0.25">
      <c r="D244" s="22" t="s">
        <v>3508</v>
      </c>
      <c r="E244" s="22">
        <v>0</v>
      </c>
      <c r="F244" s="22">
        <v>37</v>
      </c>
      <c r="G244" s="22">
        <v>0.32200000000000001</v>
      </c>
    </row>
    <row r="245" spans="4:7" x14ac:dyDescent="0.25">
      <c r="D245" s="22" t="s">
        <v>3509</v>
      </c>
      <c r="E245" s="22">
        <v>0</v>
      </c>
      <c r="F245" s="22">
        <v>37</v>
      </c>
      <c r="G245" s="22">
        <v>0.32200000000000001</v>
      </c>
    </row>
    <row r="246" spans="4:7" x14ac:dyDescent="0.25">
      <c r="D246" s="22" t="s">
        <v>3498</v>
      </c>
      <c r="E246" s="22">
        <v>0</v>
      </c>
      <c r="F246" s="22">
        <v>38</v>
      </c>
      <c r="G246" s="22">
        <v>0.316</v>
      </c>
    </row>
    <row r="247" spans="4:7" x14ac:dyDescent="0.25">
      <c r="D247" s="22" t="s">
        <v>3499</v>
      </c>
      <c r="E247" s="22">
        <v>0</v>
      </c>
      <c r="F247" s="22">
        <v>38</v>
      </c>
      <c r="G247" s="22">
        <v>0.316</v>
      </c>
    </row>
    <row r="248" spans="4:7" x14ac:dyDescent="0.25">
      <c r="D248" s="22" t="s">
        <v>3500</v>
      </c>
      <c r="E248" s="22">
        <v>0</v>
      </c>
      <c r="F248" s="22">
        <v>38</v>
      </c>
      <c r="G248" s="22">
        <v>0.316</v>
      </c>
    </row>
    <row r="249" spans="4:7" x14ac:dyDescent="0.25">
      <c r="D249" s="22" t="s">
        <v>3501</v>
      </c>
      <c r="E249" s="22">
        <v>0</v>
      </c>
      <c r="F249" s="22">
        <v>38</v>
      </c>
      <c r="G249" s="22">
        <v>0.316</v>
      </c>
    </row>
    <row r="250" spans="4:7" x14ac:dyDescent="0.25">
      <c r="D250" s="22" t="s">
        <v>3502</v>
      </c>
      <c r="E250" s="22">
        <v>0</v>
      </c>
      <c r="F250" s="22">
        <v>38</v>
      </c>
      <c r="G250" s="22">
        <v>0.35199999999999998</v>
      </c>
    </row>
    <row r="251" spans="4:7" x14ac:dyDescent="0.25">
      <c r="D251" s="22" t="s">
        <v>3503</v>
      </c>
      <c r="E251" s="22">
        <v>0</v>
      </c>
      <c r="F251" s="22">
        <v>38</v>
      </c>
      <c r="G251" s="22">
        <v>0.35199999999999998</v>
      </c>
    </row>
    <row r="252" spans="4:7" x14ac:dyDescent="0.25">
      <c r="D252" s="22" t="s">
        <v>3504</v>
      </c>
      <c r="E252" s="22">
        <v>0</v>
      </c>
      <c r="F252" s="22">
        <v>38</v>
      </c>
      <c r="G252" s="22">
        <v>0.29799999999999999</v>
      </c>
    </row>
    <row r="253" spans="4:7" x14ac:dyDescent="0.25">
      <c r="D253" s="22" t="s">
        <v>3505</v>
      </c>
      <c r="E253" s="22">
        <v>0</v>
      </c>
      <c r="F253" s="22">
        <v>38</v>
      </c>
      <c r="G253" s="22">
        <v>0.29799999999999999</v>
      </c>
    </row>
    <row r="254" spans="4:7" x14ac:dyDescent="0.25">
      <c r="D254" s="22" t="s">
        <v>3506</v>
      </c>
      <c r="E254" s="22">
        <v>0</v>
      </c>
      <c r="F254" s="22">
        <v>38</v>
      </c>
      <c r="G254" s="22">
        <v>0.29799999999999999</v>
      </c>
    </row>
    <row r="255" spans="4:7" x14ac:dyDescent="0.25">
      <c r="D255" s="22" t="s">
        <v>3507</v>
      </c>
      <c r="E255" s="22">
        <v>0</v>
      </c>
      <c r="F255" s="22">
        <v>38</v>
      </c>
      <c r="G255" s="22">
        <v>0.29799999999999999</v>
      </c>
    </row>
    <row r="256" spans="4:7" x14ac:dyDescent="0.25">
      <c r="D256" s="22" t="s">
        <v>3508</v>
      </c>
      <c r="E256" s="22">
        <v>0</v>
      </c>
      <c r="F256" s="22">
        <v>38</v>
      </c>
      <c r="G256" s="22">
        <v>0.33300000000000002</v>
      </c>
    </row>
    <row r="257" spans="4:7" x14ac:dyDescent="0.25">
      <c r="D257" s="22" t="s">
        <v>3509</v>
      </c>
      <c r="E257" s="22">
        <v>0</v>
      </c>
      <c r="F257" s="22">
        <v>38</v>
      </c>
      <c r="G257" s="22">
        <v>0.33300000000000002</v>
      </c>
    </row>
    <row r="258" spans="4:7" x14ac:dyDescent="0.25">
      <c r="D258" s="22" t="s">
        <v>3498</v>
      </c>
      <c r="E258" s="22">
        <v>0</v>
      </c>
      <c r="F258" s="22">
        <v>39</v>
      </c>
      <c r="G258" s="22">
        <v>0.32400000000000001</v>
      </c>
    </row>
    <row r="259" spans="4:7" x14ac:dyDescent="0.25">
      <c r="D259" s="22" t="s">
        <v>3499</v>
      </c>
      <c r="E259" s="22">
        <v>0</v>
      </c>
      <c r="F259" s="22">
        <v>39</v>
      </c>
      <c r="G259" s="22">
        <v>0.32400000000000001</v>
      </c>
    </row>
    <row r="260" spans="4:7" x14ac:dyDescent="0.25">
      <c r="D260" s="22" t="s">
        <v>3500</v>
      </c>
      <c r="E260" s="22">
        <v>0</v>
      </c>
      <c r="F260" s="22">
        <v>39</v>
      </c>
      <c r="G260" s="22">
        <v>0.32400000000000001</v>
      </c>
    </row>
    <row r="261" spans="4:7" x14ac:dyDescent="0.25">
      <c r="D261" s="22" t="s">
        <v>3501</v>
      </c>
      <c r="E261" s="22">
        <v>0</v>
      </c>
      <c r="F261" s="22">
        <v>39</v>
      </c>
      <c r="G261" s="22">
        <v>0.32400000000000001</v>
      </c>
    </row>
    <row r="262" spans="4:7" x14ac:dyDescent="0.25">
      <c r="D262" s="22" t="s">
        <v>3502</v>
      </c>
      <c r="E262" s="22">
        <v>0</v>
      </c>
      <c r="F262" s="22">
        <v>39</v>
      </c>
      <c r="G262" s="22">
        <v>0.36399999999999999</v>
      </c>
    </row>
    <row r="263" spans="4:7" x14ac:dyDescent="0.25">
      <c r="D263" s="22" t="s">
        <v>3503</v>
      </c>
      <c r="E263" s="22">
        <v>0</v>
      </c>
      <c r="F263" s="22">
        <v>39</v>
      </c>
      <c r="G263" s="22">
        <v>0.36399999999999999</v>
      </c>
    </row>
    <row r="264" spans="4:7" x14ac:dyDescent="0.25">
      <c r="D264" s="22" t="s">
        <v>3504</v>
      </c>
      <c r="E264" s="22">
        <v>0</v>
      </c>
      <c r="F264" s="22">
        <v>39</v>
      </c>
      <c r="G264" s="22">
        <v>0.30399999999999999</v>
      </c>
    </row>
    <row r="265" spans="4:7" x14ac:dyDescent="0.25">
      <c r="D265" s="22" t="s">
        <v>3505</v>
      </c>
      <c r="E265" s="22">
        <v>0</v>
      </c>
      <c r="F265" s="22">
        <v>39</v>
      </c>
      <c r="G265" s="22">
        <v>0.30399999999999999</v>
      </c>
    </row>
    <row r="266" spans="4:7" x14ac:dyDescent="0.25">
      <c r="D266" s="22" t="s">
        <v>3506</v>
      </c>
      <c r="E266" s="22">
        <v>0</v>
      </c>
      <c r="F266" s="22">
        <v>39</v>
      </c>
      <c r="G266" s="22">
        <v>0.30399999999999999</v>
      </c>
    </row>
    <row r="267" spans="4:7" x14ac:dyDescent="0.25">
      <c r="D267" s="22" t="s">
        <v>3507</v>
      </c>
      <c r="E267" s="22">
        <v>0</v>
      </c>
      <c r="F267" s="22">
        <v>39</v>
      </c>
      <c r="G267" s="22">
        <v>0.30399999999999999</v>
      </c>
    </row>
    <row r="268" spans="4:7" x14ac:dyDescent="0.25">
      <c r="D268" s="22" t="s">
        <v>3508</v>
      </c>
      <c r="E268" s="22">
        <v>0</v>
      </c>
      <c r="F268" s="22">
        <v>39</v>
      </c>
      <c r="G268" s="22">
        <v>0.34499999999999997</v>
      </c>
    </row>
    <row r="269" spans="4:7" x14ac:dyDescent="0.25">
      <c r="D269" s="22" t="s">
        <v>3509</v>
      </c>
      <c r="E269" s="22">
        <v>0</v>
      </c>
      <c r="F269" s="22">
        <v>39</v>
      </c>
      <c r="G269" s="22">
        <v>0.34499999999999997</v>
      </c>
    </row>
    <row r="270" spans="4:7" x14ac:dyDescent="0.25">
      <c r="D270" s="22" t="s">
        <v>3498</v>
      </c>
      <c r="E270" s="22">
        <v>0</v>
      </c>
      <c r="F270" s="22">
        <v>40</v>
      </c>
      <c r="G270" s="22">
        <v>0.33100000000000002</v>
      </c>
    </row>
    <row r="271" spans="4:7" x14ac:dyDescent="0.25">
      <c r="D271" s="22" t="s">
        <v>3499</v>
      </c>
      <c r="E271" s="22">
        <v>0</v>
      </c>
      <c r="F271" s="22">
        <v>40</v>
      </c>
      <c r="G271" s="22">
        <v>0.33100000000000002</v>
      </c>
    </row>
    <row r="272" spans="4:7" x14ac:dyDescent="0.25">
      <c r="D272" s="22" t="s">
        <v>3500</v>
      </c>
      <c r="E272" s="22">
        <v>0</v>
      </c>
      <c r="F272" s="22">
        <v>40</v>
      </c>
      <c r="G272" s="22">
        <v>0.33100000000000002</v>
      </c>
    </row>
    <row r="273" spans="4:7" x14ac:dyDescent="0.25">
      <c r="D273" s="22" t="s">
        <v>3501</v>
      </c>
      <c r="E273" s="22">
        <v>0</v>
      </c>
      <c r="F273" s="22">
        <v>40</v>
      </c>
      <c r="G273" s="22">
        <v>0.33100000000000002</v>
      </c>
    </row>
    <row r="274" spans="4:7" x14ac:dyDescent="0.25">
      <c r="D274" s="22" t="s">
        <v>3502</v>
      </c>
      <c r="E274" s="22">
        <v>0</v>
      </c>
      <c r="F274" s="22">
        <v>40</v>
      </c>
      <c r="G274" s="22">
        <v>0.376</v>
      </c>
    </row>
    <row r="275" spans="4:7" x14ac:dyDescent="0.25">
      <c r="D275" s="22" t="s">
        <v>3503</v>
      </c>
      <c r="E275" s="22">
        <v>0</v>
      </c>
      <c r="F275" s="22">
        <v>40</v>
      </c>
      <c r="G275" s="22">
        <v>0.376</v>
      </c>
    </row>
    <row r="276" spans="4:7" x14ac:dyDescent="0.25">
      <c r="D276" s="22" t="s">
        <v>3504</v>
      </c>
      <c r="E276" s="22">
        <v>0</v>
      </c>
      <c r="F276" s="22">
        <v>40</v>
      </c>
      <c r="G276" s="22">
        <v>0.311</v>
      </c>
    </row>
    <row r="277" spans="4:7" x14ac:dyDescent="0.25">
      <c r="D277" s="22" t="s">
        <v>3505</v>
      </c>
      <c r="E277" s="22">
        <v>0</v>
      </c>
      <c r="F277" s="22">
        <v>40</v>
      </c>
      <c r="G277" s="22">
        <v>0.311</v>
      </c>
    </row>
    <row r="278" spans="4:7" x14ac:dyDescent="0.25">
      <c r="D278" s="22" t="s">
        <v>3506</v>
      </c>
      <c r="E278" s="22">
        <v>0</v>
      </c>
      <c r="F278" s="22">
        <v>40</v>
      </c>
      <c r="G278" s="22">
        <v>0.311</v>
      </c>
    </row>
    <row r="279" spans="4:7" x14ac:dyDescent="0.25">
      <c r="D279" s="22" t="s">
        <v>3507</v>
      </c>
      <c r="E279" s="22">
        <v>0</v>
      </c>
      <c r="F279" s="22">
        <v>40</v>
      </c>
      <c r="G279" s="22">
        <v>0.311</v>
      </c>
    </row>
    <row r="280" spans="4:7" x14ac:dyDescent="0.25">
      <c r="D280" s="22" t="s">
        <v>3508</v>
      </c>
      <c r="E280" s="22">
        <v>0</v>
      </c>
      <c r="F280" s="22">
        <v>40</v>
      </c>
      <c r="G280" s="22">
        <v>0.35699999999999998</v>
      </c>
    </row>
    <row r="281" spans="4:7" x14ac:dyDescent="0.25">
      <c r="D281" s="22" t="s">
        <v>3509</v>
      </c>
      <c r="E281" s="22">
        <v>0</v>
      </c>
      <c r="F281" s="22">
        <v>40</v>
      </c>
      <c r="G281" s="22">
        <v>0.35699999999999998</v>
      </c>
    </row>
    <row r="282" spans="4:7" x14ac:dyDescent="0.25">
      <c r="D282" s="22" t="s">
        <v>3498</v>
      </c>
      <c r="E282" s="22">
        <v>0</v>
      </c>
      <c r="F282" s="22">
        <v>41</v>
      </c>
      <c r="G282" s="22">
        <v>0.34499999999999997</v>
      </c>
    </row>
    <row r="283" spans="4:7" x14ac:dyDescent="0.25">
      <c r="D283" s="22" t="s">
        <v>3499</v>
      </c>
      <c r="E283" s="22">
        <v>0</v>
      </c>
      <c r="F283" s="22">
        <v>41</v>
      </c>
      <c r="G283" s="22">
        <v>0.34499999999999997</v>
      </c>
    </row>
    <row r="284" spans="4:7" x14ac:dyDescent="0.25">
      <c r="D284" s="22" t="s">
        <v>3500</v>
      </c>
      <c r="E284" s="22">
        <v>0</v>
      </c>
      <c r="F284" s="22">
        <v>41</v>
      </c>
      <c r="G284" s="22">
        <v>0.34499999999999997</v>
      </c>
    </row>
    <row r="285" spans="4:7" x14ac:dyDescent="0.25">
      <c r="D285" s="22" t="s">
        <v>3501</v>
      </c>
      <c r="E285" s="22">
        <v>0</v>
      </c>
      <c r="F285" s="22">
        <v>41</v>
      </c>
      <c r="G285" s="22">
        <v>0.34499999999999997</v>
      </c>
    </row>
    <row r="286" spans="4:7" x14ac:dyDescent="0.25">
      <c r="D286" s="22" t="s">
        <v>3502</v>
      </c>
      <c r="E286" s="22">
        <v>0</v>
      </c>
      <c r="F286" s="22">
        <v>41</v>
      </c>
      <c r="G286" s="22">
        <v>0.39200000000000002</v>
      </c>
    </row>
    <row r="287" spans="4:7" x14ac:dyDescent="0.25">
      <c r="D287" s="22" t="s">
        <v>3503</v>
      </c>
      <c r="E287" s="22">
        <v>0</v>
      </c>
      <c r="F287" s="22">
        <v>41</v>
      </c>
      <c r="G287" s="22">
        <v>0.39200000000000002</v>
      </c>
    </row>
    <row r="288" spans="4:7" x14ac:dyDescent="0.25">
      <c r="D288" s="22" t="s">
        <v>3504</v>
      </c>
      <c r="E288" s="22">
        <v>0</v>
      </c>
      <c r="F288" s="22">
        <v>41</v>
      </c>
      <c r="G288" s="22">
        <v>0.32300000000000001</v>
      </c>
    </row>
    <row r="289" spans="4:7" x14ac:dyDescent="0.25">
      <c r="D289" s="22" t="s">
        <v>3505</v>
      </c>
      <c r="E289" s="22">
        <v>0</v>
      </c>
      <c r="F289" s="22">
        <v>41</v>
      </c>
      <c r="G289" s="22">
        <v>0.32300000000000001</v>
      </c>
    </row>
    <row r="290" spans="4:7" x14ac:dyDescent="0.25">
      <c r="D290" s="22" t="s">
        <v>3506</v>
      </c>
      <c r="E290" s="22">
        <v>0</v>
      </c>
      <c r="F290" s="22">
        <v>41</v>
      </c>
      <c r="G290" s="22">
        <v>0.32300000000000001</v>
      </c>
    </row>
    <row r="291" spans="4:7" x14ac:dyDescent="0.25">
      <c r="D291" s="22" t="s">
        <v>3507</v>
      </c>
      <c r="E291" s="22">
        <v>0</v>
      </c>
      <c r="F291" s="22">
        <v>41</v>
      </c>
      <c r="G291" s="22">
        <v>0.32300000000000001</v>
      </c>
    </row>
    <row r="292" spans="4:7" x14ac:dyDescent="0.25">
      <c r="D292" s="22" t="s">
        <v>3508</v>
      </c>
      <c r="E292" s="22">
        <v>0</v>
      </c>
      <c r="F292" s="22">
        <v>41</v>
      </c>
      <c r="G292" s="22">
        <v>0.373</v>
      </c>
    </row>
    <row r="293" spans="4:7" x14ac:dyDescent="0.25">
      <c r="D293" s="22" t="s">
        <v>3509</v>
      </c>
      <c r="E293" s="22">
        <v>0</v>
      </c>
      <c r="F293" s="22">
        <v>41</v>
      </c>
      <c r="G293" s="22">
        <v>0.373</v>
      </c>
    </row>
    <row r="294" spans="4:7" x14ac:dyDescent="0.25">
      <c r="D294" s="22" t="s">
        <v>3498</v>
      </c>
      <c r="E294" s="22">
        <v>0</v>
      </c>
      <c r="F294" s="22">
        <v>42</v>
      </c>
      <c r="G294" s="22">
        <v>0.35899999999999999</v>
      </c>
    </row>
    <row r="295" spans="4:7" x14ac:dyDescent="0.25">
      <c r="D295" s="22" t="s">
        <v>3499</v>
      </c>
      <c r="E295" s="22">
        <v>0</v>
      </c>
      <c r="F295" s="22">
        <v>42</v>
      </c>
      <c r="G295" s="22">
        <v>0.35899999999999999</v>
      </c>
    </row>
    <row r="296" spans="4:7" x14ac:dyDescent="0.25">
      <c r="D296" s="22" t="s">
        <v>3500</v>
      </c>
      <c r="E296" s="22">
        <v>0</v>
      </c>
      <c r="F296" s="22">
        <v>42</v>
      </c>
      <c r="G296" s="22">
        <v>0.35899999999999999</v>
      </c>
    </row>
    <row r="297" spans="4:7" x14ac:dyDescent="0.25">
      <c r="D297" s="22" t="s">
        <v>3501</v>
      </c>
      <c r="E297" s="22">
        <v>0</v>
      </c>
      <c r="F297" s="22">
        <v>42</v>
      </c>
      <c r="G297" s="22">
        <v>0.35899999999999999</v>
      </c>
    </row>
    <row r="298" spans="4:7" x14ac:dyDescent="0.25">
      <c r="D298" s="22" t="s">
        <v>3502</v>
      </c>
      <c r="E298" s="22">
        <v>0</v>
      </c>
      <c r="F298" s="22">
        <v>42</v>
      </c>
      <c r="G298" s="22">
        <v>0.40799999999999997</v>
      </c>
    </row>
    <row r="299" spans="4:7" x14ac:dyDescent="0.25">
      <c r="D299" s="22" t="s">
        <v>3503</v>
      </c>
      <c r="E299" s="22">
        <v>0</v>
      </c>
      <c r="F299" s="22">
        <v>42</v>
      </c>
      <c r="G299" s="22">
        <v>0.40799999999999997</v>
      </c>
    </row>
    <row r="300" spans="4:7" x14ac:dyDescent="0.25">
      <c r="D300" s="22" t="s">
        <v>3504</v>
      </c>
      <c r="E300" s="22">
        <v>0</v>
      </c>
      <c r="F300" s="22">
        <v>42</v>
      </c>
      <c r="G300" s="22">
        <v>0.33500000000000002</v>
      </c>
    </row>
    <row r="301" spans="4:7" x14ac:dyDescent="0.25">
      <c r="D301" s="22" t="s">
        <v>3505</v>
      </c>
      <c r="E301" s="22">
        <v>0</v>
      </c>
      <c r="F301" s="22">
        <v>42</v>
      </c>
      <c r="G301" s="22">
        <v>0.33500000000000002</v>
      </c>
    </row>
    <row r="302" spans="4:7" x14ac:dyDescent="0.25">
      <c r="D302" s="22" t="s">
        <v>3506</v>
      </c>
      <c r="E302" s="22">
        <v>0</v>
      </c>
      <c r="F302" s="22">
        <v>42</v>
      </c>
      <c r="G302" s="22">
        <v>0.33500000000000002</v>
      </c>
    </row>
    <row r="303" spans="4:7" x14ac:dyDescent="0.25">
      <c r="D303" s="22" t="s">
        <v>3507</v>
      </c>
      <c r="E303" s="22">
        <v>0</v>
      </c>
      <c r="F303" s="22">
        <v>42</v>
      </c>
      <c r="G303" s="22">
        <v>0.33500000000000002</v>
      </c>
    </row>
    <row r="304" spans="4:7" x14ac:dyDescent="0.25">
      <c r="D304" s="22" t="s">
        <v>3508</v>
      </c>
      <c r="E304" s="22">
        <v>0</v>
      </c>
      <c r="F304" s="22">
        <v>42</v>
      </c>
      <c r="G304" s="22">
        <v>0.38900000000000001</v>
      </c>
    </row>
    <row r="305" spans="4:7" x14ac:dyDescent="0.25">
      <c r="D305" s="22" t="s">
        <v>3509</v>
      </c>
      <c r="E305" s="22">
        <v>0</v>
      </c>
      <c r="F305" s="22">
        <v>42</v>
      </c>
      <c r="G305" s="22">
        <v>0.38900000000000001</v>
      </c>
    </row>
    <row r="306" spans="4:7" x14ac:dyDescent="0.25">
      <c r="D306" s="22" t="s">
        <v>3498</v>
      </c>
      <c r="E306" s="22">
        <v>0</v>
      </c>
      <c r="F306" s="22">
        <v>43</v>
      </c>
      <c r="G306" s="22">
        <v>0.372</v>
      </c>
    </row>
    <row r="307" spans="4:7" x14ac:dyDescent="0.25">
      <c r="D307" s="22" t="s">
        <v>3499</v>
      </c>
      <c r="E307" s="22">
        <v>0</v>
      </c>
      <c r="F307" s="22">
        <v>43</v>
      </c>
      <c r="G307" s="22">
        <v>0.372</v>
      </c>
    </row>
    <row r="308" spans="4:7" x14ac:dyDescent="0.25">
      <c r="D308" s="22" t="s">
        <v>3500</v>
      </c>
      <c r="E308" s="22">
        <v>0</v>
      </c>
      <c r="F308" s="22">
        <v>43</v>
      </c>
      <c r="G308" s="22">
        <v>0.372</v>
      </c>
    </row>
    <row r="309" spans="4:7" x14ac:dyDescent="0.25">
      <c r="D309" s="22" t="s">
        <v>3501</v>
      </c>
      <c r="E309" s="22">
        <v>0</v>
      </c>
      <c r="F309" s="22">
        <v>43</v>
      </c>
      <c r="G309" s="22">
        <v>0.372</v>
      </c>
    </row>
    <row r="310" spans="4:7" x14ac:dyDescent="0.25">
      <c r="D310" s="22" t="s">
        <v>3502</v>
      </c>
      <c r="E310" s="22">
        <v>0</v>
      </c>
      <c r="F310" s="22">
        <v>43</v>
      </c>
      <c r="G310" s="22">
        <v>0.42399999999999999</v>
      </c>
    </row>
    <row r="311" spans="4:7" x14ac:dyDescent="0.25">
      <c r="D311" s="22" t="s">
        <v>3503</v>
      </c>
      <c r="E311" s="22">
        <v>0</v>
      </c>
      <c r="F311" s="22">
        <v>43</v>
      </c>
      <c r="G311" s="22">
        <v>0.42399999999999999</v>
      </c>
    </row>
    <row r="312" spans="4:7" x14ac:dyDescent="0.25">
      <c r="D312" s="22" t="s">
        <v>3504</v>
      </c>
      <c r="E312" s="22">
        <v>0</v>
      </c>
      <c r="F312" s="22">
        <v>43</v>
      </c>
      <c r="G312" s="22">
        <v>0.34799999999999998</v>
      </c>
    </row>
    <row r="313" spans="4:7" x14ac:dyDescent="0.25">
      <c r="D313" s="22" t="s">
        <v>3505</v>
      </c>
      <c r="E313" s="22">
        <v>0</v>
      </c>
      <c r="F313" s="22">
        <v>43</v>
      </c>
      <c r="G313" s="22">
        <v>0.34799999999999998</v>
      </c>
    </row>
    <row r="314" spans="4:7" x14ac:dyDescent="0.25">
      <c r="D314" s="22" t="s">
        <v>3506</v>
      </c>
      <c r="E314" s="22">
        <v>0</v>
      </c>
      <c r="F314" s="22">
        <v>43</v>
      </c>
      <c r="G314" s="22">
        <v>0.34799999999999998</v>
      </c>
    </row>
    <row r="315" spans="4:7" x14ac:dyDescent="0.25">
      <c r="D315" s="22" t="s">
        <v>3507</v>
      </c>
      <c r="E315" s="22">
        <v>0</v>
      </c>
      <c r="F315" s="22">
        <v>43</v>
      </c>
      <c r="G315" s="22">
        <v>0.34799999999999998</v>
      </c>
    </row>
    <row r="316" spans="4:7" x14ac:dyDescent="0.25">
      <c r="D316" s="22" t="s">
        <v>3508</v>
      </c>
      <c r="E316" s="22">
        <v>0</v>
      </c>
      <c r="F316" s="22">
        <v>43</v>
      </c>
      <c r="G316" s="22">
        <v>0.40400000000000003</v>
      </c>
    </row>
    <row r="317" spans="4:7" x14ac:dyDescent="0.25">
      <c r="D317" s="22" t="s">
        <v>3509</v>
      </c>
      <c r="E317" s="22">
        <v>0</v>
      </c>
      <c r="F317" s="22">
        <v>43</v>
      </c>
      <c r="G317" s="22">
        <v>0.40400000000000003</v>
      </c>
    </row>
    <row r="318" spans="4:7" x14ac:dyDescent="0.25">
      <c r="D318" s="22" t="s">
        <v>3498</v>
      </c>
      <c r="E318" s="22">
        <v>0</v>
      </c>
      <c r="F318" s="22">
        <v>44</v>
      </c>
      <c r="G318" s="22">
        <v>0.38600000000000001</v>
      </c>
    </row>
    <row r="319" spans="4:7" x14ac:dyDescent="0.25">
      <c r="D319" s="22" t="s">
        <v>3499</v>
      </c>
      <c r="E319" s="22">
        <v>0</v>
      </c>
      <c r="F319" s="22">
        <v>44</v>
      </c>
      <c r="G319" s="22">
        <v>0.38600000000000001</v>
      </c>
    </row>
    <row r="320" spans="4:7" x14ac:dyDescent="0.25">
      <c r="D320" s="22" t="s">
        <v>3500</v>
      </c>
      <c r="E320" s="22">
        <v>0</v>
      </c>
      <c r="F320" s="22">
        <v>44</v>
      </c>
      <c r="G320" s="22">
        <v>0.38600000000000001</v>
      </c>
    </row>
    <row r="321" spans="4:7" x14ac:dyDescent="0.25">
      <c r="D321" s="22" t="s">
        <v>3501</v>
      </c>
      <c r="E321" s="22">
        <v>0</v>
      </c>
      <c r="F321" s="22">
        <v>44</v>
      </c>
      <c r="G321" s="22">
        <v>0.38600000000000001</v>
      </c>
    </row>
    <row r="322" spans="4:7" x14ac:dyDescent="0.25">
      <c r="D322" s="22" t="s">
        <v>3502</v>
      </c>
      <c r="E322" s="22">
        <v>0</v>
      </c>
      <c r="F322" s="22">
        <v>44</v>
      </c>
      <c r="G322" s="22">
        <v>0.44</v>
      </c>
    </row>
    <row r="323" spans="4:7" x14ac:dyDescent="0.25">
      <c r="D323" s="22" t="s">
        <v>3503</v>
      </c>
      <c r="E323" s="22">
        <v>0</v>
      </c>
      <c r="F323" s="22">
        <v>44</v>
      </c>
      <c r="G323" s="22">
        <v>0.44</v>
      </c>
    </row>
    <row r="324" spans="4:7" x14ac:dyDescent="0.25">
      <c r="D324" s="22" t="s">
        <v>3504</v>
      </c>
      <c r="E324" s="22">
        <v>0</v>
      </c>
      <c r="F324" s="22">
        <v>44</v>
      </c>
      <c r="G324" s="22">
        <v>0.36</v>
      </c>
    </row>
    <row r="325" spans="4:7" x14ac:dyDescent="0.25">
      <c r="D325" s="22" t="s">
        <v>3505</v>
      </c>
      <c r="E325" s="22">
        <v>0</v>
      </c>
      <c r="F325" s="22">
        <v>44</v>
      </c>
      <c r="G325" s="22">
        <v>0.36</v>
      </c>
    </row>
    <row r="326" spans="4:7" x14ac:dyDescent="0.25">
      <c r="D326" s="22" t="s">
        <v>3506</v>
      </c>
      <c r="E326" s="22">
        <v>0</v>
      </c>
      <c r="F326" s="22">
        <v>44</v>
      </c>
      <c r="G326" s="22">
        <v>0.36</v>
      </c>
    </row>
    <row r="327" spans="4:7" x14ac:dyDescent="0.25">
      <c r="D327" s="22" t="s">
        <v>3507</v>
      </c>
      <c r="E327" s="22">
        <v>0</v>
      </c>
      <c r="F327" s="22">
        <v>44</v>
      </c>
      <c r="G327" s="22">
        <v>0.36</v>
      </c>
    </row>
    <row r="328" spans="4:7" x14ac:dyDescent="0.25">
      <c r="D328" s="22" t="s">
        <v>3508</v>
      </c>
      <c r="E328" s="22">
        <v>0</v>
      </c>
      <c r="F328" s="22">
        <v>44</v>
      </c>
      <c r="G328" s="22">
        <v>0.42</v>
      </c>
    </row>
    <row r="329" spans="4:7" x14ac:dyDescent="0.25">
      <c r="D329" s="22" t="s">
        <v>3509</v>
      </c>
      <c r="E329" s="22">
        <v>0</v>
      </c>
      <c r="F329" s="22">
        <v>44</v>
      </c>
      <c r="G329" s="22">
        <v>0.42</v>
      </c>
    </row>
    <row r="330" spans="4:7" x14ac:dyDescent="0.25">
      <c r="D330" s="22" t="s">
        <v>3498</v>
      </c>
      <c r="E330" s="22">
        <v>0</v>
      </c>
      <c r="F330" s="22">
        <v>45</v>
      </c>
      <c r="G330" s="22">
        <v>0.4</v>
      </c>
    </row>
    <row r="331" spans="4:7" x14ac:dyDescent="0.25">
      <c r="D331" s="22" t="s">
        <v>3499</v>
      </c>
      <c r="E331" s="22">
        <v>0</v>
      </c>
      <c r="F331" s="22">
        <v>45</v>
      </c>
      <c r="G331" s="22">
        <v>0.4</v>
      </c>
    </row>
    <row r="332" spans="4:7" x14ac:dyDescent="0.25">
      <c r="D332" s="22" t="s">
        <v>3500</v>
      </c>
      <c r="E332" s="22">
        <v>0</v>
      </c>
      <c r="F332" s="22">
        <v>45</v>
      </c>
      <c r="G332" s="22">
        <v>0.4</v>
      </c>
    </row>
    <row r="333" spans="4:7" x14ac:dyDescent="0.25">
      <c r="D333" s="22" t="s">
        <v>3501</v>
      </c>
      <c r="E333" s="22">
        <v>0</v>
      </c>
      <c r="F333" s="22">
        <v>45</v>
      </c>
      <c r="G333" s="22">
        <v>0.4</v>
      </c>
    </row>
    <row r="334" spans="4:7" x14ac:dyDescent="0.25">
      <c r="D334" s="22" t="s">
        <v>3502</v>
      </c>
      <c r="E334" s="22">
        <v>0</v>
      </c>
      <c r="F334" s="22">
        <v>45</v>
      </c>
      <c r="G334" s="22">
        <v>0.45600000000000002</v>
      </c>
    </row>
    <row r="335" spans="4:7" x14ac:dyDescent="0.25">
      <c r="D335" s="22" t="s">
        <v>3503</v>
      </c>
      <c r="E335" s="22">
        <v>0</v>
      </c>
      <c r="F335" s="22">
        <v>45</v>
      </c>
      <c r="G335" s="22">
        <v>0.45600000000000002</v>
      </c>
    </row>
    <row r="336" spans="4:7" x14ac:dyDescent="0.25">
      <c r="D336" s="22" t="s">
        <v>3504</v>
      </c>
      <c r="E336" s="22">
        <v>0</v>
      </c>
      <c r="F336" s="22">
        <v>45</v>
      </c>
      <c r="G336" s="22">
        <v>0.372</v>
      </c>
    </row>
    <row r="337" spans="4:7" x14ac:dyDescent="0.25">
      <c r="D337" s="22" t="s">
        <v>3505</v>
      </c>
      <c r="E337" s="22">
        <v>0</v>
      </c>
      <c r="F337" s="22">
        <v>45</v>
      </c>
      <c r="G337" s="22">
        <v>0.372</v>
      </c>
    </row>
    <row r="338" spans="4:7" x14ac:dyDescent="0.25">
      <c r="D338" s="22" t="s">
        <v>3506</v>
      </c>
      <c r="E338" s="22">
        <v>0</v>
      </c>
      <c r="F338" s="22">
        <v>45</v>
      </c>
      <c r="G338" s="22">
        <v>0.372</v>
      </c>
    </row>
    <row r="339" spans="4:7" x14ac:dyDescent="0.25">
      <c r="D339" s="22" t="s">
        <v>3507</v>
      </c>
      <c r="E339" s="22">
        <v>0</v>
      </c>
      <c r="F339" s="22">
        <v>45</v>
      </c>
      <c r="G339" s="22">
        <v>0.372</v>
      </c>
    </row>
    <row r="340" spans="4:7" x14ac:dyDescent="0.25">
      <c r="D340" s="22" t="s">
        <v>3508</v>
      </c>
      <c r="E340" s="22">
        <v>0</v>
      </c>
      <c r="F340" s="22">
        <v>45</v>
      </c>
      <c r="G340" s="22">
        <v>0.436</v>
      </c>
    </row>
    <row r="341" spans="4:7" x14ac:dyDescent="0.25">
      <c r="D341" s="22" t="s">
        <v>3509</v>
      </c>
      <c r="E341" s="22">
        <v>0</v>
      </c>
      <c r="F341" s="22">
        <v>45</v>
      </c>
      <c r="G341" s="22">
        <v>0.436</v>
      </c>
    </row>
    <row r="342" spans="4:7" x14ac:dyDescent="0.25">
      <c r="D342" s="22" t="s">
        <v>3498</v>
      </c>
      <c r="E342" s="22">
        <v>0</v>
      </c>
      <c r="F342" s="22">
        <v>46</v>
      </c>
      <c r="G342" s="22">
        <v>0.42</v>
      </c>
    </row>
    <row r="343" spans="4:7" x14ac:dyDescent="0.25">
      <c r="D343" s="22" t="s">
        <v>3499</v>
      </c>
      <c r="E343" s="22">
        <v>0</v>
      </c>
      <c r="F343" s="22">
        <v>46</v>
      </c>
      <c r="G343" s="22">
        <v>0.42</v>
      </c>
    </row>
    <row r="344" spans="4:7" x14ac:dyDescent="0.25">
      <c r="D344" s="22" t="s">
        <v>3500</v>
      </c>
      <c r="E344" s="22">
        <v>0</v>
      </c>
      <c r="F344" s="22">
        <v>46</v>
      </c>
      <c r="G344" s="22">
        <v>0.42</v>
      </c>
    </row>
    <row r="345" spans="4:7" x14ac:dyDescent="0.25">
      <c r="D345" s="22" t="s">
        <v>3501</v>
      </c>
      <c r="E345" s="22">
        <v>0</v>
      </c>
      <c r="F345" s="22">
        <v>46</v>
      </c>
      <c r="G345" s="22">
        <v>0.42</v>
      </c>
    </row>
    <row r="346" spans="4:7" x14ac:dyDescent="0.25">
      <c r="D346" s="22" t="s">
        <v>3502</v>
      </c>
      <c r="E346" s="22">
        <v>0</v>
      </c>
      <c r="F346" s="22">
        <v>46</v>
      </c>
      <c r="G346" s="22">
        <v>0.47799999999999998</v>
      </c>
    </row>
    <row r="347" spans="4:7" x14ac:dyDescent="0.25">
      <c r="D347" s="22" t="s">
        <v>3503</v>
      </c>
      <c r="E347" s="22">
        <v>0</v>
      </c>
      <c r="F347" s="22">
        <v>46</v>
      </c>
      <c r="G347" s="22">
        <v>0.47799999999999998</v>
      </c>
    </row>
    <row r="348" spans="4:7" x14ac:dyDescent="0.25">
      <c r="D348" s="22" t="s">
        <v>3504</v>
      </c>
      <c r="E348" s="22">
        <v>0</v>
      </c>
      <c r="F348" s="22">
        <v>46</v>
      </c>
      <c r="G348" s="22">
        <v>0.38900000000000001</v>
      </c>
    </row>
    <row r="349" spans="4:7" x14ac:dyDescent="0.25">
      <c r="D349" s="22" t="s">
        <v>3505</v>
      </c>
      <c r="E349" s="22">
        <v>0</v>
      </c>
      <c r="F349" s="22">
        <v>46</v>
      </c>
      <c r="G349" s="22">
        <v>0.38900000000000001</v>
      </c>
    </row>
    <row r="350" spans="4:7" x14ac:dyDescent="0.25">
      <c r="D350" s="22" t="s">
        <v>3506</v>
      </c>
      <c r="E350" s="22">
        <v>0</v>
      </c>
      <c r="F350" s="22">
        <v>46</v>
      </c>
      <c r="G350" s="22">
        <v>0.38900000000000001</v>
      </c>
    </row>
    <row r="351" spans="4:7" x14ac:dyDescent="0.25">
      <c r="D351" s="22" t="s">
        <v>3507</v>
      </c>
      <c r="E351" s="22">
        <v>0</v>
      </c>
      <c r="F351" s="22">
        <v>46</v>
      </c>
      <c r="G351" s="22">
        <v>0.38900000000000001</v>
      </c>
    </row>
    <row r="352" spans="4:7" x14ac:dyDescent="0.25">
      <c r="D352" s="22" t="s">
        <v>3508</v>
      </c>
      <c r="E352" s="22">
        <v>0</v>
      </c>
      <c r="F352" s="22">
        <v>46</v>
      </c>
      <c r="G352" s="22">
        <v>0.45600000000000002</v>
      </c>
    </row>
    <row r="353" spans="4:7" x14ac:dyDescent="0.25">
      <c r="D353" s="22" t="s">
        <v>3509</v>
      </c>
      <c r="E353" s="22">
        <v>0</v>
      </c>
      <c r="F353" s="22">
        <v>46</v>
      </c>
      <c r="G353" s="22">
        <v>0.45600000000000002</v>
      </c>
    </row>
    <row r="354" spans="4:7" x14ac:dyDescent="0.25">
      <c r="D354" s="22" t="s">
        <v>3498</v>
      </c>
      <c r="E354" s="22">
        <v>0</v>
      </c>
      <c r="F354" s="22">
        <v>47</v>
      </c>
      <c r="G354" s="22">
        <v>0.44</v>
      </c>
    </row>
    <row r="355" spans="4:7" x14ac:dyDescent="0.25">
      <c r="D355" s="22" t="s">
        <v>3499</v>
      </c>
      <c r="E355" s="22">
        <v>0</v>
      </c>
      <c r="F355" s="22">
        <v>47</v>
      </c>
      <c r="G355" s="22">
        <v>0.44</v>
      </c>
    </row>
    <row r="356" spans="4:7" x14ac:dyDescent="0.25">
      <c r="D356" s="22" t="s">
        <v>3500</v>
      </c>
      <c r="E356" s="22">
        <v>0</v>
      </c>
      <c r="F356" s="22">
        <v>47</v>
      </c>
      <c r="G356" s="22">
        <v>0.44</v>
      </c>
    </row>
    <row r="357" spans="4:7" x14ac:dyDescent="0.25">
      <c r="D357" s="22" t="s">
        <v>3501</v>
      </c>
      <c r="E357" s="22">
        <v>0</v>
      </c>
      <c r="F357" s="22">
        <v>47</v>
      </c>
      <c r="G357" s="22">
        <v>0.44</v>
      </c>
    </row>
    <row r="358" spans="4:7" x14ac:dyDescent="0.25">
      <c r="D358" s="22" t="s">
        <v>3502</v>
      </c>
      <c r="E358" s="22">
        <v>0</v>
      </c>
      <c r="F358" s="22">
        <v>47</v>
      </c>
      <c r="G358" s="22">
        <v>0.5</v>
      </c>
    </row>
    <row r="359" spans="4:7" x14ac:dyDescent="0.25">
      <c r="D359" s="22" t="s">
        <v>3503</v>
      </c>
      <c r="E359" s="22">
        <v>0</v>
      </c>
      <c r="F359" s="22">
        <v>47</v>
      </c>
      <c r="G359" s="22">
        <v>0.5</v>
      </c>
    </row>
    <row r="360" spans="4:7" x14ac:dyDescent="0.25">
      <c r="D360" s="22" t="s">
        <v>3504</v>
      </c>
      <c r="E360" s="22">
        <v>0</v>
      </c>
      <c r="F360" s="22">
        <v>47</v>
      </c>
      <c r="G360" s="22">
        <v>0.40600000000000003</v>
      </c>
    </row>
    <row r="361" spans="4:7" x14ac:dyDescent="0.25">
      <c r="D361" s="22" t="s">
        <v>3505</v>
      </c>
      <c r="E361" s="22">
        <v>0</v>
      </c>
      <c r="F361" s="22">
        <v>47</v>
      </c>
      <c r="G361" s="22">
        <v>0.40600000000000003</v>
      </c>
    </row>
    <row r="362" spans="4:7" x14ac:dyDescent="0.25">
      <c r="D362" s="22" t="s">
        <v>3506</v>
      </c>
      <c r="E362" s="22">
        <v>0</v>
      </c>
      <c r="F362" s="22">
        <v>47</v>
      </c>
      <c r="G362" s="22">
        <v>0.40600000000000003</v>
      </c>
    </row>
    <row r="363" spans="4:7" x14ac:dyDescent="0.25">
      <c r="D363" s="22" t="s">
        <v>3507</v>
      </c>
      <c r="E363" s="22">
        <v>0</v>
      </c>
      <c r="F363" s="22">
        <v>47</v>
      </c>
      <c r="G363" s="22">
        <v>0.40600000000000003</v>
      </c>
    </row>
    <row r="364" spans="4:7" x14ac:dyDescent="0.25">
      <c r="D364" s="22" t="s">
        <v>3508</v>
      </c>
      <c r="E364" s="22">
        <v>0</v>
      </c>
      <c r="F364" s="22">
        <v>47</v>
      </c>
      <c r="G364" s="22">
        <v>0.47599999999999998</v>
      </c>
    </row>
    <row r="365" spans="4:7" x14ac:dyDescent="0.25">
      <c r="D365" s="22" t="s">
        <v>3509</v>
      </c>
      <c r="E365" s="22">
        <v>0</v>
      </c>
      <c r="F365" s="22">
        <v>47</v>
      </c>
      <c r="G365" s="22">
        <v>0.47599999999999998</v>
      </c>
    </row>
    <row r="366" spans="4:7" x14ac:dyDescent="0.25">
      <c r="D366" s="22" t="s">
        <v>3498</v>
      </c>
      <c r="E366" s="22">
        <v>0</v>
      </c>
      <c r="F366" s="22">
        <v>48</v>
      </c>
      <c r="G366" s="22">
        <v>0.46</v>
      </c>
    </row>
    <row r="367" spans="4:7" x14ac:dyDescent="0.25">
      <c r="D367" s="22" t="s">
        <v>3499</v>
      </c>
      <c r="E367" s="22">
        <v>0</v>
      </c>
      <c r="F367" s="22">
        <v>48</v>
      </c>
      <c r="G367" s="22">
        <v>0.46</v>
      </c>
    </row>
    <row r="368" spans="4:7" x14ac:dyDescent="0.25">
      <c r="D368" s="22" t="s">
        <v>3500</v>
      </c>
      <c r="E368" s="22">
        <v>0</v>
      </c>
      <c r="F368" s="22">
        <v>48</v>
      </c>
      <c r="G368" s="22">
        <v>0.46</v>
      </c>
    </row>
    <row r="369" spans="4:7" x14ac:dyDescent="0.25">
      <c r="D369" s="22" t="s">
        <v>3501</v>
      </c>
      <c r="E369" s="22">
        <v>0</v>
      </c>
      <c r="F369" s="22">
        <v>48</v>
      </c>
      <c r="G369" s="22">
        <v>0.46</v>
      </c>
    </row>
    <row r="370" spans="4:7" x14ac:dyDescent="0.25">
      <c r="D370" s="22" t="s">
        <v>3502</v>
      </c>
      <c r="E370" s="22">
        <v>0</v>
      </c>
      <c r="F370" s="22">
        <v>48</v>
      </c>
      <c r="G370" s="22">
        <v>0.52200000000000002</v>
      </c>
    </row>
    <row r="371" spans="4:7" x14ac:dyDescent="0.25">
      <c r="D371" s="22" t="s">
        <v>3503</v>
      </c>
      <c r="E371" s="22">
        <v>0</v>
      </c>
      <c r="F371" s="22">
        <v>48</v>
      </c>
      <c r="G371" s="22">
        <v>0.52200000000000002</v>
      </c>
    </row>
    <row r="372" spans="4:7" x14ac:dyDescent="0.25">
      <c r="D372" s="22" t="s">
        <v>3504</v>
      </c>
      <c r="E372" s="22">
        <v>0</v>
      </c>
      <c r="F372" s="22">
        <v>48</v>
      </c>
      <c r="G372" s="22">
        <v>0.42399999999999999</v>
      </c>
    </row>
    <row r="373" spans="4:7" x14ac:dyDescent="0.25">
      <c r="D373" s="22" t="s">
        <v>3505</v>
      </c>
      <c r="E373" s="22">
        <v>0</v>
      </c>
      <c r="F373" s="22">
        <v>48</v>
      </c>
      <c r="G373" s="22">
        <v>0.42399999999999999</v>
      </c>
    </row>
    <row r="374" spans="4:7" x14ac:dyDescent="0.25">
      <c r="D374" s="22" t="s">
        <v>3506</v>
      </c>
      <c r="E374" s="22">
        <v>0</v>
      </c>
      <c r="F374" s="22">
        <v>48</v>
      </c>
      <c r="G374" s="22">
        <v>0.42399999999999999</v>
      </c>
    </row>
    <row r="375" spans="4:7" x14ac:dyDescent="0.25">
      <c r="D375" s="22" t="s">
        <v>3507</v>
      </c>
      <c r="E375" s="22">
        <v>0</v>
      </c>
      <c r="F375" s="22">
        <v>48</v>
      </c>
      <c r="G375" s="22">
        <v>0.42399999999999999</v>
      </c>
    </row>
    <row r="376" spans="4:7" x14ac:dyDescent="0.25">
      <c r="D376" s="22" t="s">
        <v>3508</v>
      </c>
      <c r="E376" s="22">
        <v>0</v>
      </c>
      <c r="F376" s="22">
        <v>48</v>
      </c>
      <c r="G376" s="22">
        <v>0.495</v>
      </c>
    </row>
    <row r="377" spans="4:7" x14ac:dyDescent="0.25">
      <c r="D377" s="22" t="s">
        <v>3509</v>
      </c>
      <c r="E377" s="22">
        <v>0</v>
      </c>
      <c r="F377" s="22">
        <v>48</v>
      </c>
      <c r="G377" s="22">
        <v>0.495</v>
      </c>
    </row>
    <row r="378" spans="4:7" x14ac:dyDescent="0.25">
      <c r="D378" s="22" t="s">
        <v>3498</v>
      </c>
      <c r="E378" s="22">
        <v>0</v>
      </c>
      <c r="F378" s="22">
        <v>49</v>
      </c>
      <c r="G378" s="22">
        <v>0.48</v>
      </c>
    </row>
    <row r="379" spans="4:7" x14ac:dyDescent="0.25">
      <c r="D379" s="22" t="s">
        <v>3499</v>
      </c>
      <c r="E379" s="22">
        <v>0</v>
      </c>
      <c r="F379" s="22">
        <v>49</v>
      </c>
      <c r="G379" s="22">
        <v>0.48</v>
      </c>
    </row>
    <row r="380" spans="4:7" x14ac:dyDescent="0.25">
      <c r="D380" s="22" t="s">
        <v>3500</v>
      </c>
      <c r="E380" s="22">
        <v>0</v>
      </c>
      <c r="F380" s="22">
        <v>49</v>
      </c>
      <c r="G380" s="22">
        <v>0.48</v>
      </c>
    </row>
    <row r="381" spans="4:7" x14ac:dyDescent="0.25">
      <c r="D381" s="22" t="s">
        <v>3501</v>
      </c>
      <c r="E381" s="22">
        <v>0</v>
      </c>
      <c r="F381" s="22">
        <v>49</v>
      </c>
      <c r="G381" s="22">
        <v>0.48</v>
      </c>
    </row>
    <row r="382" spans="4:7" x14ac:dyDescent="0.25">
      <c r="D382" s="22" t="s">
        <v>3502</v>
      </c>
      <c r="E382" s="22">
        <v>0</v>
      </c>
      <c r="F382" s="22">
        <v>49</v>
      </c>
      <c r="G382" s="22">
        <v>0.54400000000000004</v>
      </c>
    </row>
    <row r="383" spans="4:7" x14ac:dyDescent="0.25">
      <c r="D383" s="22" t="s">
        <v>3503</v>
      </c>
      <c r="E383" s="22">
        <v>0</v>
      </c>
      <c r="F383" s="22">
        <v>49</v>
      </c>
      <c r="G383" s="22">
        <v>0.54400000000000004</v>
      </c>
    </row>
    <row r="384" spans="4:7" x14ac:dyDescent="0.25">
      <c r="D384" s="22" t="s">
        <v>3504</v>
      </c>
      <c r="E384" s="22">
        <v>0</v>
      </c>
      <c r="F384" s="22">
        <v>49</v>
      </c>
      <c r="G384" s="22">
        <v>0.441</v>
      </c>
    </row>
    <row r="385" spans="4:7" x14ac:dyDescent="0.25">
      <c r="D385" s="22" t="s">
        <v>3505</v>
      </c>
      <c r="E385" s="22">
        <v>0</v>
      </c>
      <c r="F385" s="22">
        <v>49</v>
      </c>
      <c r="G385" s="22">
        <v>0.441</v>
      </c>
    </row>
    <row r="386" spans="4:7" x14ac:dyDescent="0.25">
      <c r="D386" s="22" t="s">
        <v>3506</v>
      </c>
      <c r="E386" s="22">
        <v>0</v>
      </c>
      <c r="F386" s="22">
        <v>49</v>
      </c>
      <c r="G386" s="22">
        <v>0.441</v>
      </c>
    </row>
    <row r="387" spans="4:7" x14ac:dyDescent="0.25">
      <c r="D387" s="22" t="s">
        <v>3507</v>
      </c>
      <c r="E387" s="22">
        <v>0</v>
      </c>
      <c r="F387" s="22">
        <v>49</v>
      </c>
      <c r="G387" s="22">
        <v>0.441</v>
      </c>
    </row>
    <row r="388" spans="4:7" x14ac:dyDescent="0.25">
      <c r="D388" s="22" t="s">
        <v>3508</v>
      </c>
      <c r="E388" s="22">
        <v>0</v>
      </c>
      <c r="F388" s="22">
        <v>49</v>
      </c>
      <c r="G388" s="22">
        <v>0.51500000000000001</v>
      </c>
    </row>
    <row r="389" spans="4:7" x14ac:dyDescent="0.25">
      <c r="D389" s="22" t="s">
        <v>3509</v>
      </c>
      <c r="E389" s="22">
        <v>0</v>
      </c>
      <c r="F389" s="22">
        <v>49</v>
      </c>
      <c r="G389" s="22">
        <v>0.51500000000000001</v>
      </c>
    </row>
    <row r="390" spans="4:7" x14ac:dyDescent="0.25">
      <c r="D390" s="22" t="s">
        <v>3498</v>
      </c>
      <c r="E390" s="22">
        <v>0</v>
      </c>
      <c r="F390" s="22">
        <v>50</v>
      </c>
      <c r="G390" s="22">
        <v>0.5</v>
      </c>
    </row>
    <row r="391" spans="4:7" x14ac:dyDescent="0.25">
      <c r="D391" s="22" t="s">
        <v>3499</v>
      </c>
      <c r="E391" s="22">
        <v>0</v>
      </c>
      <c r="F391" s="22">
        <v>50</v>
      </c>
      <c r="G391" s="22">
        <v>0.5</v>
      </c>
    </row>
    <row r="392" spans="4:7" x14ac:dyDescent="0.25">
      <c r="D392" s="22" t="s">
        <v>3500</v>
      </c>
      <c r="E392" s="22">
        <v>0</v>
      </c>
      <c r="F392" s="22">
        <v>50</v>
      </c>
      <c r="G392" s="22">
        <v>0.5</v>
      </c>
    </row>
    <row r="393" spans="4:7" x14ac:dyDescent="0.25">
      <c r="D393" s="22" t="s">
        <v>3501</v>
      </c>
      <c r="E393" s="22">
        <v>0</v>
      </c>
      <c r="F393" s="22">
        <v>50</v>
      </c>
      <c r="G393" s="22">
        <v>0.5</v>
      </c>
    </row>
    <row r="394" spans="4:7" x14ac:dyDescent="0.25">
      <c r="D394" s="22" t="s">
        <v>3502</v>
      </c>
      <c r="E394" s="22">
        <v>0</v>
      </c>
      <c r="F394" s="22">
        <v>50</v>
      </c>
      <c r="G394" s="22">
        <v>0.56599999999999995</v>
      </c>
    </row>
    <row r="395" spans="4:7" x14ac:dyDescent="0.25">
      <c r="D395" s="22" t="s">
        <v>3503</v>
      </c>
      <c r="E395" s="22">
        <v>0</v>
      </c>
      <c r="F395" s="22">
        <v>50</v>
      </c>
      <c r="G395" s="22">
        <v>0.56599999999999995</v>
      </c>
    </row>
    <row r="396" spans="4:7" x14ac:dyDescent="0.25">
      <c r="D396" s="22" t="s">
        <v>3504</v>
      </c>
      <c r="E396" s="22">
        <v>0</v>
      </c>
      <c r="F396" s="22">
        <v>50</v>
      </c>
      <c r="G396" s="22">
        <v>0.45800000000000002</v>
      </c>
    </row>
    <row r="397" spans="4:7" x14ac:dyDescent="0.25">
      <c r="D397" s="22" t="s">
        <v>3505</v>
      </c>
      <c r="E397" s="22">
        <v>0</v>
      </c>
      <c r="F397" s="22">
        <v>50</v>
      </c>
      <c r="G397" s="22">
        <v>0.45800000000000002</v>
      </c>
    </row>
    <row r="398" spans="4:7" x14ac:dyDescent="0.25">
      <c r="D398" s="22" t="s">
        <v>3506</v>
      </c>
      <c r="E398" s="22">
        <v>0</v>
      </c>
      <c r="F398" s="22">
        <v>50</v>
      </c>
      <c r="G398" s="22">
        <v>0.45800000000000002</v>
      </c>
    </row>
    <row r="399" spans="4:7" x14ac:dyDescent="0.25">
      <c r="D399" s="22" t="s">
        <v>3507</v>
      </c>
      <c r="E399" s="22">
        <v>0</v>
      </c>
      <c r="F399" s="22">
        <v>50</v>
      </c>
      <c r="G399" s="22">
        <v>0.45800000000000002</v>
      </c>
    </row>
    <row r="400" spans="4:7" x14ac:dyDescent="0.25">
      <c r="D400" s="22" t="s">
        <v>3508</v>
      </c>
      <c r="E400" s="22">
        <v>0</v>
      </c>
      <c r="F400" s="22">
        <v>50</v>
      </c>
      <c r="G400" s="22">
        <v>0.53500000000000003</v>
      </c>
    </row>
    <row r="401" spans="4:7" x14ac:dyDescent="0.25">
      <c r="D401" s="22" t="s">
        <v>3509</v>
      </c>
      <c r="E401" s="22">
        <v>0</v>
      </c>
      <c r="F401" s="22">
        <v>50</v>
      </c>
      <c r="G401" s="22">
        <v>0.53500000000000003</v>
      </c>
    </row>
    <row r="402" spans="4:7" x14ac:dyDescent="0.25">
      <c r="D402" s="22" t="s">
        <v>3498</v>
      </c>
      <c r="E402" s="22">
        <v>0</v>
      </c>
      <c r="F402" s="22">
        <v>51</v>
      </c>
      <c r="G402" s="22">
        <v>0.52900000000000003</v>
      </c>
    </row>
    <row r="403" spans="4:7" x14ac:dyDescent="0.25">
      <c r="D403" s="22" t="s">
        <v>3499</v>
      </c>
      <c r="E403" s="22">
        <v>0</v>
      </c>
      <c r="F403" s="22">
        <v>51</v>
      </c>
      <c r="G403" s="22">
        <v>0.52900000000000003</v>
      </c>
    </row>
    <row r="404" spans="4:7" x14ac:dyDescent="0.25">
      <c r="D404" s="22" t="s">
        <v>3500</v>
      </c>
      <c r="E404" s="22">
        <v>0</v>
      </c>
      <c r="F404" s="22">
        <v>51</v>
      </c>
      <c r="G404" s="22">
        <v>0.52900000000000003</v>
      </c>
    </row>
    <row r="405" spans="4:7" x14ac:dyDescent="0.25">
      <c r="D405" s="22" t="s">
        <v>3501</v>
      </c>
      <c r="E405" s="22">
        <v>0</v>
      </c>
      <c r="F405" s="22">
        <v>51</v>
      </c>
      <c r="G405" s="22">
        <v>0.52900000000000003</v>
      </c>
    </row>
    <row r="406" spans="4:7" x14ac:dyDescent="0.25">
      <c r="D406" s="22" t="s">
        <v>3502</v>
      </c>
      <c r="E406" s="22">
        <v>0</v>
      </c>
      <c r="F406" s="22">
        <v>51</v>
      </c>
      <c r="G406" s="22">
        <v>0.60299999999999998</v>
      </c>
    </row>
    <row r="407" spans="4:7" x14ac:dyDescent="0.25">
      <c r="D407" s="22" t="s">
        <v>3503</v>
      </c>
      <c r="E407" s="22">
        <v>0</v>
      </c>
      <c r="F407" s="22">
        <v>51</v>
      </c>
      <c r="G407" s="22">
        <v>0.60299999999999998</v>
      </c>
    </row>
    <row r="408" spans="4:7" x14ac:dyDescent="0.25">
      <c r="D408" s="22" t="s">
        <v>3504</v>
      </c>
      <c r="E408" s="22">
        <v>0</v>
      </c>
      <c r="F408" s="22">
        <v>51</v>
      </c>
      <c r="G408" s="22">
        <v>0.48399999999999999</v>
      </c>
    </row>
    <row r="409" spans="4:7" x14ac:dyDescent="0.25">
      <c r="D409" s="22" t="s">
        <v>3505</v>
      </c>
      <c r="E409" s="22">
        <v>0</v>
      </c>
      <c r="F409" s="22">
        <v>51</v>
      </c>
      <c r="G409" s="22">
        <v>0.48399999999999999</v>
      </c>
    </row>
    <row r="410" spans="4:7" x14ac:dyDescent="0.25">
      <c r="D410" s="22" t="s">
        <v>3506</v>
      </c>
      <c r="E410" s="22">
        <v>0</v>
      </c>
      <c r="F410" s="22">
        <v>51</v>
      </c>
      <c r="G410" s="22">
        <v>0.48399999999999999</v>
      </c>
    </row>
    <row r="411" spans="4:7" x14ac:dyDescent="0.25">
      <c r="D411" s="22" t="s">
        <v>3507</v>
      </c>
      <c r="E411" s="22">
        <v>0</v>
      </c>
      <c r="F411" s="22">
        <v>51</v>
      </c>
      <c r="G411" s="22">
        <v>0.48399999999999999</v>
      </c>
    </row>
    <row r="412" spans="4:7" x14ac:dyDescent="0.25">
      <c r="D412" s="22" t="s">
        <v>3508</v>
      </c>
      <c r="E412" s="22">
        <v>0</v>
      </c>
      <c r="F412" s="22">
        <v>51</v>
      </c>
      <c r="G412" s="22">
        <v>0.56599999999999995</v>
      </c>
    </row>
    <row r="413" spans="4:7" x14ac:dyDescent="0.25">
      <c r="D413" s="22" t="s">
        <v>3509</v>
      </c>
      <c r="E413" s="22">
        <v>0</v>
      </c>
      <c r="F413" s="22">
        <v>51</v>
      </c>
      <c r="G413" s="22">
        <v>0.56599999999999995</v>
      </c>
    </row>
    <row r="414" spans="4:7" x14ac:dyDescent="0.25">
      <c r="D414" s="22" t="s">
        <v>3498</v>
      </c>
      <c r="E414" s="22">
        <v>0</v>
      </c>
      <c r="F414" s="22">
        <v>52</v>
      </c>
      <c r="G414" s="22">
        <v>0.55900000000000005</v>
      </c>
    </row>
    <row r="415" spans="4:7" x14ac:dyDescent="0.25">
      <c r="D415" s="22" t="s">
        <v>3499</v>
      </c>
      <c r="E415" s="22">
        <v>0</v>
      </c>
      <c r="F415" s="22">
        <v>52</v>
      </c>
      <c r="G415" s="22">
        <v>0.55900000000000005</v>
      </c>
    </row>
    <row r="416" spans="4:7" x14ac:dyDescent="0.25">
      <c r="D416" s="22" t="s">
        <v>3500</v>
      </c>
      <c r="E416" s="22">
        <v>0</v>
      </c>
      <c r="F416" s="22">
        <v>52</v>
      </c>
      <c r="G416" s="22">
        <v>0.55900000000000005</v>
      </c>
    </row>
    <row r="417" spans="4:7" x14ac:dyDescent="0.25">
      <c r="D417" s="22" t="s">
        <v>3501</v>
      </c>
      <c r="E417" s="22">
        <v>0</v>
      </c>
      <c r="F417" s="22">
        <v>52</v>
      </c>
      <c r="G417" s="22">
        <v>0.55900000000000005</v>
      </c>
    </row>
    <row r="418" spans="4:7" x14ac:dyDescent="0.25">
      <c r="D418" s="22" t="s">
        <v>3502</v>
      </c>
      <c r="E418" s="22">
        <v>0</v>
      </c>
      <c r="F418" s="22">
        <v>52</v>
      </c>
      <c r="G418" s="22">
        <v>0.63900000000000001</v>
      </c>
    </row>
    <row r="419" spans="4:7" x14ac:dyDescent="0.25">
      <c r="D419" s="22" t="s">
        <v>3503</v>
      </c>
      <c r="E419" s="22">
        <v>0</v>
      </c>
      <c r="F419" s="22">
        <v>52</v>
      </c>
      <c r="G419" s="22">
        <v>0.63900000000000001</v>
      </c>
    </row>
    <row r="420" spans="4:7" x14ac:dyDescent="0.25">
      <c r="D420" s="22" t="s">
        <v>3504</v>
      </c>
      <c r="E420" s="22">
        <v>0</v>
      </c>
      <c r="F420" s="22">
        <v>52</v>
      </c>
      <c r="G420" s="22">
        <v>0.51</v>
      </c>
    </row>
    <row r="421" spans="4:7" x14ac:dyDescent="0.25">
      <c r="D421" s="22" t="s">
        <v>3505</v>
      </c>
      <c r="E421" s="22">
        <v>0</v>
      </c>
      <c r="F421" s="22">
        <v>52</v>
      </c>
      <c r="G421" s="22">
        <v>0.51</v>
      </c>
    </row>
    <row r="422" spans="4:7" x14ac:dyDescent="0.25">
      <c r="D422" s="22" t="s">
        <v>3506</v>
      </c>
      <c r="E422" s="22">
        <v>0</v>
      </c>
      <c r="F422" s="22">
        <v>52</v>
      </c>
      <c r="G422" s="22">
        <v>0.51</v>
      </c>
    </row>
    <row r="423" spans="4:7" x14ac:dyDescent="0.25">
      <c r="D423" s="22" t="s">
        <v>3507</v>
      </c>
      <c r="E423" s="22">
        <v>0</v>
      </c>
      <c r="F423" s="22">
        <v>52</v>
      </c>
      <c r="G423" s="22">
        <v>0.51</v>
      </c>
    </row>
    <row r="424" spans="4:7" x14ac:dyDescent="0.25">
      <c r="D424" s="22" t="s">
        <v>3508</v>
      </c>
      <c r="E424" s="22">
        <v>0</v>
      </c>
      <c r="F424" s="22">
        <v>52</v>
      </c>
      <c r="G424" s="22">
        <v>0.59599999999999997</v>
      </c>
    </row>
    <row r="425" spans="4:7" x14ac:dyDescent="0.25">
      <c r="D425" s="22" t="s">
        <v>3509</v>
      </c>
      <c r="E425" s="22">
        <v>0</v>
      </c>
      <c r="F425" s="22">
        <v>52</v>
      </c>
      <c r="G425" s="22">
        <v>0.59599999999999997</v>
      </c>
    </row>
    <row r="426" spans="4:7" x14ac:dyDescent="0.25">
      <c r="D426" s="22" t="s">
        <v>3498</v>
      </c>
      <c r="E426" s="22">
        <v>0</v>
      </c>
      <c r="F426" s="22">
        <v>53</v>
      </c>
      <c r="G426" s="22">
        <v>0.58799999999999997</v>
      </c>
    </row>
    <row r="427" spans="4:7" x14ac:dyDescent="0.25">
      <c r="D427" s="22" t="s">
        <v>3499</v>
      </c>
      <c r="E427" s="22">
        <v>0</v>
      </c>
      <c r="F427" s="22">
        <v>53</v>
      </c>
      <c r="G427" s="22">
        <v>0.58799999999999997</v>
      </c>
    </row>
    <row r="428" spans="4:7" x14ac:dyDescent="0.25">
      <c r="D428" s="22" t="s">
        <v>3500</v>
      </c>
      <c r="E428" s="22">
        <v>0</v>
      </c>
      <c r="F428" s="22">
        <v>53</v>
      </c>
      <c r="G428" s="22">
        <v>0.58799999999999997</v>
      </c>
    </row>
    <row r="429" spans="4:7" x14ac:dyDescent="0.25">
      <c r="D429" s="22" t="s">
        <v>3501</v>
      </c>
      <c r="E429" s="22">
        <v>0</v>
      </c>
      <c r="F429" s="22">
        <v>53</v>
      </c>
      <c r="G429" s="22">
        <v>0.58799999999999997</v>
      </c>
    </row>
    <row r="430" spans="4:7" x14ac:dyDescent="0.25">
      <c r="D430" s="22" t="s">
        <v>3502</v>
      </c>
      <c r="E430" s="22">
        <v>0</v>
      </c>
      <c r="F430" s="22">
        <v>53</v>
      </c>
      <c r="G430" s="22">
        <v>0.67600000000000005</v>
      </c>
    </row>
    <row r="431" spans="4:7" x14ac:dyDescent="0.25">
      <c r="D431" s="22" t="s">
        <v>3503</v>
      </c>
      <c r="E431" s="22">
        <v>0</v>
      </c>
      <c r="F431" s="22">
        <v>53</v>
      </c>
      <c r="G431" s="22">
        <v>0.67600000000000005</v>
      </c>
    </row>
    <row r="432" spans="4:7" x14ac:dyDescent="0.25">
      <c r="D432" s="22" t="s">
        <v>3504</v>
      </c>
      <c r="E432" s="22">
        <v>0</v>
      </c>
      <c r="F432" s="22">
        <v>53</v>
      </c>
      <c r="G432" s="22">
        <v>0.53500000000000003</v>
      </c>
    </row>
    <row r="433" spans="4:7" x14ac:dyDescent="0.25">
      <c r="D433" s="22" t="s">
        <v>3505</v>
      </c>
      <c r="E433" s="22">
        <v>0</v>
      </c>
      <c r="F433" s="22">
        <v>53</v>
      </c>
      <c r="G433" s="22">
        <v>0.53500000000000003</v>
      </c>
    </row>
    <row r="434" spans="4:7" x14ac:dyDescent="0.25">
      <c r="D434" s="22" t="s">
        <v>3506</v>
      </c>
      <c r="E434" s="22">
        <v>0</v>
      </c>
      <c r="F434" s="22">
        <v>53</v>
      </c>
      <c r="G434" s="22">
        <v>0.53500000000000003</v>
      </c>
    </row>
    <row r="435" spans="4:7" x14ac:dyDescent="0.25">
      <c r="D435" s="22" t="s">
        <v>3507</v>
      </c>
      <c r="E435" s="22">
        <v>0</v>
      </c>
      <c r="F435" s="22">
        <v>53</v>
      </c>
      <c r="G435" s="22">
        <v>0.53500000000000003</v>
      </c>
    </row>
    <row r="436" spans="4:7" x14ac:dyDescent="0.25">
      <c r="D436" s="22" t="s">
        <v>3508</v>
      </c>
      <c r="E436" s="22">
        <v>0</v>
      </c>
      <c r="F436" s="22">
        <v>53</v>
      </c>
      <c r="G436" s="22">
        <v>0.627</v>
      </c>
    </row>
    <row r="437" spans="4:7" x14ac:dyDescent="0.25">
      <c r="D437" s="22" t="s">
        <v>3509</v>
      </c>
      <c r="E437" s="22">
        <v>0</v>
      </c>
      <c r="F437" s="22">
        <v>53</v>
      </c>
      <c r="G437" s="22">
        <v>0.627</v>
      </c>
    </row>
    <row r="438" spans="4:7" x14ac:dyDescent="0.25">
      <c r="D438" s="22" t="s">
        <v>3498</v>
      </c>
      <c r="E438" s="22">
        <v>0</v>
      </c>
      <c r="F438" s="22">
        <v>54</v>
      </c>
      <c r="G438" s="22">
        <v>0.61799999999999999</v>
      </c>
    </row>
    <row r="439" spans="4:7" x14ac:dyDescent="0.25">
      <c r="D439" s="22" t="s">
        <v>3499</v>
      </c>
      <c r="E439" s="22">
        <v>0</v>
      </c>
      <c r="F439" s="22">
        <v>54</v>
      </c>
      <c r="G439" s="22">
        <v>0.61799999999999999</v>
      </c>
    </row>
    <row r="440" spans="4:7" x14ac:dyDescent="0.25">
      <c r="D440" s="22" t="s">
        <v>3500</v>
      </c>
      <c r="E440" s="22">
        <v>0</v>
      </c>
      <c r="F440" s="22">
        <v>54</v>
      </c>
      <c r="G440" s="22">
        <v>0.61799999999999999</v>
      </c>
    </row>
    <row r="441" spans="4:7" x14ac:dyDescent="0.25">
      <c r="D441" s="22" t="s">
        <v>3501</v>
      </c>
      <c r="E441" s="22">
        <v>0</v>
      </c>
      <c r="F441" s="22">
        <v>54</v>
      </c>
      <c r="G441" s="22">
        <v>0.61799999999999999</v>
      </c>
    </row>
    <row r="442" spans="4:7" x14ac:dyDescent="0.25">
      <c r="D442" s="22" t="s">
        <v>3502</v>
      </c>
      <c r="E442" s="22">
        <v>0</v>
      </c>
      <c r="F442" s="22">
        <v>54</v>
      </c>
      <c r="G442" s="22">
        <v>0.71199999999999997</v>
      </c>
    </row>
    <row r="443" spans="4:7" x14ac:dyDescent="0.25">
      <c r="D443" s="22" t="s">
        <v>3503</v>
      </c>
      <c r="E443" s="22">
        <v>0</v>
      </c>
      <c r="F443" s="22">
        <v>54</v>
      </c>
      <c r="G443" s="22">
        <v>0.71199999999999997</v>
      </c>
    </row>
    <row r="444" spans="4:7" x14ac:dyDescent="0.25">
      <c r="D444" s="22" t="s">
        <v>3504</v>
      </c>
      <c r="E444" s="22">
        <v>0</v>
      </c>
      <c r="F444" s="22">
        <v>54</v>
      </c>
      <c r="G444" s="22">
        <v>0.56100000000000005</v>
      </c>
    </row>
    <row r="445" spans="4:7" x14ac:dyDescent="0.25">
      <c r="D445" s="22" t="s">
        <v>3505</v>
      </c>
      <c r="E445" s="22">
        <v>0</v>
      </c>
      <c r="F445" s="22">
        <v>54</v>
      </c>
      <c r="G445" s="22">
        <v>0.56100000000000005</v>
      </c>
    </row>
    <row r="446" spans="4:7" x14ac:dyDescent="0.25">
      <c r="D446" s="22" t="s">
        <v>3506</v>
      </c>
      <c r="E446" s="22">
        <v>0</v>
      </c>
      <c r="F446" s="22">
        <v>54</v>
      </c>
      <c r="G446" s="22">
        <v>0.56100000000000005</v>
      </c>
    </row>
    <row r="447" spans="4:7" x14ac:dyDescent="0.25">
      <c r="D447" s="22" t="s">
        <v>3507</v>
      </c>
      <c r="E447" s="22">
        <v>0</v>
      </c>
      <c r="F447" s="22">
        <v>54</v>
      </c>
      <c r="G447" s="22">
        <v>0.56100000000000005</v>
      </c>
    </row>
    <row r="448" spans="4:7" x14ac:dyDescent="0.25">
      <c r="D448" s="22" t="s">
        <v>3508</v>
      </c>
      <c r="E448" s="22">
        <v>0</v>
      </c>
      <c r="F448" s="22">
        <v>54</v>
      </c>
      <c r="G448" s="22">
        <v>0.65700000000000003</v>
      </c>
    </row>
    <row r="449" spans="4:7" x14ac:dyDescent="0.25">
      <c r="D449" s="22" t="s">
        <v>3509</v>
      </c>
      <c r="E449" s="22">
        <v>0</v>
      </c>
      <c r="F449" s="22">
        <v>54</v>
      </c>
      <c r="G449" s="22">
        <v>0.65700000000000003</v>
      </c>
    </row>
    <row r="450" spans="4:7" x14ac:dyDescent="0.25">
      <c r="D450" s="22" t="s">
        <v>3498</v>
      </c>
      <c r="E450" s="22">
        <v>0</v>
      </c>
      <c r="F450" s="22">
        <v>55</v>
      </c>
      <c r="G450" s="22">
        <v>0.64700000000000002</v>
      </c>
    </row>
    <row r="451" spans="4:7" x14ac:dyDescent="0.25">
      <c r="D451" s="22" t="s">
        <v>3499</v>
      </c>
      <c r="E451" s="22">
        <v>0</v>
      </c>
      <c r="F451" s="22">
        <v>55</v>
      </c>
      <c r="G451" s="22">
        <v>0.64700000000000002</v>
      </c>
    </row>
    <row r="452" spans="4:7" x14ac:dyDescent="0.25">
      <c r="D452" s="22" t="s">
        <v>3500</v>
      </c>
      <c r="E452" s="22">
        <v>0</v>
      </c>
      <c r="F452" s="22">
        <v>55</v>
      </c>
      <c r="G452" s="22">
        <v>0.64700000000000002</v>
      </c>
    </row>
    <row r="453" spans="4:7" x14ac:dyDescent="0.25">
      <c r="D453" s="22" t="s">
        <v>3501</v>
      </c>
      <c r="E453" s="22">
        <v>0</v>
      </c>
      <c r="F453" s="22">
        <v>55</v>
      </c>
      <c r="G453" s="22">
        <v>0.64700000000000002</v>
      </c>
    </row>
    <row r="454" spans="4:7" x14ac:dyDescent="0.25">
      <c r="D454" s="22" t="s">
        <v>3502</v>
      </c>
      <c r="E454" s="22">
        <v>0</v>
      </c>
      <c r="F454" s="22">
        <v>55</v>
      </c>
      <c r="G454" s="22">
        <v>0.749</v>
      </c>
    </row>
    <row r="455" spans="4:7" x14ac:dyDescent="0.25">
      <c r="D455" s="22" t="s">
        <v>3503</v>
      </c>
      <c r="E455" s="22">
        <v>0</v>
      </c>
      <c r="F455" s="22">
        <v>55</v>
      </c>
      <c r="G455" s="22">
        <v>0.749</v>
      </c>
    </row>
    <row r="456" spans="4:7" x14ac:dyDescent="0.25">
      <c r="D456" s="22" t="s">
        <v>3504</v>
      </c>
      <c r="E456" s="22">
        <v>0</v>
      </c>
      <c r="F456" s="22">
        <v>55</v>
      </c>
      <c r="G456" s="22">
        <v>0.58699999999999997</v>
      </c>
    </row>
    <row r="457" spans="4:7" x14ac:dyDescent="0.25">
      <c r="D457" s="22" t="s">
        <v>3505</v>
      </c>
      <c r="E457" s="22">
        <v>0</v>
      </c>
      <c r="F457" s="22">
        <v>55</v>
      </c>
      <c r="G457" s="22">
        <v>0.58699999999999997</v>
      </c>
    </row>
    <row r="458" spans="4:7" x14ac:dyDescent="0.25">
      <c r="D458" s="22" t="s">
        <v>3506</v>
      </c>
      <c r="E458" s="22">
        <v>0</v>
      </c>
      <c r="F458" s="22">
        <v>55</v>
      </c>
      <c r="G458" s="22">
        <v>0.58699999999999997</v>
      </c>
    </row>
    <row r="459" spans="4:7" x14ac:dyDescent="0.25">
      <c r="D459" s="22" t="s">
        <v>3507</v>
      </c>
      <c r="E459" s="22">
        <v>0</v>
      </c>
      <c r="F459" s="22">
        <v>55</v>
      </c>
      <c r="G459" s="22">
        <v>0.58699999999999997</v>
      </c>
    </row>
    <row r="460" spans="4:7" x14ac:dyDescent="0.25">
      <c r="D460" s="22" t="s">
        <v>3508</v>
      </c>
      <c r="E460" s="22">
        <v>0</v>
      </c>
      <c r="F460" s="22">
        <v>55</v>
      </c>
      <c r="G460" s="22">
        <v>0.68799999999999994</v>
      </c>
    </row>
    <row r="461" spans="4:7" x14ac:dyDescent="0.25">
      <c r="D461" s="22" t="s">
        <v>3509</v>
      </c>
      <c r="E461" s="22">
        <v>0</v>
      </c>
      <c r="F461" s="22">
        <v>55</v>
      </c>
      <c r="G461" s="22">
        <v>0.68799999999999994</v>
      </c>
    </row>
    <row r="462" spans="4:7" x14ac:dyDescent="0.25">
      <c r="D462" s="22" t="s">
        <v>3498</v>
      </c>
      <c r="E462" s="22">
        <v>0</v>
      </c>
      <c r="F462" s="22">
        <v>56</v>
      </c>
      <c r="G462" s="22">
        <v>0.69199999999999995</v>
      </c>
    </row>
    <row r="463" spans="4:7" x14ac:dyDescent="0.25">
      <c r="D463" s="22" t="s">
        <v>3499</v>
      </c>
      <c r="E463" s="22">
        <v>0</v>
      </c>
      <c r="F463" s="22">
        <v>56</v>
      </c>
      <c r="G463" s="22">
        <v>0.69199999999999995</v>
      </c>
    </row>
    <row r="464" spans="4:7" x14ac:dyDescent="0.25">
      <c r="D464" s="22" t="s">
        <v>3500</v>
      </c>
      <c r="E464" s="22">
        <v>0</v>
      </c>
      <c r="F464" s="22">
        <v>56</v>
      </c>
      <c r="G464" s="22">
        <v>0.69199999999999995</v>
      </c>
    </row>
    <row r="465" spans="4:7" x14ac:dyDescent="0.25">
      <c r="D465" s="22" t="s">
        <v>3501</v>
      </c>
      <c r="E465" s="22">
        <v>0</v>
      </c>
      <c r="F465" s="22">
        <v>56</v>
      </c>
      <c r="G465" s="22">
        <v>0.69199999999999995</v>
      </c>
    </row>
    <row r="466" spans="4:7" x14ac:dyDescent="0.25">
      <c r="D466" s="22" t="s">
        <v>3502</v>
      </c>
      <c r="E466" s="22">
        <v>0</v>
      </c>
      <c r="F466" s="22">
        <v>56</v>
      </c>
      <c r="G466" s="22">
        <v>0.80700000000000005</v>
      </c>
    </row>
    <row r="467" spans="4:7" x14ac:dyDescent="0.25">
      <c r="D467" s="22" t="s">
        <v>3503</v>
      </c>
      <c r="E467" s="22">
        <v>0</v>
      </c>
      <c r="F467" s="22">
        <v>56</v>
      </c>
      <c r="G467" s="22">
        <v>0.80700000000000005</v>
      </c>
    </row>
    <row r="468" spans="4:7" x14ac:dyDescent="0.25">
      <c r="D468" s="22" t="s">
        <v>3504</v>
      </c>
      <c r="E468" s="22">
        <v>0</v>
      </c>
      <c r="F468" s="22">
        <v>56</v>
      </c>
      <c r="G468" s="22">
        <v>0.625</v>
      </c>
    </row>
    <row r="469" spans="4:7" x14ac:dyDescent="0.25">
      <c r="D469" s="22" t="s">
        <v>3505</v>
      </c>
      <c r="E469" s="22">
        <v>0</v>
      </c>
      <c r="F469" s="22">
        <v>56</v>
      </c>
      <c r="G469" s="22">
        <v>0.625</v>
      </c>
    </row>
    <row r="470" spans="4:7" x14ac:dyDescent="0.25">
      <c r="D470" s="22" t="s">
        <v>3506</v>
      </c>
      <c r="E470" s="22">
        <v>0</v>
      </c>
      <c r="F470" s="22">
        <v>56</v>
      </c>
      <c r="G470" s="22">
        <v>0.625</v>
      </c>
    </row>
    <row r="471" spans="4:7" x14ac:dyDescent="0.25">
      <c r="D471" s="22" t="s">
        <v>3507</v>
      </c>
      <c r="E471" s="22">
        <v>0</v>
      </c>
      <c r="F471" s="22">
        <v>56</v>
      </c>
      <c r="G471" s="22">
        <v>0.625</v>
      </c>
    </row>
    <row r="472" spans="4:7" x14ac:dyDescent="0.25">
      <c r="D472" s="22" t="s">
        <v>3508</v>
      </c>
      <c r="E472" s="22">
        <v>0</v>
      </c>
      <c r="F472" s="22">
        <v>56</v>
      </c>
      <c r="G472" s="22">
        <v>0.73599999999999999</v>
      </c>
    </row>
    <row r="473" spans="4:7" x14ac:dyDescent="0.25">
      <c r="D473" s="22" t="s">
        <v>3509</v>
      </c>
      <c r="E473" s="22">
        <v>0</v>
      </c>
      <c r="F473" s="22">
        <v>56</v>
      </c>
      <c r="G473" s="22">
        <v>0.73599999999999999</v>
      </c>
    </row>
    <row r="474" spans="4:7" x14ac:dyDescent="0.25">
      <c r="D474" s="22" t="s">
        <v>3498</v>
      </c>
      <c r="E474" s="22">
        <v>0</v>
      </c>
      <c r="F474" s="22">
        <v>57</v>
      </c>
      <c r="G474" s="22">
        <v>0.73699999999999999</v>
      </c>
    </row>
    <row r="475" spans="4:7" x14ac:dyDescent="0.25">
      <c r="D475" s="22" t="s">
        <v>3499</v>
      </c>
      <c r="E475" s="22">
        <v>0</v>
      </c>
      <c r="F475" s="22">
        <v>57</v>
      </c>
      <c r="G475" s="22">
        <v>0.73699999999999999</v>
      </c>
    </row>
    <row r="476" spans="4:7" x14ac:dyDescent="0.25">
      <c r="D476" s="22" t="s">
        <v>3500</v>
      </c>
      <c r="E476" s="22">
        <v>0</v>
      </c>
      <c r="F476" s="22">
        <v>57</v>
      </c>
      <c r="G476" s="22">
        <v>0.73699999999999999</v>
      </c>
    </row>
    <row r="477" spans="4:7" x14ac:dyDescent="0.25">
      <c r="D477" s="22" t="s">
        <v>3501</v>
      </c>
      <c r="E477" s="22">
        <v>0</v>
      </c>
      <c r="F477" s="22">
        <v>57</v>
      </c>
      <c r="G477" s="22">
        <v>0.73699999999999999</v>
      </c>
    </row>
    <row r="478" spans="4:7" x14ac:dyDescent="0.25">
      <c r="D478" s="22" t="s">
        <v>3502</v>
      </c>
      <c r="E478" s="22">
        <v>0</v>
      </c>
      <c r="F478" s="22">
        <v>57</v>
      </c>
      <c r="G478" s="22">
        <v>0.86499999999999999</v>
      </c>
    </row>
    <row r="479" spans="4:7" x14ac:dyDescent="0.25">
      <c r="D479" s="22" t="s">
        <v>3503</v>
      </c>
      <c r="E479" s="22">
        <v>0</v>
      </c>
      <c r="F479" s="22">
        <v>57</v>
      </c>
      <c r="G479" s="22">
        <v>0.86499999999999999</v>
      </c>
    </row>
    <row r="480" spans="4:7" x14ac:dyDescent="0.25">
      <c r="D480" s="22" t="s">
        <v>3504</v>
      </c>
      <c r="E480" s="22">
        <v>0</v>
      </c>
      <c r="F480" s="22">
        <v>57</v>
      </c>
      <c r="G480" s="22">
        <v>0.66300000000000003</v>
      </c>
    </row>
    <row r="481" spans="4:7" x14ac:dyDescent="0.25">
      <c r="D481" s="22" t="s">
        <v>3505</v>
      </c>
      <c r="E481" s="22">
        <v>0</v>
      </c>
      <c r="F481" s="22">
        <v>57</v>
      </c>
      <c r="G481" s="22">
        <v>0.66300000000000003</v>
      </c>
    </row>
    <row r="482" spans="4:7" x14ac:dyDescent="0.25">
      <c r="D482" s="22" t="s">
        <v>3506</v>
      </c>
      <c r="E482" s="22">
        <v>0</v>
      </c>
      <c r="F482" s="22">
        <v>57</v>
      </c>
      <c r="G482" s="22">
        <v>0.66300000000000003</v>
      </c>
    </row>
    <row r="483" spans="4:7" x14ac:dyDescent="0.25">
      <c r="D483" s="22" t="s">
        <v>3507</v>
      </c>
      <c r="E483" s="22">
        <v>0</v>
      </c>
      <c r="F483" s="22">
        <v>57</v>
      </c>
      <c r="G483" s="22">
        <v>0.66300000000000003</v>
      </c>
    </row>
    <row r="484" spans="4:7" x14ac:dyDescent="0.25">
      <c r="D484" s="22" t="s">
        <v>3508</v>
      </c>
      <c r="E484" s="22">
        <v>0</v>
      </c>
      <c r="F484" s="22">
        <v>57</v>
      </c>
      <c r="G484" s="22">
        <v>0.78400000000000003</v>
      </c>
    </row>
    <row r="485" spans="4:7" x14ac:dyDescent="0.25">
      <c r="D485" s="22" t="s">
        <v>3509</v>
      </c>
      <c r="E485" s="22">
        <v>0</v>
      </c>
      <c r="F485" s="22">
        <v>57</v>
      </c>
      <c r="G485" s="22">
        <v>0.78400000000000003</v>
      </c>
    </row>
    <row r="486" spans="4:7" x14ac:dyDescent="0.25">
      <c r="D486" s="22" t="s">
        <v>3498</v>
      </c>
      <c r="E486" s="22">
        <v>0</v>
      </c>
      <c r="F486" s="22">
        <v>58</v>
      </c>
      <c r="G486" s="22">
        <v>0.78100000000000003</v>
      </c>
    </row>
    <row r="487" spans="4:7" x14ac:dyDescent="0.25">
      <c r="D487" s="22" t="s">
        <v>3499</v>
      </c>
      <c r="E487" s="22">
        <v>0</v>
      </c>
      <c r="F487" s="22">
        <v>58</v>
      </c>
      <c r="G487" s="22">
        <v>0.78100000000000003</v>
      </c>
    </row>
    <row r="488" spans="4:7" x14ac:dyDescent="0.25">
      <c r="D488" s="22" t="s">
        <v>3500</v>
      </c>
      <c r="E488" s="22">
        <v>0</v>
      </c>
      <c r="F488" s="22">
        <v>58</v>
      </c>
      <c r="G488" s="22">
        <v>0.78100000000000003</v>
      </c>
    </row>
    <row r="489" spans="4:7" x14ac:dyDescent="0.25">
      <c r="D489" s="22" t="s">
        <v>3501</v>
      </c>
      <c r="E489" s="22">
        <v>0</v>
      </c>
      <c r="F489" s="22">
        <v>58</v>
      </c>
      <c r="G489" s="22">
        <v>0.78100000000000003</v>
      </c>
    </row>
    <row r="490" spans="4:7" x14ac:dyDescent="0.25">
      <c r="D490" s="22" t="s">
        <v>3502</v>
      </c>
      <c r="E490" s="22">
        <v>0</v>
      </c>
      <c r="F490" s="22">
        <v>58</v>
      </c>
      <c r="G490" s="22">
        <v>0.92300000000000004</v>
      </c>
    </row>
    <row r="491" spans="4:7" x14ac:dyDescent="0.25">
      <c r="D491" s="22" t="s">
        <v>3503</v>
      </c>
      <c r="E491" s="22">
        <v>0</v>
      </c>
      <c r="F491" s="22">
        <v>58</v>
      </c>
      <c r="G491" s="22">
        <v>0.92300000000000004</v>
      </c>
    </row>
    <row r="492" spans="4:7" x14ac:dyDescent="0.25">
      <c r="D492" s="22" t="s">
        <v>3504</v>
      </c>
      <c r="E492" s="22">
        <v>0</v>
      </c>
      <c r="F492" s="22">
        <v>58</v>
      </c>
      <c r="G492" s="22">
        <v>0.70199999999999996</v>
      </c>
    </row>
    <row r="493" spans="4:7" x14ac:dyDescent="0.25">
      <c r="D493" s="22" t="s">
        <v>3505</v>
      </c>
      <c r="E493" s="22">
        <v>0</v>
      </c>
      <c r="F493" s="22">
        <v>58</v>
      </c>
      <c r="G493" s="22">
        <v>0.70199999999999996</v>
      </c>
    </row>
    <row r="494" spans="4:7" x14ac:dyDescent="0.25">
      <c r="D494" s="22" t="s">
        <v>3506</v>
      </c>
      <c r="E494" s="22">
        <v>0</v>
      </c>
      <c r="F494" s="22">
        <v>58</v>
      </c>
      <c r="G494" s="22">
        <v>0.70199999999999996</v>
      </c>
    </row>
    <row r="495" spans="4:7" x14ac:dyDescent="0.25">
      <c r="D495" s="22" t="s">
        <v>3507</v>
      </c>
      <c r="E495" s="22">
        <v>0</v>
      </c>
      <c r="F495" s="22">
        <v>58</v>
      </c>
      <c r="G495" s="22">
        <v>0.70199999999999996</v>
      </c>
    </row>
    <row r="496" spans="4:7" x14ac:dyDescent="0.25">
      <c r="D496" s="22" t="s">
        <v>3508</v>
      </c>
      <c r="E496" s="22">
        <v>0</v>
      </c>
      <c r="F496" s="22">
        <v>58</v>
      </c>
      <c r="G496" s="22">
        <v>0.83199999999999996</v>
      </c>
    </row>
    <row r="497" spans="4:7" x14ac:dyDescent="0.25">
      <c r="D497" s="22" t="s">
        <v>3509</v>
      </c>
      <c r="E497" s="22">
        <v>0</v>
      </c>
      <c r="F497" s="22">
        <v>58</v>
      </c>
      <c r="G497" s="22">
        <v>0.83199999999999996</v>
      </c>
    </row>
    <row r="498" spans="4:7" x14ac:dyDescent="0.25">
      <c r="D498" s="22" t="s">
        <v>3498</v>
      </c>
      <c r="E498" s="22">
        <v>0</v>
      </c>
      <c r="F498" s="22">
        <v>59</v>
      </c>
      <c r="G498" s="22">
        <v>0.82599999999999996</v>
      </c>
    </row>
    <row r="499" spans="4:7" x14ac:dyDescent="0.25">
      <c r="D499" s="22" t="s">
        <v>3499</v>
      </c>
      <c r="E499" s="22">
        <v>0</v>
      </c>
      <c r="F499" s="22">
        <v>59</v>
      </c>
      <c r="G499" s="22">
        <v>0.82599999999999996</v>
      </c>
    </row>
    <row r="500" spans="4:7" x14ac:dyDescent="0.25">
      <c r="D500" s="22" t="s">
        <v>3500</v>
      </c>
      <c r="E500" s="22">
        <v>0</v>
      </c>
      <c r="F500" s="22">
        <v>59</v>
      </c>
      <c r="G500" s="22">
        <v>0.82599999999999996</v>
      </c>
    </row>
    <row r="501" spans="4:7" x14ac:dyDescent="0.25">
      <c r="D501" s="22" t="s">
        <v>3501</v>
      </c>
      <c r="E501" s="22">
        <v>0</v>
      </c>
      <c r="F501" s="22">
        <v>59</v>
      </c>
      <c r="G501" s="22">
        <v>0.82599999999999996</v>
      </c>
    </row>
    <row r="502" spans="4:7" x14ac:dyDescent="0.25">
      <c r="D502" s="22" t="s">
        <v>3502</v>
      </c>
      <c r="E502" s="22">
        <v>0</v>
      </c>
      <c r="F502" s="22">
        <v>59</v>
      </c>
      <c r="G502" s="22">
        <v>0.98099999999999998</v>
      </c>
    </row>
    <row r="503" spans="4:7" x14ac:dyDescent="0.25">
      <c r="D503" s="22" t="s">
        <v>3503</v>
      </c>
      <c r="E503" s="22">
        <v>0</v>
      </c>
      <c r="F503" s="22">
        <v>59</v>
      </c>
      <c r="G503" s="22">
        <v>0.98099999999999998</v>
      </c>
    </row>
    <row r="504" spans="4:7" x14ac:dyDescent="0.25">
      <c r="D504" s="22" t="s">
        <v>3504</v>
      </c>
      <c r="E504" s="22">
        <v>0</v>
      </c>
      <c r="F504" s="22">
        <v>59</v>
      </c>
      <c r="G504" s="22">
        <v>0.74</v>
      </c>
    </row>
    <row r="505" spans="4:7" x14ac:dyDescent="0.25">
      <c r="D505" s="22" t="s">
        <v>3505</v>
      </c>
      <c r="E505" s="22">
        <v>0</v>
      </c>
      <c r="F505" s="22">
        <v>59</v>
      </c>
      <c r="G505" s="22">
        <v>0.74</v>
      </c>
    </row>
    <row r="506" spans="4:7" x14ac:dyDescent="0.25">
      <c r="D506" s="22" t="s">
        <v>3506</v>
      </c>
      <c r="E506" s="22">
        <v>0</v>
      </c>
      <c r="F506" s="22">
        <v>59</v>
      </c>
      <c r="G506" s="22">
        <v>0.74</v>
      </c>
    </row>
    <row r="507" spans="4:7" x14ac:dyDescent="0.25">
      <c r="D507" s="22" t="s">
        <v>3507</v>
      </c>
      <c r="E507" s="22">
        <v>0</v>
      </c>
      <c r="F507" s="22">
        <v>59</v>
      </c>
      <c r="G507" s="22">
        <v>0.74</v>
      </c>
    </row>
    <row r="508" spans="4:7" x14ac:dyDescent="0.25">
      <c r="D508" s="22" t="s">
        <v>3508</v>
      </c>
      <c r="E508" s="22">
        <v>0</v>
      </c>
      <c r="F508" s="22">
        <v>59</v>
      </c>
      <c r="G508" s="22">
        <v>0.88</v>
      </c>
    </row>
    <row r="509" spans="4:7" x14ac:dyDescent="0.25">
      <c r="D509" s="22" t="s">
        <v>3509</v>
      </c>
      <c r="E509" s="22">
        <v>0</v>
      </c>
      <c r="F509" s="22">
        <v>59</v>
      </c>
      <c r="G509" s="22">
        <v>0.88</v>
      </c>
    </row>
    <row r="510" spans="4:7" x14ac:dyDescent="0.25">
      <c r="D510" s="22" t="s">
        <v>3498</v>
      </c>
      <c r="E510" s="22">
        <v>0</v>
      </c>
      <c r="F510" s="22">
        <v>60</v>
      </c>
      <c r="G510" s="22">
        <v>0.871</v>
      </c>
    </row>
    <row r="511" spans="4:7" x14ac:dyDescent="0.25">
      <c r="D511" s="22" t="s">
        <v>3499</v>
      </c>
      <c r="E511" s="22">
        <v>0</v>
      </c>
      <c r="F511" s="22">
        <v>60</v>
      </c>
      <c r="G511" s="22">
        <v>0.871</v>
      </c>
    </row>
    <row r="512" spans="4:7" x14ac:dyDescent="0.25">
      <c r="D512" s="22" t="s">
        <v>3500</v>
      </c>
      <c r="E512" s="22">
        <v>0</v>
      </c>
      <c r="F512" s="22">
        <v>60</v>
      </c>
      <c r="G512" s="22">
        <v>0.871</v>
      </c>
    </row>
    <row r="513" spans="4:7" x14ac:dyDescent="0.25">
      <c r="D513" s="22" t="s">
        <v>3501</v>
      </c>
      <c r="E513" s="22">
        <v>0</v>
      </c>
      <c r="F513" s="22">
        <v>60</v>
      </c>
      <c r="G513" s="22">
        <v>0.871</v>
      </c>
    </row>
    <row r="514" spans="4:7" x14ac:dyDescent="0.25">
      <c r="D514" s="22" t="s">
        <v>3502</v>
      </c>
      <c r="E514" s="22">
        <v>0</v>
      </c>
      <c r="F514" s="22">
        <v>60</v>
      </c>
      <c r="G514" s="22">
        <v>1.0389999999999999</v>
      </c>
    </row>
    <row r="515" spans="4:7" x14ac:dyDescent="0.25">
      <c r="D515" s="22" t="s">
        <v>3503</v>
      </c>
      <c r="E515" s="22">
        <v>0</v>
      </c>
      <c r="F515" s="22">
        <v>60</v>
      </c>
      <c r="G515" s="22">
        <v>1.0389999999999999</v>
      </c>
    </row>
    <row r="516" spans="4:7" x14ac:dyDescent="0.25">
      <c r="D516" s="22" t="s">
        <v>3504</v>
      </c>
      <c r="E516" s="22">
        <v>0</v>
      </c>
      <c r="F516" s="22">
        <v>60</v>
      </c>
      <c r="G516" s="22">
        <v>0.77800000000000002</v>
      </c>
    </row>
    <row r="517" spans="4:7" x14ac:dyDescent="0.25">
      <c r="D517" s="22" t="s">
        <v>3505</v>
      </c>
      <c r="E517" s="22">
        <v>0</v>
      </c>
      <c r="F517" s="22">
        <v>60</v>
      </c>
      <c r="G517" s="22">
        <v>0.77800000000000002</v>
      </c>
    </row>
    <row r="518" spans="4:7" x14ac:dyDescent="0.25">
      <c r="D518" s="22" t="s">
        <v>3506</v>
      </c>
      <c r="E518" s="22">
        <v>0</v>
      </c>
      <c r="F518" s="22">
        <v>60</v>
      </c>
      <c r="G518" s="22">
        <v>0.77800000000000002</v>
      </c>
    </row>
    <row r="519" spans="4:7" x14ac:dyDescent="0.25">
      <c r="D519" s="22" t="s">
        <v>3507</v>
      </c>
      <c r="E519" s="22">
        <v>0</v>
      </c>
      <c r="F519" s="22">
        <v>60</v>
      </c>
      <c r="G519" s="22">
        <v>0.77800000000000002</v>
      </c>
    </row>
    <row r="520" spans="4:7" x14ac:dyDescent="0.25">
      <c r="D520" s="22" t="s">
        <v>3508</v>
      </c>
      <c r="E520" s="22">
        <v>0</v>
      </c>
      <c r="F520" s="22">
        <v>60</v>
      </c>
      <c r="G520" s="22">
        <v>0.92800000000000005</v>
      </c>
    </row>
    <row r="521" spans="4:7" x14ac:dyDescent="0.25">
      <c r="D521" s="22" t="s">
        <v>3509</v>
      </c>
      <c r="E521" s="22">
        <v>0</v>
      </c>
      <c r="F521" s="22">
        <v>60</v>
      </c>
      <c r="G521" s="22">
        <v>0.92800000000000005</v>
      </c>
    </row>
    <row r="522" spans="4:7" x14ac:dyDescent="0.25">
      <c r="D522" s="22" t="s">
        <v>3498</v>
      </c>
      <c r="E522" s="22">
        <v>0</v>
      </c>
      <c r="F522" s="22">
        <v>61</v>
      </c>
      <c r="G522" s="22">
        <v>0.94199999999999995</v>
      </c>
    </row>
    <row r="523" spans="4:7" x14ac:dyDescent="0.25">
      <c r="D523" s="22" t="s">
        <v>3499</v>
      </c>
      <c r="E523" s="22">
        <v>0</v>
      </c>
      <c r="F523" s="22">
        <v>61</v>
      </c>
      <c r="G523" s="22">
        <v>0.94199999999999995</v>
      </c>
    </row>
    <row r="524" spans="4:7" x14ac:dyDescent="0.25">
      <c r="D524" s="22" t="s">
        <v>3500</v>
      </c>
      <c r="E524" s="22">
        <v>0</v>
      </c>
      <c r="F524" s="22">
        <v>61</v>
      </c>
      <c r="G524" s="22">
        <v>0.94199999999999995</v>
      </c>
    </row>
    <row r="525" spans="4:7" x14ac:dyDescent="0.25">
      <c r="D525" s="22" t="s">
        <v>3501</v>
      </c>
      <c r="E525" s="22">
        <v>0</v>
      </c>
      <c r="F525" s="22">
        <v>61</v>
      </c>
      <c r="G525" s="22">
        <v>0.94199999999999995</v>
      </c>
    </row>
    <row r="526" spans="4:7" x14ac:dyDescent="0.25">
      <c r="D526" s="22" t="s">
        <v>3502</v>
      </c>
      <c r="E526" s="22">
        <v>0</v>
      </c>
      <c r="F526" s="22">
        <v>61</v>
      </c>
      <c r="G526" s="22">
        <v>1.0920000000000001</v>
      </c>
    </row>
    <row r="527" spans="4:7" x14ac:dyDescent="0.25">
      <c r="D527" s="22" t="s">
        <v>3503</v>
      </c>
      <c r="E527" s="22">
        <v>0</v>
      </c>
      <c r="F527" s="22">
        <v>61</v>
      </c>
      <c r="G527" s="22">
        <v>1.0920000000000001</v>
      </c>
    </row>
    <row r="528" spans="4:7" x14ac:dyDescent="0.25">
      <c r="D528" s="22" t="s">
        <v>3504</v>
      </c>
      <c r="E528" s="22">
        <v>0</v>
      </c>
      <c r="F528" s="22">
        <v>61</v>
      </c>
      <c r="G528" s="22">
        <v>0.83599999999999997</v>
      </c>
    </row>
    <row r="529" spans="4:7" x14ac:dyDescent="0.25">
      <c r="D529" s="22" t="s">
        <v>3505</v>
      </c>
      <c r="E529" s="22">
        <v>0</v>
      </c>
      <c r="F529" s="22">
        <v>61</v>
      </c>
      <c r="G529" s="22">
        <v>0.83599999999999997</v>
      </c>
    </row>
    <row r="530" spans="4:7" x14ac:dyDescent="0.25">
      <c r="D530" s="22" t="s">
        <v>3506</v>
      </c>
      <c r="E530" s="22">
        <v>0</v>
      </c>
      <c r="F530" s="22">
        <v>61</v>
      </c>
      <c r="G530" s="22">
        <v>0.83599999999999997</v>
      </c>
    </row>
    <row r="531" spans="4:7" x14ac:dyDescent="0.25">
      <c r="D531" s="22" t="s">
        <v>3507</v>
      </c>
      <c r="E531" s="22">
        <v>0</v>
      </c>
      <c r="F531" s="22">
        <v>61</v>
      </c>
      <c r="G531" s="22">
        <v>0.83599999999999997</v>
      </c>
    </row>
    <row r="532" spans="4:7" x14ac:dyDescent="0.25">
      <c r="D532" s="22" t="s">
        <v>3508</v>
      </c>
      <c r="E532" s="22">
        <v>0</v>
      </c>
      <c r="F532" s="22">
        <v>61</v>
      </c>
      <c r="G532" s="22">
        <v>1.006</v>
      </c>
    </row>
    <row r="533" spans="4:7" x14ac:dyDescent="0.25">
      <c r="D533" s="22" t="s">
        <v>3509</v>
      </c>
      <c r="E533" s="22">
        <v>0</v>
      </c>
      <c r="F533" s="22">
        <v>61</v>
      </c>
      <c r="G533" s="22">
        <v>1.006</v>
      </c>
    </row>
    <row r="534" spans="4:7" x14ac:dyDescent="0.25">
      <c r="D534" s="22" t="s">
        <v>3498</v>
      </c>
      <c r="E534" s="22">
        <v>0</v>
      </c>
      <c r="F534" s="22">
        <v>62</v>
      </c>
      <c r="G534" s="22">
        <v>1.0129999999999999</v>
      </c>
    </row>
    <row r="535" spans="4:7" x14ac:dyDescent="0.25">
      <c r="D535" s="22" t="s">
        <v>3499</v>
      </c>
      <c r="E535" s="22">
        <v>0</v>
      </c>
      <c r="F535" s="22">
        <v>62</v>
      </c>
      <c r="G535" s="22">
        <v>1.0129999999999999</v>
      </c>
    </row>
    <row r="536" spans="4:7" x14ac:dyDescent="0.25">
      <c r="D536" s="22" t="s">
        <v>3500</v>
      </c>
      <c r="E536" s="22">
        <v>0</v>
      </c>
      <c r="F536" s="22">
        <v>62</v>
      </c>
      <c r="G536" s="22">
        <v>1.0129999999999999</v>
      </c>
    </row>
    <row r="537" spans="4:7" x14ac:dyDescent="0.25">
      <c r="D537" s="22" t="s">
        <v>3501</v>
      </c>
      <c r="E537" s="22">
        <v>0</v>
      </c>
      <c r="F537" s="22">
        <v>62</v>
      </c>
      <c r="G537" s="22">
        <v>1.0129999999999999</v>
      </c>
    </row>
    <row r="538" spans="4:7" x14ac:dyDescent="0.25">
      <c r="D538" s="22" t="s">
        <v>3502</v>
      </c>
      <c r="E538" s="22">
        <v>0</v>
      </c>
      <c r="F538" s="22">
        <v>62</v>
      </c>
      <c r="G538" s="22">
        <v>1.1439999999999999</v>
      </c>
    </row>
    <row r="539" spans="4:7" x14ac:dyDescent="0.25">
      <c r="D539" s="22" t="s">
        <v>3503</v>
      </c>
      <c r="E539" s="22">
        <v>0</v>
      </c>
      <c r="F539" s="22">
        <v>62</v>
      </c>
      <c r="G539" s="22">
        <v>1.1439999999999999</v>
      </c>
    </row>
    <row r="540" spans="4:7" x14ac:dyDescent="0.25">
      <c r="D540" s="22" t="s">
        <v>3504</v>
      </c>
      <c r="E540" s="22">
        <v>0</v>
      </c>
      <c r="F540" s="22">
        <v>62</v>
      </c>
      <c r="G540" s="22">
        <v>0.89400000000000002</v>
      </c>
    </row>
    <row r="541" spans="4:7" x14ac:dyDescent="0.25">
      <c r="D541" s="22" t="s">
        <v>3505</v>
      </c>
      <c r="E541" s="22">
        <v>0</v>
      </c>
      <c r="F541" s="22">
        <v>62</v>
      </c>
      <c r="G541" s="22">
        <v>0.89400000000000002</v>
      </c>
    </row>
    <row r="542" spans="4:7" x14ac:dyDescent="0.25">
      <c r="D542" s="22" t="s">
        <v>3506</v>
      </c>
      <c r="E542" s="22">
        <v>0</v>
      </c>
      <c r="F542" s="22">
        <v>62</v>
      </c>
      <c r="G542" s="22">
        <v>0.89400000000000002</v>
      </c>
    </row>
    <row r="543" spans="4:7" x14ac:dyDescent="0.25">
      <c r="D543" s="22" t="s">
        <v>3507</v>
      </c>
      <c r="E543" s="22">
        <v>0</v>
      </c>
      <c r="F543" s="22">
        <v>62</v>
      </c>
      <c r="G543" s="22">
        <v>0.89400000000000002</v>
      </c>
    </row>
    <row r="544" spans="4:7" x14ac:dyDescent="0.25">
      <c r="D544" s="22" t="s">
        <v>3508</v>
      </c>
      <c r="E544" s="22">
        <v>0</v>
      </c>
      <c r="F544" s="22">
        <v>62</v>
      </c>
      <c r="G544" s="22">
        <v>1.0840000000000001</v>
      </c>
    </row>
    <row r="545" spans="4:7" x14ac:dyDescent="0.25">
      <c r="D545" s="22" t="s">
        <v>3509</v>
      </c>
      <c r="E545" s="22">
        <v>0</v>
      </c>
      <c r="F545" s="22">
        <v>62</v>
      </c>
      <c r="G545" s="22">
        <v>1.0840000000000001</v>
      </c>
    </row>
    <row r="546" spans="4:7" x14ac:dyDescent="0.25">
      <c r="D546" s="22" t="s">
        <v>3498</v>
      </c>
      <c r="E546" s="22">
        <v>0</v>
      </c>
      <c r="F546" s="22">
        <v>63</v>
      </c>
      <c r="G546" s="22">
        <v>1.085</v>
      </c>
    </row>
    <row r="547" spans="4:7" x14ac:dyDescent="0.25">
      <c r="D547" s="22" t="s">
        <v>3499</v>
      </c>
      <c r="E547" s="22">
        <v>0</v>
      </c>
      <c r="F547" s="22">
        <v>63</v>
      </c>
      <c r="G547" s="22">
        <v>1.085</v>
      </c>
    </row>
    <row r="548" spans="4:7" x14ac:dyDescent="0.25">
      <c r="D548" s="22" t="s">
        <v>3500</v>
      </c>
      <c r="E548" s="22">
        <v>0</v>
      </c>
      <c r="F548" s="22">
        <v>63</v>
      </c>
      <c r="G548" s="22">
        <v>1.085</v>
      </c>
    </row>
    <row r="549" spans="4:7" x14ac:dyDescent="0.25">
      <c r="D549" s="22" t="s">
        <v>3501</v>
      </c>
      <c r="E549" s="22">
        <v>0</v>
      </c>
      <c r="F549" s="22">
        <v>63</v>
      </c>
      <c r="G549" s="22">
        <v>1.085</v>
      </c>
    </row>
    <row r="550" spans="4:7" x14ac:dyDescent="0.25">
      <c r="D550" s="22" t="s">
        <v>3502</v>
      </c>
      <c r="E550" s="22">
        <v>0</v>
      </c>
      <c r="F550" s="22">
        <v>63</v>
      </c>
      <c r="G550" s="22">
        <v>1.1970000000000001</v>
      </c>
    </row>
    <row r="551" spans="4:7" x14ac:dyDescent="0.25">
      <c r="D551" s="22" t="s">
        <v>3503</v>
      </c>
      <c r="E551" s="22">
        <v>0</v>
      </c>
      <c r="F551" s="22">
        <v>63</v>
      </c>
      <c r="G551" s="22">
        <v>1.1970000000000001</v>
      </c>
    </row>
    <row r="552" spans="4:7" x14ac:dyDescent="0.25">
      <c r="D552" s="22" t="s">
        <v>3504</v>
      </c>
      <c r="E552" s="22">
        <v>0</v>
      </c>
      <c r="F552" s="22">
        <v>63</v>
      </c>
      <c r="G552" s="22">
        <v>0.95099999999999996</v>
      </c>
    </row>
    <row r="553" spans="4:7" x14ac:dyDescent="0.25">
      <c r="D553" s="22" t="s">
        <v>3505</v>
      </c>
      <c r="E553" s="22">
        <v>0</v>
      </c>
      <c r="F553" s="22">
        <v>63</v>
      </c>
      <c r="G553" s="22">
        <v>0.95099999999999996</v>
      </c>
    </row>
    <row r="554" spans="4:7" x14ac:dyDescent="0.25">
      <c r="D554" s="22" t="s">
        <v>3506</v>
      </c>
      <c r="E554" s="22">
        <v>0</v>
      </c>
      <c r="F554" s="22">
        <v>63</v>
      </c>
      <c r="G554" s="22">
        <v>0.95099999999999996</v>
      </c>
    </row>
    <row r="555" spans="4:7" x14ac:dyDescent="0.25">
      <c r="D555" s="22" t="s">
        <v>3507</v>
      </c>
      <c r="E555" s="22">
        <v>0</v>
      </c>
      <c r="F555" s="22">
        <v>63</v>
      </c>
      <c r="G555" s="22">
        <v>0.95099999999999996</v>
      </c>
    </row>
    <row r="556" spans="4:7" x14ac:dyDescent="0.25">
      <c r="D556" s="22" t="s">
        <v>3508</v>
      </c>
      <c r="E556" s="22">
        <v>0</v>
      </c>
      <c r="F556" s="22">
        <v>63</v>
      </c>
      <c r="G556" s="22">
        <v>1.1619999999999999</v>
      </c>
    </row>
    <row r="557" spans="4:7" x14ac:dyDescent="0.25">
      <c r="D557" s="22" t="s">
        <v>3509</v>
      </c>
      <c r="E557" s="22">
        <v>0</v>
      </c>
      <c r="F557" s="22">
        <v>63</v>
      </c>
      <c r="G557" s="22">
        <v>1.1619999999999999</v>
      </c>
    </row>
    <row r="558" spans="4:7" x14ac:dyDescent="0.25">
      <c r="D558" s="22" t="s">
        <v>3498</v>
      </c>
      <c r="E558" s="22">
        <v>0</v>
      </c>
      <c r="F558" s="22">
        <v>64</v>
      </c>
      <c r="G558" s="22">
        <v>1.1559999999999999</v>
      </c>
    </row>
    <row r="559" spans="4:7" x14ac:dyDescent="0.25">
      <c r="D559" s="22" t="s">
        <v>3499</v>
      </c>
      <c r="E559" s="22">
        <v>0</v>
      </c>
      <c r="F559" s="22">
        <v>64</v>
      </c>
      <c r="G559" s="22">
        <v>1.1559999999999999</v>
      </c>
    </row>
    <row r="560" spans="4:7" x14ac:dyDescent="0.25">
      <c r="D560" s="22" t="s">
        <v>3500</v>
      </c>
      <c r="E560" s="22">
        <v>0</v>
      </c>
      <c r="F560" s="22">
        <v>64</v>
      </c>
      <c r="G560" s="22">
        <v>1.1559999999999999</v>
      </c>
    </row>
    <row r="561" spans="4:7" x14ac:dyDescent="0.25">
      <c r="D561" s="22" t="s">
        <v>3501</v>
      </c>
      <c r="E561" s="22">
        <v>0</v>
      </c>
      <c r="F561" s="22">
        <v>64</v>
      </c>
      <c r="G561" s="22">
        <v>1.1559999999999999</v>
      </c>
    </row>
    <row r="562" spans="4:7" x14ac:dyDescent="0.25">
      <c r="D562" s="22" t="s">
        <v>3502</v>
      </c>
      <c r="E562" s="22">
        <v>0</v>
      </c>
      <c r="F562" s="22">
        <v>64</v>
      </c>
      <c r="G562" s="22">
        <v>1.2490000000000001</v>
      </c>
    </row>
    <row r="563" spans="4:7" x14ac:dyDescent="0.25">
      <c r="D563" s="22" t="s">
        <v>3503</v>
      </c>
      <c r="E563" s="22">
        <v>0</v>
      </c>
      <c r="F563" s="22">
        <v>64</v>
      </c>
      <c r="G563" s="22">
        <v>1.2490000000000001</v>
      </c>
    </row>
    <row r="564" spans="4:7" x14ac:dyDescent="0.25">
      <c r="D564" s="22" t="s">
        <v>3504</v>
      </c>
      <c r="E564" s="22">
        <v>0</v>
      </c>
      <c r="F564" s="22">
        <v>64</v>
      </c>
      <c r="G564" s="22">
        <v>1.0089999999999999</v>
      </c>
    </row>
    <row r="565" spans="4:7" x14ac:dyDescent="0.25">
      <c r="D565" s="22" t="s">
        <v>3505</v>
      </c>
      <c r="E565" s="22">
        <v>0</v>
      </c>
      <c r="F565" s="22">
        <v>64</v>
      </c>
      <c r="G565" s="22">
        <v>1.0089999999999999</v>
      </c>
    </row>
    <row r="566" spans="4:7" x14ac:dyDescent="0.25">
      <c r="D566" s="22" t="s">
        <v>3506</v>
      </c>
      <c r="E566" s="22">
        <v>0</v>
      </c>
      <c r="F566" s="22">
        <v>64</v>
      </c>
      <c r="G566" s="22">
        <v>1.0089999999999999</v>
      </c>
    </row>
    <row r="567" spans="4:7" x14ac:dyDescent="0.25">
      <c r="D567" s="22" t="s">
        <v>3507</v>
      </c>
      <c r="E567" s="22">
        <v>0</v>
      </c>
      <c r="F567" s="22">
        <v>64</v>
      </c>
      <c r="G567" s="22">
        <v>1.0089999999999999</v>
      </c>
    </row>
    <row r="568" spans="4:7" x14ac:dyDescent="0.25">
      <c r="D568" s="22" t="s">
        <v>3508</v>
      </c>
      <c r="E568" s="22">
        <v>0</v>
      </c>
      <c r="F568" s="22">
        <v>64</v>
      </c>
      <c r="G568" s="22">
        <v>1.24</v>
      </c>
    </row>
    <row r="569" spans="4:7" x14ac:dyDescent="0.25">
      <c r="D569" s="22" t="s">
        <v>3509</v>
      </c>
      <c r="E569" s="22">
        <v>0</v>
      </c>
      <c r="F569" s="22">
        <v>64</v>
      </c>
      <c r="G569" s="22">
        <v>1.24</v>
      </c>
    </row>
    <row r="570" spans="4:7" x14ac:dyDescent="0.25">
      <c r="D570" s="22" t="s">
        <v>3498</v>
      </c>
      <c r="E570" s="22">
        <v>0</v>
      </c>
      <c r="F570" s="22">
        <v>65</v>
      </c>
      <c r="G570" s="22">
        <v>1.2270000000000001</v>
      </c>
    </row>
    <row r="571" spans="4:7" x14ac:dyDescent="0.25">
      <c r="D571" s="22" t="s">
        <v>3499</v>
      </c>
      <c r="E571" s="22">
        <v>0</v>
      </c>
      <c r="F571" s="22">
        <v>65</v>
      </c>
      <c r="G571" s="22">
        <v>1.2270000000000001</v>
      </c>
    </row>
    <row r="572" spans="4:7" x14ac:dyDescent="0.25">
      <c r="D572" s="22" t="s">
        <v>3500</v>
      </c>
      <c r="E572" s="22">
        <v>0</v>
      </c>
      <c r="F572" s="22">
        <v>65</v>
      </c>
      <c r="G572" s="22">
        <v>1.2270000000000001</v>
      </c>
    </row>
    <row r="573" spans="4:7" x14ac:dyDescent="0.25">
      <c r="D573" s="22" t="s">
        <v>3501</v>
      </c>
      <c r="E573" s="22">
        <v>0</v>
      </c>
      <c r="F573" s="22">
        <v>65</v>
      </c>
      <c r="G573" s="22">
        <v>1.2270000000000001</v>
      </c>
    </row>
    <row r="574" spans="4:7" x14ac:dyDescent="0.25">
      <c r="D574" s="22" t="s">
        <v>3502</v>
      </c>
      <c r="E574" s="22">
        <v>0</v>
      </c>
      <c r="F574" s="22">
        <v>65</v>
      </c>
      <c r="G574" s="22">
        <v>1.302</v>
      </c>
    </row>
    <row r="575" spans="4:7" x14ac:dyDescent="0.25">
      <c r="D575" s="22" t="s">
        <v>3503</v>
      </c>
      <c r="E575" s="22">
        <v>0</v>
      </c>
      <c r="F575" s="22">
        <v>65</v>
      </c>
      <c r="G575" s="22">
        <v>1.302</v>
      </c>
    </row>
    <row r="576" spans="4:7" x14ac:dyDescent="0.25">
      <c r="D576" s="22" t="s">
        <v>3504</v>
      </c>
      <c r="E576" s="22">
        <v>0</v>
      </c>
      <c r="F576" s="22">
        <v>65</v>
      </c>
      <c r="G576" s="22">
        <v>1.0669999999999999</v>
      </c>
    </row>
    <row r="577" spans="4:7" x14ac:dyDescent="0.25">
      <c r="D577" s="22" t="s">
        <v>3505</v>
      </c>
      <c r="E577" s="22">
        <v>0</v>
      </c>
      <c r="F577" s="22">
        <v>65</v>
      </c>
      <c r="G577" s="22">
        <v>1.0669999999999999</v>
      </c>
    </row>
    <row r="578" spans="4:7" x14ac:dyDescent="0.25">
      <c r="D578" s="22" t="s">
        <v>3506</v>
      </c>
      <c r="E578" s="22">
        <v>0</v>
      </c>
      <c r="F578" s="22">
        <v>65</v>
      </c>
      <c r="G578" s="22">
        <v>1.0669999999999999</v>
      </c>
    </row>
    <row r="579" spans="4:7" x14ac:dyDescent="0.25">
      <c r="D579" s="22" t="s">
        <v>3507</v>
      </c>
      <c r="E579" s="22">
        <v>0</v>
      </c>
      <c r="F579" s="22">
        <v>65</v>
      </c>
      <c r="G579" s="22">
        <v>1.0669999999999999</v>
      </c>
    </row>
    <row r="580" spans="4:7" x14ac:dyDescent="0.25">
      <c r="D580" s="22" t="s">
        <v>3508</v>
      </c>
      <c r="E580" s="22">
        <v>0</v>
      </c>
      <c r="F580" s="22">
        <v>65</v>
      </c>
      <c r="G580" s="22">
        <v>1.3180000000000001</v>
      </c>
    </row>
    <row r="581" spans="4:7" x14ac:dyDescent="0.25">
      <c r="D581" s="22" t="s">
        <v>3509</v>
      </c>
      <c r="E581" s="22">
        <v>0</v>
      </c>
      <c r="F581" s="22">
        <v>65</v>
      </c>
      <c r="G581" s="22">
        <v>1.3180000000000001</v>
      </c>
    </row>
    <row r="582" spans="4:7" x14ac:dyDescent="0.25">
      <c r="D582" s="22" t="s">
        <v>3498</v>
      </c>
      <c r="E582" s="22">
        <v>0</v>
      </c>
      <c r="F582" s="22">
        <v>66</v>
      </c>
      <c r="G582" s="22">
        <v>1.228</v>
      </c>
    </row>
    <row r="583" spans="4:7" x14ac:dyDescent="0.25">
      <c r="D583" s="22" t="s">
        <v>3499</v>
      </c>
      <c r="E583" s="22">
        <v>0</v>
      </c>
      <c r="F583" s="22">
        <v>66</v>
      </c>
      <c r="G583" s="22">
        <v>1.228</v>
      </c>
    </row>
    <row r="584" spans="4:7" x14ac:dyDescent="0.25">
      <c r="D584" s="22" t="s">
        <v>3500</v>
      </c>
      <c r="E584" s="22">
        <v>0</v>
      </c>
      <c r="F584" s="22">
        <v>66</v>
      </c>
      <c r="G584" s="22">
        <v>1.228</v>
      </c>
    </row>
    <row r="585" spans="4:7" x14ac:dyDescent="0.25">
      <c r="D585" s="22" t="s">
        <v>3501</v>
      </c>
      <c r="E585" s="22">
        <v>0</v>
      </c>
      <c r="F585" s="22">
        <v>66</v>
      </c>
      <c r="G585" s="22">
        <v>1.228</v>
      </c>
    </row>
    <row r="586" spans="4:7" x14ac:dyDescent="0.25">
      <c r="D586" s="22" t="s">
        <v>3502</v>
      </c>
      <c r="E586" s="22">
        <v>0</v>
      </c>
      <c r="F586" s="22">
        <v>66</v>
      </c>
      <c r="G586" s="22">
        <v>1.3089999999999999</v>
      </c>
    </row>
    <row r="587" spans="4:7" x14ac:dyDescent="0.25">
      <c r="D587" s="22" t="s">
        <v>3503</v>
      </c>
      <c r="E587" s="22">
        <v>0</v>
      </c>
      <c r="F587" s="22">
        <v>66</v>
      </c>
      <c r="G587" s="22">
        <v>1.3089999999999999</v>
      </c>
    </row>
    <row r="588" spans="4:7" x14ac:dyDescent="0.25">
      <c r="D588" s="22" t="s">
        <v>3504</v>
      </c>
      <c r="E588" s="22">
        <v>0</v>
      </c>
      <c r="F588" s="22">
        <v>66</v>
      </c>
      <c r="G588" s="22">
        <v>1.1140000000000001</v>
      </c>
    </row>
    <row r="589" spans="4:7" x14ac:dyDescent="0.25">
      <c r="D589" s="22" t="s">
        <v>3505</v>
      </c>
      <c r="E589" s="22">
        <v>0</v>
      </c>
      <c r="F589" s="22">
        <v>66</v>
      </c>
      <c r="G589" s="22">
        <v>1.1140000000000001</v>
      </c>
    </row>
    <row r="590" spans="4:7" x14ac:dyDescent="0.25">
      <c r="D590" s="22" t="s">
        <v>3506</v>
      </c>
      <c r="E590" s="22">
        <v>0</v>
      </c>
      <c r="F590" s="22">
        <v>66</v>
      </c>
      <c r="G590" s="22">
        <v>1.1140000000000001</v>
      </c>
    </row>
    <row r="591" spans="4:7" x14ac:dyDescent="0.25">
      <c r="D591" s="22" t="s">
        <v>3507</v>
      </c>
      <c r="E591" s="22">
        <v>0</v>
      </c>
      <c r="F591" s="22">
        <v>66</v>
      </c>
      <c r="G591" s="22">
        <v>1.1140000000000001</v>
      </c>
    </row>
    <row r="592" spans="4:7" x14ac:dyDescent="0.25">
      <c r="D592" s="22" t="s">
        <v>3508</v>
      </c>
      <c r="E592" s="22">
        <v>0</v>
      </c>
      <c r="F592" s="22">
        <v>66</v>
      </c>
      <c r="G592" s="22">
        <v>1.323</v>
      </c>
    </row>
    <row r="593" spans="4:7" x14ac:dyDescent="0.25">
      <c r="D593" s="22" t="s">
        <v>3509</v>
      </c>
      <c r="E593" s="22">
        <v>0</v>
      </c>
      <c r="F593" s="22">
        <v>66</v>
      </c>
      <c r="G593" s="22">
        <v>1.323</v>
      </c>
    </row>
    <row r="594" spans="4:7" x14ac:dyDescent="0.25">
      <c r="D594" s="22" t="s">
        <v>3498</v>
      </c>
      <c r="E594" s="22">
        <v>0</v>
      </c>
      <c r="F594" s="22">
        <v>67</v>
      </c>
      <c r="G594" s="22">
        <v>1.23</v>
      </c>
    </row>
    <row r="595" spans="4:7" x14ac:dyDescent="0.25">
      <c r="D595" s="22" t="s">
        <v>3499</v>
      </c>
      <c r="E595" s="22">
        <v>0</v>
      </c>
      <c r="F595" s="22">
        <v>67</v>
      </c>
      <c r="G595" s="22">
        <v>1.23</v>
      </c>
    </row>
    <row r="596" spans="4:7" x14ac:dyDescent="0.25">
      <c r="D596" s="22" t="s">
        <v>3500</v>
      </c>
      <c r="E596" s="22">
        <v>0</v>
      </c>
      <c r="F596" s="22">
        <v>67</v>
      </c>
      <c r="G596" s="22">
        <v>1.23</v>
      </c>
    </row>
    <row r="597" spans="4:7" x14ac:dyDescent="0.25">
      <c r="D597" s="22" t="s">
        <v>3501</v>
      </c>
      <c r="E597" s="22">
        <v>0</v>
      </c>
      <c r="F597" s="22">
        <v>67</v>
      </c>
      <c r="G597" s="22">
        <v>1.23</v>
      </c>
    </row>
    <row r="598" spans="4:7" x14ac:dyDescent="0.25">
      <c r="D598" s="22" t="s">
        <v>3502</v>
      </c>
      <c r="E598" s="22">
        <v>0</v>
      </c>
      <c r="F598" s="22">
        <v>67</v>
      </c>
      <c r="G598" s="22">
        <v>1.3160000000000001</v>
      </c>
    </row>
    <row r="599" spans="4:7" x14ac:dyDescent="0.25">
      <c r="D599" s="22" t="s">
        <v>3503</v>
      </c>
      <c r="E599" s="22">
        <v>0</v>
      </c>
      <c r="F599" s="22">
        <v>67</v>
      </c>
      <c r="G599" s="22">
        <v>1.3160000000000001</v>
      </c>
    </row>
    <row r="600" spans="4:7" x14ac:dyDescent="0.25">
      <c r="D600" s="22" t="s">
        <v>3504</v>
      </c>
      <c r="E600" s="22">
        <v>0</v>
      </c>
      <c r="F600" s="22">
        <v>67</v>
      </c>
      <c r="G600" s="22">
        <v>1.1599999999999999</v>
      </c>
    </row>
    <row r="601" spans="4:7" x14ac:dyDescent="0.25">
      <c r="D601" s="22" t="s">
        <v>3505</v>
      </c>
      <c r="E601" s="22">
        <v>0</v>
      </c>
      <c r="F601" s="22">
        <v>67</v>
      </c>
      <c r="G601" s="22">
        <v>1.1599999999999999</v>
      </c>
    </row>
    <row r="602" spans="4:7" x14ac:dyDescent="0.25">
      <c r="D602" s="22" t="s">
        <v>3506</v>
      </c>
      <c r="E602" s="22">
        <v>0</v>
      </c>
      <c r="F602" s="22">
        <v>67</v>
      </c>
      <c r="G602" s="22">
        <v>1.1599999999999999</v>
      </c>
    </row>
    <row r="603" spans="4:7" x14ac:dyDescent="0.25">
      <c r="D603" s="22" t="s">
        <v>3507</v>
      </c>
      <c r="E603" s="22">
        <v>0</v>
      </c>
      <c r="F603" s="22">
        <v>67</v>
      </c>
      <c r="G603" s="22">
        <v>1.1599999999999999</v>
      </c>
    </row>
    <row r="604" spans="4:7" x14ac:dyDescent="0.25">
      <c r="D604" s="22" t="s">
        <v>3508</v>
      </c>
      <c r="E604" s="22">
        <v>0</v>
      </c>
      <c r="F604" s="22">
        <v>67</v>
      </c>
      <c r="G604" s="22">
        <v>1.3280000000000001</v>
      </c>
    </row>
    <row r="605" spans="4:7" x14ac:dyDescent="0.25">
      <c r="D605" s="22" t="s">
        <v>3509</v>
      </c>
      <c r="E605" s="22">
        <v>0</v>
      </c>
      <c r="F605" s="22">
        <v>67</v>
      </c>
      <c r="G605" s="22">
        <v>1.3280000000000001</v>
      </c>
    </row>
    <row r="606" spans="4:7" x14ac:dyDescent="0.25">
      <c r="D606" s="22" t="s">
        <v>3498</v>
      </c>
      <c r="E606" s="22">
        <v>0</v>
      </c>
      <c r="F606" s="22">
        <v>68</v>
      </c>
      <c r="G606" s="22">
        <v>1.2310000000000001</v>
      </c>
    </row>
    <row r="607" spans="4:7" x14ac:dyDescent="0.25">
      <c r="D607" s="22" t="s">
        <v>3499</v>
      </c>
      <c r="E607" s="22">
        <v>0</v>
      </c>
      <c r="F607" s="22">
        <v>68</v>
      </c>
      <c r="G607" s="22">
        <v>1.2310000000000001</v>
      </c>
    </row>
    <row r="608" spans="4:7" x14ac:dyDescent="0.25">
      <c r="D608" s="22" t="s">
        <v>3500</v>
      </c>
      <c r="E608" s="22">
        <v>0</v>
      </c>
      <c r="F608" s="22">
        <v>68</v>
      </c>
      <c r="G608" s="22">
        <v>1.2310000000000001</v>
      </c>
    </row>
    <row r="609" spans="4:7" x14ac:dyDescent="0.25">
      <c r="D609" s="22" t="s">
        <v>3501</v>
      </c>
      <c r="E609" s="22">
        <v>0</v>
      </c>
      <c r="F609" s="22">
        <v>68</v>
      </c>
      <c r="G609" s="22">
        <v>1.2310000000000001</v>
      </c>
    </row>
    <row r="610" spans="4:7" x14ac:dyDescent="0.25">
      <c r="D610" s="22" t="s">
        <v>3502</v>
      </c>
      <c r="E610" s="22">
        <v>0</v>
      </c>
      <c r="F610" s="22">
        <v>68</v>
      </c>
      <c r="G610" s="22">
        <v>1.3240000000000001</v>
      </c>
    </row>
    <row r="611" spans="4:7" x14ac:dyDescent="0.25">
      <c r="D611" s="22" t="s">
        <v>3503</v>
      </c>
      <c r="E611" s="22">
        <v>0</v>
      </c>
      <c r="F611" s="22">
        <v>68</v>
      </c>
      <c r="G611" s="22">
        <v>1.3240000000000001</v>
      </c>
    </row>
    <row r="612" spans="4:7" x14ac:dyDescent="0.25">
      <c r="D612" s="22" t="s">
        <v>3504</v>
      </c>
      <c r="E612" s="22">
        <v>0</v>
      </c>
      <c r="F612" s="22">
        <v>68</v>
      </c>
      <c r="G612" s="22">
        <v>1.2070000000000001</v>
      </c>
    </row>
    <row r="613" spans="4:7" x14ac:dyDescent="0.25">
      <c r="D613" s="22" t="s">
        <v>3505</v>
      </c>
      <c r="E613" s="22">
        <v>0</v>
      </c>
      <c r="F613" s="22">
        <v>68</v>
      </c>
      <c r="G613" s="22">
        <v>1.2070000000000001</v>
      </c>
    </row>
    <row r="614" spans="4:7" x14ac:dyDescent="0.25">
      <c r="D614" s="22" t="s">
        <v>3506</v>
      </c>
      <c r="E614" s="22">
        <v>0</v>
      </c>
      <c r="F614" s="22">
        <v>68</v>
      </c>
      <c r="G614" s="22">
        <v>1.2070000000000001</v>
      </c>
    </row>
    <row r="615" spans="4:7" x14ac:dyDescent="0.25">
      <c r="D615" s="22" t="s">
        <v>3507</v>
      </c>
      <c r="E615" s="22">
        <v>0</v>
      </c>
      <c r="F615" s="22">
        <v>68</v>
      </c>
      <c r="G615" s="22">
        <v>1.2070000000000001</v>
      </c>
    </row>
    <row r="616" spans="4:7" x14ac:dyDescent="0.25">
      <c r="D616" s="22" t="s">
        <v>3508</v>
      </c>
      <c r="E616" s="22">
        <v>0</v>
      </c>
      <c r="F616" s="22">
        <v>68</v>
      </c>
      <c r="G616" s="22">
        <v>1.3320000000000001</v>
      </c>
    </row>
    <row r="617" spans="4:7" x14ac:dyDescent="0.25">
      <c r="D617" s="22" t="s">
        <v>3509</v>
      </c>
      <c r="E617" s="22">
        <v>0</v>
      </c>
      <c r="F617" s="22">
        <v>68</v>
      </c>
      <c r="G617" s="22">
        <v>1.3320000000000001</v>
      </c>
    </row>
    <row r="618" spans="4:7" x14ac:dyDescent="0.25">
      <c r="D618" s="22" t="s">
        <v>3498</v>
      </c>
      <c r="E618" s="22">
        <v>0</v>
      </c>
      <c r="F618" s="22">
        <v>69</v>
      </c>
      <c r="G618" s="22">
        <v>1.2330000000000001</v>
      </c>
    </row>
    <row r="619" spans="4:7" x14ac:dyDescent="0.25">
      <c r="D619" s="22" t="s">
        <v>3499</v>
      </c>
      <c r="E619" s="22">
        <v>0</v>
      </c>
      <c r="F619" s="22">
        <v>69</v>
      </c>
      <c r="G619" s="22">
        <v>1.2330000000000001</v>
      </c>
    </row>
    <row r="620" spans="4:7" x14ac:dyDescent="0.25">
      <c r="D620" s="22" t="s">
        <v>3500</v>
      </c>
      <c r="E620" s="22">
        <v>0</v>
      </c>
      <c r="F620" s="22">
        <v>69</v>
      </c>
      <c r="G620" s="22">
        <v>1.2330000000000001</v>
      </c>
    </row>
    <row r="621" spans="4:7" x14ac:dyDescent="0.25">
      <c r="D621" s="22" t="s">
        <v>3501</v>
      </c>
      <c r="E621" s="22">
        <v>0</v>
      </c>
      <c r="F621" s="22">
        <v>69</v>
      </c>
      <c r="G621" s="22">
        <v>1.2330000000000001</v>
      </c>
    </row>
    <row r="622" spans="4:7" x14ac:dyDescent="0.25">
      <c r="D622" s="22" t="s">
        <v>3502</v>
      </c>
      <c r="E622" s="22">
        <v>0</v>
      </c>
      <c r="F622" s="22">
        <v>69</v>
      </c>
      <c r="G622" s="22">
        <v>1.331</v>
      </c>
    </row>
    <row r="623" spans="4:7" x14ac:dyDescent="0.25">
      <c r="D623" s="22" t="s">
        <v>3503</v>
      </c>
      <c r="E623" s="22">
        <v>0</v>
      </c>
      <c r="F623" s="22">
        <v>69</v>
      </c>
      <c r="G623" s="22">
        <v>1.331</v>
      </c>
    </row>
    <row r="624" spans="4:7" x14ac:dyDescent="0.25">
      <c r="D624" s="22" t="s">
        <v>3504</v>
      </c>
      <c r="E624" s="22">
        <v>0</v>
      </c>
      <c r="F624" s="22">
        <v>69</v>
      </c>
      <c r="G624" s="22">
        <v>1.2529999999999999</v>
      </c>
    </row>
    <row r="625" spans="4:7" x14ac:dyDescent="0.25">
      <c r="D625" s="22" t="s">
        <v>3505</v>
      </c>
      <c r="E625" s="22">
        <v>0</v>
      </c>
      <c r="F625" s="22">
        <v>69</v>
      </c>
      <c r="G625" s="22">
        <v>1.2529999999999999</v>
      </c>
    </row>
    <row r="626" spans="4:7" x14ac:dyDescent="0.25">
      <c r="D626" s="22" t="s">
        <v>3506</v>
      </c>
      <c r="E626" s="22">
        <v>0</v>
      </c>
      <c r="F626" s="22">
        <v>69</v>
      </c>
      <c r="G626" s="22">
        <v>1.2529999999999999</v>
      </c>
    </row>
    <row r="627" spans="4:7" x14ac:dyDescent="0.25">
      <c r="D627" s="22" t="s">
        <v>3507</v>
      </c>
      <c r="E627" s="22">
        <v>0</v>
      </c>
      <c r="F627" s="22">
        <v>69</v>
      </c>
      <c r="G627" s="22">
        <v>1.2529999999999999</v>
      </c>
    </row>
    <row r="628" spans="4:7" x14ac:dyDescent="0.25">
      <c r="D628" s="22" t="s">
        <v>3508</v>
      </c>
      <c r="E628" s="22">
        <v>0</v>
      </c>
      <c r="F628" s="22">
        <v>69</v>
      </c>
      <c r="G628" s="22">
        <v>1.337</v>
      </c>
    </row>
    <row r="629" spans="4:7" x14ac:dyDescent="0.25">
      <c r="D629" s="22" t="s">
        <v>3509</v>
      </c>
      <c r="E629" s="22">
        <v>0</v>
      </c>
      <c r="F629" s="22">
        <v>69</v>
      </c>
      <c r="G629" s="22">
        <v>1.337</v>
      </c>
    </row>
    <row r="630" spans="4:7" x14ac:dyDescent="0.25">
      <c r="D630" s="22" t="s">
        <v>3498</v>
      </c>
      <c r="E630" s="22">
        <v>0</v>
      </c>
      <c r="F630" s="22">
        <v>70</v>
      </c>
      <c r="G630" s="22">
        <v>1.234</v>
      </c>
    </row>
    <row r="631" spans="4:7" x14ac:dyDescent="0.25">
      <c r="D631" s="22" t="s">
        <v>3499</v>
      </c>
      <c r="E631" s="22">
        <v>0</v>
      </c>
      <c r="F631" s="22">
        <v>70</v>
      </c>
      <c r="G631" s="22">
        <v>1.234</v>
      </c>
    </row>
    <row r="632" spans="4:7" x14ac:dyDescent="0.25">
      <c r="D632" s="22" t="s">
        <v>3500</v>
      </c>
      <c r="E632" s="22">
        <v>0</v>
      </c>
      <c r="F632" s="22">
        <v>70</v>
      </c>
      <c r="G632" s="22">
        <v>1.234</v>
      </c>
    </row>
    <row r="633" spans="4:7" x14ac:dyDescent="0.25">
      <c r="D633" s="22" t="s">
        <v>3501</v>
      </c>
      <c r="E633" s="22">
        <v>0</v>
      </c>
      <c r="F633" s="22">
        <v>70</v>
      </c>
      <c r="G633" s="22">
        <v>1.234</v>
      </c>
    </row>
    <row r="634" spans="4:7" x14ac:dyDescent="0.25">
      <c r="D634" s="22" t="s">
        <v>3502</v>
      </c>
      <c r="E634" s="22">
        <v>0</v>
      </c>
      <c r="F634" s="22">
        <v>70</v>
      </c>
      <c r="G634" s="22">
        <v>1.3380000000000001</v>
      </c>
    </row>
    <row r="635" spans="4:7" x14ac:dyDescent="0.25">
      <c r="D635" s="22" t="s">
        <v>3503</v>
      </c>
      <c r="E635" s="22">
        <v>0</v>
      </c>
      <c r="F635" s="22">
        <v>70</v>
      </c>
      <c r="G635" s="22">
        <v>1.3380000000000001</v>
      </c>
    </row>
    <row r="636" spans="4:7" x14ac:dyDescent="0.25">
      <c r="D636" s="22" t="s">
        <v>3504</v>
      </c>
      <c r="E636" s="22">
        <v>0</v>
      </c>
      <c r="F636" s="22">
        <v>70</v>
      </c>
      <c r="G636" s="22">
        <v>1.3</v>
      </c>
    </row>
    <row r="637" spans="4:7" x14ac:dyDescent="0.25">
      <c r="D637" s="22" t="s">
        <v>3505</v>
      </c>
      <c r="E637" s="22">
        <v>0</v>
      </c>
      <c r="F637" s="22">
        <v>70</v>
      </c>
      <c r="G637" s="22">
        <v>1.3</v>
      </c>
    </row>
    <row r="638" spans="4:7" x14ac:dyDescent="0.25">
      <c r="D638" s="22" t="s">
        <v>3506</v>
      </c>
      <c r="E638" s="22">
        <v>0</v>
      </c>
      <c r="F638" s="22">
        <v>70</v>
      </c>
      <c r="G638" s="22">
        <v>1.3</v>
      </c>
    </row>
    <row r="639" spans="4:7" x14ac:dyDescent="0.25">
      <c r="D639" s="22" t="s">
        <v>3507</v>
      </c>
      <c r="E639" s="22">
        <v>0</v>
      </c>
      <c r="F639" s="22">
        <v>70</v>
      </c>
      <c r="G639" s="22">
        <v>1.3</v>
      </c>
    </row>
    <row r="640" spans="4:7" x14ac:dyDescent="0.25">
      <c r="D640" s="22" t="s">
        <v>3508</v>
      </c>
      <c r="E640" s="22">
        <v>0</v>
      </c>
      <c r="F640" s="22">
        <v>70</v>
      </c>
      <c r="G640" s="22">
        <v>1.3420000000000001</v>
      </c>
    </row>
    <row r="641" spans="4:7" x14ac:dyDescent="0.25">
      <c r="D641" s="22" t="s">
        <v>3509</v>
      </c>
      <c r="E641" s="22">
        <v>0</v>
      </c>
      <c r="F641" s="22">
        <v>70</v>
      </c>
      <c r="G641" s="22">
        <v>1.3420000000000001</v>
      </c>
    </row>
    <row r="642" spans="4:7" x14ac:dyDescent="0.25">
      <c r="D642" s="22" t="s">
        <v>3498</v>
      </c>
      <c r="E642" s="22">
        <v>0</v>
      </c>
      <c r="F642" s="22">
        <v>71</v>
      </c>
      <c r="G642" s="22">
        <v>1.2549999999999999</v>
      </c>
    </row>
    <row r="643" spans="4:7" x14ac:dyDescent="0.25">
      <c r="D643" s="22" t="s">
        <v>3499</v>
      </c>
      <c r="E643" s="22">
        <v>0</v>
      </c>
      <c r="F643" s="22">
        <v>71</v>
      </c>
      <c r="G643" s="22">
        <v>1.2549999999999999</v>
      </c>
    </row>
    <row r="644" spans="4:7" x14ac:dyDescent="0.25">
      <c r="D644" s="22" t="s">
        <v>3500</v>
      </c>
      <c r="E644" s="22">
        <v>0</v>
      </c>
      <c r="F644" s="22">
        <v>71</v>
      </c>
      <c r="G644" s="22">
        <v>1.2549999999999999</v>
      </c>
    </row>
    <row r="645" spans="4:7" x14ac:dyDescent="0.25">
      <c r="D645" s="22" t="s">
        <v>3501</v>
      </c>
      <c r="E645" s="22">
        <v>0</v>
      </c>
      <c r="F645" s="22">
        <v>71</v>
      </c>
      <c r="G645" s="22">
        <v>1.2549999999999999</v>
      </c>
    </row>
    <row r="646" spans="4:7" x14ac:dyDescent="0.25">
      <c r="D646" s="22" t="s">
        <v>3502</v>
      </c>
      <c r="E646" s="22">
        <v>0</v>
      </c>
      <c r="F646" s="22">
        <v>71</v>
      </c>
      <c r="G646" s="22">
        <v>1.3839999999999999</v>
      </c>
    </row>
    <row r="647" spans="4:7" x14ac:dyDescent="0.25">
      <c r="D647" s="22" t="s">
        <v>3503</v>
      </c>
      <c r="E647" s="22">
        <v>0</v>
      </c>
      <c r="F647" s="22">
        <v>71</v>
      </c>
      <c r="G647" s="22">
        <v>1.3839999999999999</v>
      </c>
    </row>
    <row r="648" spans="4:7" x14ac:dyDescent="0.25">
      <c r="D648" s="22" t="s">
        <v>3504</v>
      </c>
      <c r="E648" s="22">
        <v>0</v>
      </c>
      <c r="F648" s="22">
        <v>71</v>
      </c>
      <c r="G648" s="22">
        <v>1.302</v>
      </c>
    </row>
    <row r="649" spans="4:7" x14ac:dyDescent="0.25">
      <c r="D649" s="22" t="s">
        <v>3505</v>
      </c>
      <c r="E649" s="22">
        <v>0</v>
      </c>
      <c r="F649" s="22">
        <v>71</v>
      </c>
      <c r="G649" s="22">
        <v>1.302</v>
      </c>
    </row>
    <row r="650" spans="4:7" x14ac:dyDescent="0.25">
      <c r="D650" s="22" t="s">
        <v>3506</v>
      </c>
      <c r="E650" s="22">
        <v>0</v>
      </c>
      <c r="F650" s="22">
        <v>71</v>
      </c>
      <c r="G650" s="22">
        <v>1.302</v>
      </c>
    </row>
    <row r="651" spans="4:7" x14ac:dyDescent="0.25">
      <c r="D651" s="22" t="s">
        <v>3507</v>
      </c>
      <c r="E651" s="22">
        <v>0</v>
      </c>
      <c r="F651" s="22">
        <v>71</v>
      </c>
      <c r="G651" s="22">
        <v>1.302</v>
      </c>
    </row>
    <row r="652" spans="4:7" x14ac:dyDescent="0.25">
      <c r="D652" s="22" t="s">
        <v>3508</v>
      </c>
      <c r="E652" s="22">
        <v>0</v>
      </c>
      <c r="F652" s="22">
        <v>71</v>
      </c>
      <c r="G652" s="22">
        <v>1.359</v>
      </c>
    </row>
    <row r="653" spans="4:7" x14ac:dyDescent="0.25">
      <c r="D653" s="22" t="s">
        <v>3509</v>
      </c>
      <c r="E653" s="22">
        <v>0</v>
      </c>
      <c r="F653" s="22">
        <v>71</v>
      </c>
      <c r="G653" s="22">
        <v>1.359</v>
      </c>
    </row>
    <row r="654" spans="4:7" x14ac:dyDescent="0.25">
      <c r="D654" s="22" t="s">
        <v>3498</v>
      </c>
      <c r="E654" s="22">
        <v>0</v>
      </c>
      <c r="F654" s="22">
        <v>72</v>
      </c>
      <c r="G654" s="22">
        <v>1.276</v>
      </c>
    </row>
    <row r="655" spans="4:7" x14ac:dyDescent="0.25">
      <c r="D655" s="22" t="s">
        <v>3499</v>
      </c>
      <c r="E655" s="22">
        <v>0</v>
      </c>
      <c r="F655" s="22">
        <v>72</v>
      </c>
      <c r="G655" s="22">
        <v>1.276</v>
      </c>
    </row>
    <row r="656" spans="4:7" x14ac:dyDescent="0.25">
      <c r="D656" s="22" t="s">
        <v>3500</v>
      </c>
      <c r="E656" s="22">
        <v>0</v>
      </c>
      <c r="F656" s="22">
        <v>72</v>
      </c>
      <c r="G656" s="22">
        <v>1.276</v>
      </c>
    </row>
    <row r="657" spans="4:7" x14ac:dyDescent="0.25">
      <c r="D657" s="22" t="s">
        <v>3501</v>
      </c>
      <c r="E657" s="22">
        <v>0</v>
      </c>
      <c r="F657" s="22">
        <v>72</v>
      </c>
      <c r="G657" s="22">
        <v>1.276</v>
      </c>
    </row>
    <row r="658" spans="4:7" x14ac:dyDescent="0.25">
      <c r="D658" s="22" t="s">
        <v>3502</v>
      </c>
      <c r="E658" s="22">
        <v>0</v>
      </c>
      <c r="F658" s="22">
        <v>72</v>
      </c>
      <c r="G658" s="22">
        <v>1.43</v>
      </c>
    </row>
    <row r="659" spans="4:7" x14ac:dyDescent="0.25">
      <c r="D659" s="22" t="s">
        <v>3503</v>
      </c>
      <c r="E659" s="22">
        <v>0</v>
      </c>
      <c r="F659" s="22">
        <v>72</v>
      </c>
      <c r="G659" s="22">
        <v>1.43</v>
      </c>
    </row>
    <row r="660" spans="4:7" x14ac:dyDescent="0.25">
      <c r="D660" s="22" t="s">
        <v>3504</v>
      </c>
      <c r="E660" s="22">
        <v>0</v>
      </c>
      <c r="F660" s="22">
        <v>72</v>
      </c>
      <c r="G660" s="22">
        <v>1.3029999999999999</v>
      </c>
    </row>
    <row r="661" spans="4:7" x14ac:dyDescent="0.25">
      <c r="D661" s="22" t="s">
        <v>3505</v>
      </c>
      <c r="E661" s="22">
        <v>0</v>
      </c>
      <c r="F661" s="22">
        <v>72</v>
      </c>
      <c r="G661" s="22">
        <v>1.3029999999999999</v>
      </c>
    </row>
    <row r="662" spans="4:7" x14ac:dyDescent="0.25">
      <c r="D662" s="22" t="s">
        <v>3506</v>
      </c>
      <c r="E662" s="22">
        <v>0</v>
      </c>
      <c r="F662" s="22">
        <v>72</v>
      </c>
      <c r="G662" s="22">
        <v>1.3029999999999999</v>
      </c>
    </row>
    <row r="663" spans="4:7" x14ac:dyDescent="0.25">
      <c r="D663" s="22" t="s">
        <v>3507</v>
      </c>
      <c r="E663" s="22">
        <v>0</v>
      </c>
      <c r="F663" s="22">
        <v>72</v>
      </c>
      <c r="G663" s="22">
        <v>1.3029999999999999</v>
      </c>
    </row>
    <row r="664" spans="4:7" x14ac:dyDescent="0.25">
      <c r="D664" s="22" t="s">
        <v>3508</v>
      </c>
      <c r="E664" s="22">
        <v>0</v>
      </c>
      <c r="F664" s="22">
        <v>72</v>
      </c>
      <c r="G664" s="22">
        <v>1.3759999999999999</v>
      </c>
    </row>
    <row r="665" spans="4:7" x14ac:dyDescent="0.25">
      <c r="D665" s="22" t="s">
        <v>3509</v>
      </c>
      <c r="E665" s="22">
        <v>0</v>
      </c>
      <c r="F665" s="22">
        <v>72</v>
      </c>
      <c r="G665" s="22">
        <v>1.3759999999999999</v>
      </c>
    </row>
    <row r="666" spans="4:7" x14ac:dyDescent="0.25">
      <c r="D666" s="22" t="s">
        <v>3498</v>
      </c>
      <c r="E666" s="22">
        <v>0</v>
      </c>
      <c r="F666" s="22">
        <v>73</v>
      </c>
      <c r="G666" s="22">
        <v>1.298</v>
      </c>
    </row>
    <row r="667" spans="4:7" x14ac:dyDescent="0.25">
      <c r="D667" s="22" t="s">
        <v>3499</v>
      </c>
      <c r="E667" s="22">
        <v>0</v>
      </c>
      <c r="F667" s="22">
        <v>73</v>
      </c>
      <c r="G667" s="22">
        <v>1.298</v>
      </c>
    </row>
    <row r="668" spans="4:7" x14ac:dyDescent="0.25">
      <c r="D668" s="22" t="s">
        <v>3500</v>
      </c>
      <c r="E668" s="22">
        <v>0</v>
      </c>
      <c r="F668" s="22">
        <v>73</v>
      </c>
      <c r="G668" s="22">
        <v>1.298</v>
      </c>
    </row>
    <row r="669" spans="4:7" x14ac:dyDescent="0.25">
      <c r="D669" s="22" t="s">
        <v>3501</v>
      </c>
      <c r="E669" s="22">
        <v>0</v>
      </c>
      <c r="F669" s="22">
        <v>73</v>
      </c>
      <c r="G669" s="22">
        <v>1.298</v>
      </c>
    </row>
    <row r="670" spans="4:7" x14ac:dyDescent="0.25">
      <c r="D670" s="22" t="s">
        <v>3502</v>
      </c>
      <c r="E670" s="22">
        <v>0</v>
      </c>
      <c r="F670" s="22">
        <v>73</v>
      </c>
      <c r="G670" s="22">
        <v>1.4770000000000001</v>
      </c>
    </row>
    <row r="671" spans="4:7" x14ac:dyDescent="0.25">
      <c r="D671" s="22" t="s">
        <v>3503</v>
      </c>
      <c r="E671" s="22">
        <v>0</v>
      </c>
      <c r="F671" s="22">
        <v>73</v>
      </c>
      <c r="G671" s="22">
        <v>1.4770000000000001</v>
      </c>
    </row>
    <row r="672" spans="4:7" x14ac:dyDescent="0.25">
      <c r="D672" s="22" t="s">
        <v>3504</v>
      </c>
      <c r="E672" s="22">
        <v>0</v>
      </c>
      <c r="F672" s="22">
        <v>73</v>
      </c>
      <c r="G672" s="22">
        <v>1.3049999999999999</v>
      </c>
    </row>
    <row r="673" spans="4:7" x14ac:dyDescent="0.25">
      <c r="D673" s="22" t="s">
        <v>3505</v>
      </c>
      <c r="E673" s="22">
        <v>0</v>
      </c>
      <c r="F673" s="22">
        <v>73</v>
      </c>
      <c r="G673" s="22">
        <v>1.3049999999999999</v>
      </c>
    </row>
    <row r="674" spans="4:7" x14ac:dyDescent="0.25">
      <c r="D674" s="22" t="s">
        <v>3506</v>
      </c>
      <c r="E674" s="22">
        <v>0</v>
      </c>
      <c r="F674" s="22">
        <v>73</v>
      </c>
      <c r="G674" s="22">
        <v>1.3049999999999999</v>
      </c>
    </row>
    <row r="675" spans="4:7" x14ac:dyDescent="0.25">
      <c r="D675" s="22" t="s">
        <v>3507</v>
      </c>
      <c r="E675" s="22">
        <v>0</v>
      </c>
      <c r="F675" s="22">
        <v>73</v>
      </c>
      <c r="G675" s="22">
        <v>1.3049999999999999</v>
      </c>
    </row>
    <row r="676" spans="4:7" x14ac:dyDescent="0.25">
      <c r="D676" s="22" t="s">
        <v>3508</v>
      </c>
      <c r="E676" s="22">
        <v>0</v>
      </c>
      <c r="F676" s="22">
        <v>73</v>
      </c>
      <c r="G676" s="22">
        <v>1.3939999999999999</v>
      </c>
    </row>
    <row r="677" spans="4:7" x14ac:dyDescent="0.25">
      <c r="D677" s="22" t="s">
        <v>3509</v>
      </c>
      <c r="E677" s="22">
        <v>0</v>
      </c>
      <c r="F677" s="22">
        <v>73</v>
      </c>
      <c r="G677" s="22">
        <v>1.3939999999999999</v>
      </c>
    </row>
    <row r="678" spans="4:7" x14ac:dyDescent="0.25">
      <c r="D678" s="22" t="s">
        <v>3498</v>
      </c>
      <c r="E678" s="22">
        <v>0</v>
      </c>
      <c r="F678" s="22">
        <v>74</v>
      </c>
      <c r="G678" s="22">
        <v>1.319</v>
      </c>
    </row>
    <row r="679" spans="4:7" x14ac:dyDescent="0.25">
      <c r="D679" s="22" t="s">
        <v>3499</v>
      </c>
      <c r="E679" s="22">
        <v>0</v>
      </c>
      <c r="F679" s="22">
        <v>74</v>
      </c>
      <c r="G679" s="22">
        <v>1.319</v>
      </c>
    </row>
    <row r="680" spans="4:7" x14ac:dyDescent="0.25">
      <c r="D680" s="22" t="s">
        <v>3500</v>
      </c>
      <c r="E680" s="22">
        <v>0</v>
      </c>
      <c r="F680" s="22">
        <v>74</v>
      </c>
      <c r="G680" s="22">
        <v>1.319</v>
      </c>
    </row>
    <row r="681" spans="4:7" x14ac:dyDescent="0.25">
      <c r="D681" s="22" t="s">
        <v>3501</v>
      </c>
      <c r="E681" s="22">
        <v>0</v>
      </c>
      <c r="F681" s="22">
        <v>74</v>
      </c>
      <c r="G681" s="22">
        <v>1.319</v>
      </c>
    </row>
    <row r="682" spans="4:7" x14ac:dyDescent="0.25">
      <c r="D682" s="22" t="s">
        <v>3502</v>
      </c>
      <c r="E682" s="22">
        <v>0</v>
      </c>
      <c r="F682" s="22">
        <v>74</v>
      </c>
      <c r="G682" s="22">
        <v>1.5229999999999999</v>
      </c>
    </row>
    <row r="683" spans="4:7" x14ac:dyDescent="0.25">
      <c r="D683" s="22" t="s">
        <v>3503</v>
      </c>
      <c r="E683" s="22">
        <v>0</v>
      </c>
      <c r="F683" s="22">
        <v>74</v>
      </c>
      <c r="G683" s="22">
        <v>1.5229999999999999</v>
      </c>
    </row>
    <row r="684" spans="4:7" x14ac:dyDescent="0.25">
      <c r="D684" s="22" t="s">
        <v>3504</v>
      </c>
      <c r="E684" s="22">
        <v>0</v>
      </c>
      <c r="F684" s="22">
        <v>74</v>
      </c>
      <c r="G684" s="22">
        <v>1.306</v>
      </c>
    </row>
    <row r="685" spans="4:7" x14ac:dyDescent="0.25">
      <c r="D685" s="22" t="s">
        <v>3505</v>
      </c>
      <c r="E685" s="22">
        <v>0</v>
      </c>
      <c r="F685" s="22">
        <v>74</v>
      </c>
      <c r="G685" s="22">
        <v>1.306</v>
      </c>
    </row>
    <row r="686" spans="4:7" x14ac:dyDescent="0.25">
      <c r="D686" s="22" t="s">
        <v>3506</v>
      </c>
      <c r="E686" s="22">
        <v>0</v>
      </c>
      <c r="F686" s="22">
        <v>74</v>
      </c>
      <c r="G686" s="22">
        <v>1.306</v>
      </c>
    </row>
    <row r="687" spans="4:7" x14ac:dyDescent="0.25">
      <c r="D687" s="22" t="s">
        <v>3507</v>
      </c>
      <c r="E687" s="22">
        <v>0</v>
      </c>
      <c r="F687" s="22">
        <v>74</v>
      </c>
      <c r="G687" s="22">
        <v>1.306</v>
      </c>
    </row>
    <row r="688" spans="4:7" x14ac:dyDescent="0.25">
      <c r="D688" s="22" t="s">
        <v>3508</v>
      </c>
      <c r="E688" s="22">
        <v>0</v>
      </c>
      <c r="F688" s="22">
        <v>74</v>
      </c>
      <c r="G688" s="22">
        <v>1.411</v>
      </c>
    </row>
    <row r="689" spans="4:7" x14ac:dyDescent="0.25">
      <c r="D689" s="22" t="s">
        <v>3509</v>
      </c>
      <c r="E689" s="22">
        <v>0</v>
      </c>
      <c r="F689" s="22">
        <v>74</v>
      </c>
      <c r="G689" s="22">
        <v>1.411</v>
      </c>
    </row>
    <row r="690" spans="4:7" x14ac:dyDescent="0.25">
      <c r="D690" s="22" t="s">
        <v>3498</v>
      </c>
      <c r="E690" s="22">
        <v>0</v>
      </c>
      <c r="F690" s="22">
        <v>75</v>
      </c>
      <c r="G690" s="22">
        <v>1.34</v>
      </c>
    </row>
    <row r="691" spans="4:7" x14ac:dyDescent="0.25">
      <c r="D691" s="22" t="s">
        <v>3499</v>
      </c>
      <c r="E691" s="22">
        <v>0</v>
      </c>
      <c r="F691" s="22">
        <v>75</v>
      </c>
      <c r="G691" s="22">
        <v>1.34</v>
      </c>
    </row>
    <row r="692" spans="4:7" x14ac:dyDescent="0.25">
      <c r="D692" s="22" t="s">
        <v>3500</v>
      </c>
      <c r="E692" s="22">
        <v>0</v>
      </c>
      <c r="F692" s="22">
        <v>75</v>
      </c>
      <c r="G692" s="22">
        <v>1.34</v>
      </c>
    </row>
    <row r="693" spans="4:7" x14ac:dyDescent="0.25">
      <c r="D693" s="22" t="s">
        <v>3501</v>
      </c>
      <c r="E693" s="22">
        <v>0</v>
      </c>
      <c r="F693" s="22">
        <v>75</v>
      </c>
      <c r="G693" s="22">
        <v>1.34</v>
      </c>
    </row>
    <row r="694" spans="4:7" x14ac:dyDescent="0.25">
      <c r="D694" s="22" t="s">
        <v>3502</v>
      </c>
      <c r="E694" s="22">
        <v>0</v>
      </c>
      <c r="F694" s="22">
        <v>75</v>
      </c>
      <c r="G694" s="22">
        <v>1.569</v>
      </c>
    </row>
    <row r="695" spans="4:7" x14ac:dyDescent="0.25">
      <c r="D695" s="22" t="s">
        <v>3503</v>
      </c>
      <c r="E695" s="22">
        <v>0</v>
      </c>
      <c r="F695" s="22">
        <v>75</v>
      </c>
      <c r="G695" s="22">
        <v>1.569</v>
      </c>
    </row>
    <row r="696" spans="4:7" x14ac:dyDescent="0.25">
      <c r="D696" s="22" t="s">
        <v>3504</v>
      </c>
      <c r="E696" s="22">
        <v>0</v>
      </c>
      <c r="F696" s="22">
        <v>75</v>
      </c>
      <c r="G696" s="22">
        <v>1.3080000000000001</v>
      </c>
    </row>
    <row r="697" spans="4:7" x14ac:dyDescent="0.25">
      <c r="D697" s="22" t="s">
        <v>3505</v>
      </c>
      <c r="E697" s="22">
        <v>0</v>
      </c>
      <c r="F697" s="22">
        <v>75</v>
      </c>
      <c r="G697" s="22">
        <v>1.3080000000000001</v>
      </c>
    </row>
    <row r="698" spans="4:7" x14ac:dyDescent="0.25">
      <c r="D698" s="22" t="s">
        <v>3506</v>
      </c>
      <c r="E698" s="22">
        <v>0</v>
      </c>
      <c r="F698" s="22">
        <v>75</v>
      </c>
      <c r="G698" s="22">
        <v>1.3080000000000001</v>
      </c>
    </row>
    <row r="699" spans="4:7" x14ac:dyDescent="0.25">
      <c r="D699" s="22" t="s">
        <v>3507</v>
      </c>
      <c r="E699" s="22">
        <v>0</v>
      </c>
      <c r="F699" s="22">
        <v>75</v>
      </c>
      <c r="G699" s="22">
        <v>1.3080000000000001</v>
      </c>
    </row>
    <row r="700" spans="4:7" x14ac:dyDescent="0.25">
      <c r="D700" s="22" t="s">
        <v>3508</v>
      </c>
      <c r="E700" s="22">
        <v>0</v>
      </c>
      <c r="F700" s="22">
        <v>75</v>
      </c>
      <c r="G700" s="22">
        <v>1.4279999999999999</v>
      </c>
    </row>
    <row r="701" spans="4:7" x14ac:dyDescent="0.25">
      <c r="D701" s="22" t="s">
        <v>3509</v>
      </c>
      <c r="E701" s="22">
        <v>0</v>
      </c>
      <c r="F701" s="22">
        <v>75</v>
      </c>
      <c r="G701" s="22">
        <v>1.4279999999999999</v>
      </c>
    </row>
    <row r="702" spans="4:7" x14ac:dyDescent="0.25">
      <c r="D702" s="22" t="s">
        <v>3498</v>
      </c>
      <c r="E702" s="22">
        <v>0</v>
      </c>
      <c r="F702" s="22">
        <v>76</v>
      </c>
      <c r="G702" s="22">
        <v>1.3819999999999999</v>
      </c>
    </row>
    <row r="703" spans="4:7" x14ac:dyDescent="0.25">
      <c r="D703" s="22" t="s">
        <v>3499</v>
      </c>
      <c r="E703" s="22">
        <v>0</v>
      </c>
      <c r="F703" s="22">
        <v>76</v>
      </c>
      <c r="G703" s="22">
        <v>1.3819999999999999</v>
      </c>
    </row>
    <row r="704" spans="4:7" x14ac:dyDescent="0.25">
      <c r="D704" s="22" t="s">
        <v>3500</v>
      </c>
      <c r="E704" s="22">
        <v>0</v>
      </c>
      <c r="F704" s="22">
        <v>76</v>
      </c>
      <c r="G704" s="22">
        <v>1.3819999999999999</v>
      </c>
    </row>
    <row r="705" spans="4:7" x14ac:dyDescent="0.25">
      <c r="D705" s="22" t="s">
        <v>3501</v>
      </c>
      <c r="E705" s="22">
        <v>0</v>
      </c>
      <c r="F705" s="22">
        <v>76</v>
      </c>
      <c r="G705" s="22">
        <v>1.3819999999999999</v>
      </c>
    </row>
    <row r="706" spans="4:7" x14ac:dyDescent="0.25">
      <c r="D706" s="22" t="s">
        <v>3502</v>
      </c>
      <c r="E706" s="22">
        <v>0</v>
      </c>
      <c r="F706" s="22">
        <v>76</v>
      </c>
      <c r="G706" s="22">
        <v>1.6120000000000001</v>
      </c>
    </row>
    <row r="707" spans="4:7" x14ac:dyDescent="0.25">
      <c r="D707" s="22" t="s">
        <v>3503</v>
      </c>
      <c r="E707" s="22">
        <v>0</v>
      </c>
      <c r="F707" s="22">
        <v>76</v>
      </c>
      <c r="G707" s="22">
        <v>1.6120000000000001</v>
      </c>
    </row>
    <row r="708" spans="4:7" x14ac:dyDescent="0.25">
      <c r="D708" s="22" t="s">
        <v>3504</v>
      </c>
      <c r="E708" s="22">
        <v>0</v>
      </c>
      <c r="F708" s="22">
        <v>76</v>
      </c>
      <c r="G708" s="22">
        <v>1.33</v>
      </c>
    </row>
    <row r="709" spans="4:7" x14ac:dyDescent="0.25">
      <c r="D709" s="22" t="s">
        <v>3505</v>
      </c>
      <c r="E709" s="22">
        <v>0</v>
      </c>
      <c r="F709" s="22">
        <v>76</v>
      </c>
      <c r="G709" s="22">
        <v>1.33</v>
      </c>
    </row>
    <row r="710" spans="4:7" x14ac:dyDescent="0.25">
      <c r="D710" s="22" t="s">
        <v>3506</v>
      </c>
      <c r="E710" s="22">
        <v>0</v>
      </c>
      <c r="F710" s="22">
        <v>76</v>
      </c>
      <c r="G710" s="22">
        <v>1.33</v>
      </c>
    </row>
    <row r="711" spans="4:7" x14ac:dyDescent="0.25">
      <c r="D711" s="22" t="s">
        <v>3507</v>
      </c>
      <c r="E711" s="22">
        <v>0</v>
      </c>
      <c r="F711" s="22">
        <v>76</v>
      </c>
      <c r="G711" s="22">
        <v>1.33</v>
      </c>
    </row>
    <row r="712" spans="4:7" x14ac:dyDescent="0.25">
      <c r="D712" s="22" t="s">
        <v>3508</v>
      </c>
      <c r="E712" s="22">
        <v>0</v>
      </c>
      <c r="F712" s="22">
        <v>76</v>
      </c>
      <c r="G712" s="22">
        <v>1.4510000000000001</v>
      </c>
    </row>
    <row r="713" spans="4:7" x14ac:dyDescent="0.25">
      <c r="D713" s="22" t="s">
        <v>3509</v>
      </c>
      <c r="E713" s="22">
        <v>0</v>
      </c>
      <c r="F713" s="22">
        <v>76</v>
      </c>
      <c r="G713" s="22">
        <v>1.4510000000000001</v>
      </c>
    </row>
    <row r="714" spans="4:7" x14ac:dyDescent="0.25">
      <c r="D714" s="22" t="s">
        <v>3498</v>
      </c>
      <c r="E714" s="22">
        <v>0</v>
      </c>
      <c r="F714" s="22">
        <v>77</v>
      </c>
      <c r="G714" s="22">
        <v>1.423</v>
      </c>
    </row>
    <row r="715" spans="4:7" x14ac:dyDescent="0.25">
      <c r="D715" s="22" t="s">
        <v>3499</v>
      </c>
      <c r="E715" s="22">
        <v>0</v>
      </c>
      <c r="F715" s="22">
        <v>77</v>
      </c>
      <c r="G715" s="22">
        <v>1.423</v>
      </c>
    </row>
    <row r="716" spans="4:7" x14ac:dyDescent="0.25">
      <c r="D716" s="22" t="s">
        <v>3500</v>
      </c>
      <c r="E716" s="22">
        <v>0</v>
      </c>
      <c r="F716" s="22">
        <v>77</v>
      </c>
      <c r="G716" s="22">
        <v>1.423</v>
      </c>
    </row>
    <row r="717" spans="4:7" x14ac:dyDescent="0.25">
      <c r="D717" s="22" t="s">
        <v>3501</v>
      </c>
      <c r="E717" s="22">
        <v>0</v>
      </c>
      <c r="F717" s="22">
        <v>77</v>
      </c>
      <c r="G717" s="22">
        <v>1.423</v>
      </c>
    </row>
    <row r="718" spans="4:7" x14ac:dyDescent="0.25">
      <c r="D718" s="22" t="s">
        <v>3502</v>
      </c>
      <c r="E718" s="22">
        <v>0</v>
      </c>
      <c r="F718" s="22">
        <v>77</v>
      </c>
      <c r="G718" s="22">
        <v>1.6539999999999999</v>
      </c>
    </row>
    <row r="719" spans="4:7" x14ac:dyDescent="0.25">
      <c r="D719" s="22" t="s">
        <v>3503</v>
      </c>
      <c r="E719" s="22">
        <v>0</v>
      </c>
      <c r="F719" s="22">
        <v>77</v>
      </c>
      <c r="G719" s="22">
        <v>1.6539999999999999</v>
      </c>
    </row>
    <row r="720" spans="4:7" x14ac:dyDescent="0.25">
      <c r="D720" s="22" t="s">
        <v>3504</v>
      </c>
      <c r="E720" s="22">
        <v>0</v>
      </c>
      <c r="F720" s="22">
        <v>77</v>
      </c>
      <c r="G720" s="22">
        <v>1.353</v>
      </c>
    </row>
    <row r="721" spans="4:7" x14ac:dyDescent="0.25">
      <c r="D721" s="22" t="s">
        <v>3505</v>
      </c>
      <c r="E721" s="22">
        <v>0</v>
      </c>
      <c r="F721" s="22">
        <v>77</v>
      </c>
      <c r="G721" s="22">
        <v>1.353</v>
      </c>
    </row>
    <row r="722" spans="4:7" x14ac:dyDescent="0.25">
      <c r="D722" s="22" t="s">
        <v>3506</v>
      </c>
      <c r="E722" s="22">
        <v>0</v>
      </c>
      <c r="F722" s="22">
        <v>77</v>
      </c>
      <c r="G722" s="22">
        <v>1.353</v>
      </c>
    </row>
    <row r="723" spans="4:7" x14ac:dyDescent="0.25">
      <c r="D723" s="22" t="s">
        <v>3507</v>
      </c>
      <c r="E723" s="22">
        <v>0</v>
      </c>
      <c r="F723" s="22">
        <v>77</v>
      </c>
      <c r="G723" s="22">
        <v>1.353</v>
      </c>
    </row>
    <row r="724" spans="4:7" x14ac:dyDescent="0.25">
      <c r="D724" s="22" t="s">
        <v>3508</v>
      </c>
      <c r="E724" s="22">
        <v>0</v>
      </c>
      <c r="F724" s="22">
        <v>77</v>
      </c>
      <c r="G724" s="22">
        <v>1.4750000000000001</v>
      </c>
    </row>
    <row r="725" spans="4:7" x14ac:dyDescent="0.25">
      <c r="D725" s="22" t="s">
        <v>3509</v>
      </c>
      <c r="E725" s="22">
        <v>0</v>
      </c>
      <c r="F725" s="22">
        <v>77</v>
      </c>
      <c r="G725" s="22">
        <v>1.4750000000000001</v>
      </c>
    </row>
    <row r="726" spans="4:7" x14ac:dyDescent="0.25">
      <c r="D726" s="22" t="s">
        <v>3498</v>
      </c>
      <c r="E726" s="22">
        <v>0</v>
      </c>
      <c r="F726" s="22">
        <v>78</v>
      </c>
      <c r="G726" s="22">
        <v>1.4650000000000001</v>
      </c>
    </row>
    <row r="727" spans="4:7" x14ac:dyDescent="0.25">
      <c r="D727" s="22" t="s">
        <v>3499</v>
      </c>
      <c r="E727" s="22">
        <v>0</v>
      </c>
      <c r="F727" s="22">
        <v>78</v>
      </c>
      <c r="G727" s="22">
        <v>1.4650000000000001</v>
      </c>
    </row>
    <row r="728" spans="4:7" x14ac:dyDescent="0.25">
      <c r="D728" s="22" t="s">
        <v>3500</v>
      </c>
      <c r="E728" s="22">
        <v>0</v>
      </c>
      <c r="F728" s="22">
        <v>78</v>
      </c>
      <c r="G728" s="22">
        <v>1.4650000000000001</v>
      </c>
    </row>
    <row r="729" spans="4:7" x14ac:dyDescent="0.25">
      <c r="D729" s="22" t="s">
        <v>3501</v>
      </c>
      <c r="E729" s="22">
        <v>0</v>
      </c>
      <c r="F729" s="22">
        <v>78</v>
      </c>
      <c r="G729" s="22">
        <v>1.4650000000000001</v>
      </c>
    </row>
    <row r="730" spans="4:7" x14ac:dyDescent="0.25">
      <c r="D730" s="22" t="s">
        <v>3502</v>
      </c>
      <c r="E730" s="22">
        <v>0</v>
      </c>
      <c r="F730" s="22">
        <v>78</v>
      </c>
      <c r="G730" s="22">
        <v>1.6970000000000001</v>
      </c>
    </row>
    <row r="731" spans="4:7" x14ac:dyDescent="0.25">
      <c r="D731" s="22" t="s">
        <v>3503</v>
      </c>
      <c r="E731" s="22">
        <v>0</v>
      </c>
      <c r="F731" s="22">
        <v>78</v>
      </c>
      <c r="G731" s="22">
        <v>1.6970000000000001</v>
      </c>
    </row>
    <row r="732" spans="4:7" x14ac:dyDescent="0.25">
      <c r="D732" s="22" t="s">
        <v>3504</v>
      </c>
      <c r="E732" s="22">
        <v>0</v>
      </c>
      <c r="F732" s="22">
        <v>78</v>
      </c>
      <c r="G732" s="22">
        <v>1.375</v>
      </c>
    </row>
    <row r="733" spans="4:7" x14ac:dyDescent="0.25">
      <c r="D733" s="22" t="s">
        <v>3505</v>
      </c>
      <c r="E733" s="22">
        <v>0</v>
      </c>
      <c r="F733" s="22">
        <v>78</v>
      </c>
      <c r="G733" s="22">
        <v>1.375</v>
      </c>
    </row>
    <row r="734" spans="4:7" x14ac:dyDescent="0.25">
      <c r="D734" s="22" t="s">
        <v>3506</v>
      </c>
      <c r="E734" s="22">
        <v>0</v>
      </c>
      <c r="F734" s="22">
        <v>78</v>
      </c>
      <c r="G734" s="22">
        <v>1.375</v>
      </c>
    </row>
    <row r="735" spans="4:7" x14ac:dyDescent="0.25">
      <c r="D735" s="22" t="s">
        <v>3507</v>
      </c>
      <c r="E735" s="22">
        <v>0</v>
      </c>
      <c r="F735" s="22">
        <v>78</v>
      </c>
      <c r="G735" s="22">
        <v>1.375</v>
      </c>
    </row>
    <row r="736" spans="4:7" x14ac:dyDescent="0.25">
      <c r="D736" s="22" t="s">
        <v>3508</v>
      </c>
      <c r="E736" s="22">
        <v>0</v>
      </c>
      <c r="F736" s="22">
        <v>78</v>
      </c>
      <c r="G736" s="22">
        <v>1.498</v>
      </c>
    </row>
    <row r="737" spans="4:7" x14ac:dyDescent="0.25">
      <c r="D737" s="22" t="s">
        <v>3509</v>
      </c>
      <c r="E737" s="22">
        <v>0</v>
      </c>
      <c r="F737" s="22">
        <v>78</v>
      </c>
      <c r="G737" s="22">
        <v>1.498</v>
      </c>
    </row>
    <row r="738" spans="4:7" x14ac:dyDescent="0.25">
      <c r="D738" s="22" t="s">
        <v>3498</v>
      </c>
      <c r="E738" s="22">
        <v>0</v>
      </c>
      <c r="F738" s="22">
        <v>79</v>
      </c>
      <c r="G738" s="22">
        <v>1.506</v>
      </c>
    </row>
    <row r="739" spans="4:7" x14ac:dyDescent="0.25">
      <c r="D739" s="22" t="s">
        <v>3499</v>
      </c>
      <c r="E739" s="22">
        <v>0</v>
      </c>
      <c r="F739" s="22">
        <v>79</v>
      </c>
      <c r="G739" s="22">
        <v>1.506</v>
      </c>
    </row>
    <row r="740" spans="4:7" x14ac:dyDescent="0.25">
      <c r="D740" s="22" t="s">
        <v>3500</v>
      </c>
      <c r="E740" s="22">
        <v>0</v>
      </c>
      <c r="F740" s="22">
        <v>79</v>
      </c>
      <c r="G740" s="22">
        <v>1.506</v>
      </c>
    </row>
    <row r="741" spans="4:7" x14ac:dyDescent="0.25">
      <c r="D741" s="22" t="s">
        <v>3501</v>
      </c>
      <c r="E741" s="22">
        <v>0</v>
      </c>
      <c r="F741" s="22">
        <v>79</v>
      </c>
      <c r="G741" s="22">
        <v>1.506</v>
      </c>
    </row>
    <row r="742" spans="4:7" x14ac:dyDescent="0.25">
      <c r="D742" s="22" t="s">
        <v>3502</v>
      </c>
      <c r="E742" s="22">
        <v>0</v>
      </c>
      <c r="F742" s="22">
        <v>79</v>
      </c>
      <c r="G742" s="22">
        <v>1.7390000000000001</v>
      </c>
    </row>
    <row r="743" spans="4:7" x14ac:dyDescent="0.25">
      <c r="D743" s="22" t="s">
        <v>3503</v>
      </c>
      <c r="E743" s="22">
        <v>0</v>
      </c>
      <c r="F743" s="22">
        <v>79</v>
      </c>
      <c r="G743" s="22">
        <v>1.7390000000000001</v>
      </c>
    </row>
    <row r="744" spans="4:7" x14ac:dyDescent="0.25">
      <c r="D744" s="22" t="s">
        <v>3504</v>
      </c>
      <c r="E744" s="22">
        <v>0</v>
      </c>
      <c r="F744" s="22">
        <v>79</v>
      </c>
      <c r="G744" s="22">
        <v>1.3979999999999999</v>
      </c>
    </row>
    <row r="745" spans="4:7" x14ac:dyDescent="0.25">
      <c r="D745" s="22" t="s">
        <v>3505</v>
      </c>
      <c r="E745" s="22">
        <v>0</v>
      </c>
      <c r="F745" s="22">
        <v>79</v>
      </c>
      <c r="G745" s="22">
        <v>1.3979999999999999</v>
      </c>
    </row>
    <row r="746" spans="4:7" x14ac:dyDescent="0.25">
      <c r="D746" s="22" t="s">
        <v>3506</v>
      </c>
      <c r="E746" s="22">
        <v>0</v>
      </c>
      <c r="F746" s="22">
        <v>79</v>
      </c>
      <c r="G746" s="22">
        <v>1.3979999999999999</v>
      </c>
    </row>
    <row r="747" spans="4:7" x14ac:dyDescent="0.25">
      <c r="D747" s="22" t="s">
        <v>3507</v>
      </c>
      <c r="E747" s="22">
        <v>0</v>
      </c>
      <c r="F747" s="22">
        <v>79</v>
      </c>
      <c r="G747" s="22">
        <v>1.3979999999999999</v>
      </c>
    </row>
    <row r="748" spans="4:7" x14ac:dyDescent="0.25">
      <c r="D748" s="22" t="s">
        <v>3508</v>
      </c>
      <c r="E748" s="22">
        <v>0</v>
      </c>
      <c r="F748" s="22">
        <v>79</v>
      </c>
      <c r="G748" s="22">
        <v>1.522</v>
      </c>
    </row>
    <row r="749" spans="4:7" x14ac:dyDescent="0.25">
      <c r="D749" s="22" t="s">
        <v>3509</v>
      </c>
      <c r="E749" s="22">
        <v>0</v>
      </c>
      <c r="F749" s="22">
        <v>79</v>
      </c>
      <c r="G749" s="22">
        <v>1.522</v>
      </c>
    </row>
    <row r="750" spans="4:7" x14ac:dyDescent="0.25">
      <c r="D750" s="22" t="s">
        <v>3498</v>
      </c>
      <c r="E750" s="22">
        <v>0</v>
      </c>
      <c r="F750" s="22">
        <v>80</v>
      </c>
      <c r="G750" s="22">
        <v>1.548</v>
      </c>
    </row>
    <row r="751" spans="4:7" x14ac:dyDescent="0.25">
      <c r="D751" s="22" t="s">
        <v>3499</v>
      </c>
      <c r="E751" s="22">
        <v>0</v>
      </c>
      <c r="F751" s="22">
        <v>80</v>
      </c>
      <c r="G751" s="22">
        <v>1.548</v>
      </c>
    </row>
    <row r="752" spans="4:7" x14ac:dyDescent="0.25">
      <c r="D752" s="22" t="s">
        <v>3500</v>
      </c>
      <c r="E752" s="22">
        <v>0</v>
      </c>
      <c r="F752" s="22">
        <v>80</v>
      </c>
      <c r="G752" s="22">
        <v>1.548</v>
      </c>
    </row>
    <row r="753" spans="4:7" x14ac:dyDescent="0.25">
      <c r="D753" s="22" t="s">
        <v>3501</v>
      </c>
      <c r="E753" s="22">
        <v>0</v>
      </c>
      <c r="F753" s="22">
        <v>80</v>
      </c>
      <c r="G753" s="22">
        <v>1.548</v>
      </c>
    </row>
    <row r="754" spans="4:7" x14ac:dyDescent="0.25">
      <c r="D754" s="22" t="s">
        <v>3502</v>
      </c>
      <c r="E754" s="22">
        <v>0</v>
      </c>
      <c r="F754" s="22">
        <v>80</v>
      </c>
      <c r="G754" s="22">
        <v>1.782</v>
      </c>
    </row>
    <row r="755" spans="4:7" x14ac:dyDescent="0.25">
      <c r="D755" s="22" t="s">
        <v>3503</v>
      </c>
      <c r="E755" s="22">
        <v>0</v>
      </c>
      <c r="F755" s="22">
        <v>80</v>
      </c>
      <c r="G755" s="22">
        <v>1.782</v>
      </c>
    </row>
    <row r="756" spans="4:7" x14ac:dyDescent="0.25">
      <c r="D756" s="22" t="s">
        <v>3504</v>
      </c>
      <c r="E756" s="22">
        <v>0</v>
      </c>
      <c r="F756" s="22">
        <v>80</v>
      </c>
      <c r="G756" s="22">
        <v>1.42</v>
      </c>
    </row>
    <row r="757" spans="4:7" x14ac:dyDescent="0.25">
      <c r="D757" s="22" t="s">
        <v>3505</v>
      </c>
      <c r="E757" s="22">
        <v>0</v>
      </c>
      <c r="F757" s="22">
        <v>80</v>
      </c>
      <c r="G757" s="22">
        <v>1.42</v>
      </c>
    </row>
    <row r="758" spans="4:7" x14ac:dyDescent="0.25">
      <c r="D758" s="22" t="s">
        <v>3506</v>
      </c>
      <c r="E758" s="22">
        <v>0</v>
      </c>
      <c r="F758" s="22">
        <v>80</v>
      </c>
      <c r="G758" s="22">
        <v>1.42</v>
      </c>
    </row>
    <row r="759" spans="4:7" x14ac:dyDescent="0.25">
      <c r="D759" s="22" t="s">
        <v>3507</v>
      </c>
      <c r="E759" s="22">
        <v>0</v>
      </c>
      <c r="F759" s="22">
        <v>80</v>
      </c>
      <c r="G759" s="22">
        <v>1.42</v>
      </c>
    </row>
    <row r="760" spans="4:7" x14ac:dyDescent="0.25">
      <c r="D760" s="22" t="s">
        <v>3508</v>
      </c>
      <c r="E760" s="22">
        <v>0</v>
      </c>
      <c r="F760" s="22">
        <v>80</v>
      </c>
      <c r="G760" s="22">
        <v>1.5449999999999999</v>
      </c>
    </row>
    <row r="761" spans="4:7" x14ac:dyDescent="0.25">
      <c r="D761" s="22" t="s">
        <v>3509</v>
      </c>
      <c r="E761" s="22">
        <v>0</v>
      </c>
      <c r="F761" s="22">
        <v>80</v>
      </c>
      <c r="G761" s="22">
        <v>1.5449999999999999</v>
      </c>
    </row>
    <row r="762" spans="4:7" x14ac:dyDescent="0.25">
      <c r="D762" s="22" t="s">
        <v>3510</v>
      </c>
      <c r="E762" s="22">
        <v>0</v>
      </c>
      <c r="F762" s="22">
        <v>18</v>
      </c>
      <c r="G762" s="22">
        <v>0.16600000000000001</v>
      </c>
    </row>
    <row r="763" spans="4:7" x14ac:dyDescent="0.25">
      <c r="D763" s="22" t="s">
        <v>3511</v>
      </c>
      <c r="E763" s="22">
        <v>0</v>
      </c>
      <c r="F763" s="22">
        <v>18</v>
      </c>
      <c r="G763" s="22">
        <v>0.16600000000000001</v>
      </c>
    </row>
    <row r="764" spans="4:7" x14ac:dyDescent="0.25">
      <c r="D764" s="22" t="s">
        <v>3512</v>
      </c>
      <c r="E764" s="22">
        <v>0</v>
      </c>
      <c r="F764" s="22">
        <v>18</v>
      </c>
      <c r="G764" s="22">
        <v>0.16600000000000001</v>
      </c>
    </row>
    <row r="765" spans="4:7" x14ac:dyDescent="0.25">
      <c r="D765" s="22" t="s">
        <v>3513</v>
      </c>
      <c r="E765" s="22">
        <v>0</v>
      </c>
      <c r="F765" s="22">
        <v>18</v>
      </c>
      <c r="G765" s="22">
        <v>0.16600000000000001</v>
      </c>
    </row>
    <row r="766" spans="4:7" x14ac:dyDescent="0.25">
      <c r="D766" s="22" t="s">
        <v>3514</v>
      </c>
      <c r="E766" s="22">
        <v>0</v>
      </c>
      <c r="F766" s="22">
        <v>18</v>
      </c>
      <c r="G766" s="22">
        <v>0.16900000000000001</v>
      </c>
    </row>
    <row r="767" spans="4:7" x14ac:dyDescent="0.25">
      <c r="D767" s="22" t="s">
        <v>3515</v>
      </c>
      <c r="E767" s="22">
        <v>0</v>
      </c>
      <c r="F767" s="22">
        <v>18</v>
      </c>
      <c r="G767" s="22">
        <v>0.16900000000000001</v>
      </c>
    </row>
    <row r="768" spans="4:7" x14ac:dyDescent="0.25">
      <c r="D768" s="22" t="s">
        <v>3516</v>
      </c>
      <c r="E768" s="22">
        <v>0</v>
      </c>
      <c r="F768" s="22">
        <v>18</v>
      </c>
      <c r="G768" s="22">
        <v>0.151</v>
      </c>
    </row>
    <row r="769" spans="4:7" x14ac:dyDescent="0.25">
      <c r="D769" s="22" t="s">
        <v>3517</v>
      </c>
      <c r="E769" s="22">
        <v>0</v>
      </c>
      <c r="F769" s="22">
        <v>18</v>
      </c>
      <c r="G769" s="22">
        <v>0.151</v>
      </c>
    </row>
    <row r="770" spans="4:7" x14ac:dyDescent="0.25">
      <c r="D770" s="22" t="s">
        <v>3518</v>
      </c>
      <c r="E770" s="22">
        <v>0</v>
      </c>
      <c r="F770" s="22">
        <v>18</v>
      </c>
      <c r="G770" s="22">
        <v>0.151</v>
      </c>
    </row>
    <row r="771" spans="4:7" x14ac:dyDescent="0.25">
      <c r="D771" s="22" t="s">
        <v>3519</v>
      </c>
      <c r="E771" s="22">
        <v>0</v>
      </c>
      <c r="F771" s="22">
        <v>18</v>
      </c>
      <c r="G771" s="22">
        <v>0.151</v>
      </c>
    </row>
    <row r="772" spans="4:7" x14ac:dyDescent="0.25">
      <c r="D772" s="22" t="s">
        <v>3520</v>
      </c>
      <c r="E772" s="22">
        <v>0</v>
      </c>
      <c r="F772" s="22">
        <v>18</v>
      </c>
      <c r="G772" s="22">
        <v>0.16400000000000001</v>
      </c>
    </row>
    <row r="773" spans="4:7" x14ac:dyDescent="0.25">
      <c r="D773" s="22" t="s">
        <v>3521</v>
      </c>
      <c r="E773" s="22">
        <v>0</v>
      </c>
      <c r="F773" s="22">
        <v>18</v>
      </c>
      <c r="G773" s="22">
        <v>0.16400000000000001</v>
      </c>
    </row>
    <row r="774" spans="4:7" x14ac:dyDescent="0.25">
      <c r="D774" s="22" t="s">
        <v>3510</v>
      </c>
      <c r="E774" s="22">
        <v>0</v>
      </c>
      <c r="F774" s="22">
        <v>19</v>
      </c>
      <c r="G774" s="22">
        <v>0.16900000000000001</v>
      </c>
    </row>
    <row r="775" spans="4:7" x14ac:dyDescent="0.25">
      <c r="D775" s="22" t="s">
        <v>3511</v>
      </c>
      <c r="E775" s="22">
        <v>0</v>
      </c>
      <c r="F775" s="22">
        <v>19</v>
      </c>
      <c r="G775" s="22">
        <v>0.16900000000000001</v>
      </c>
    </row>
    <row r="776" spans="4:7" x14ac:dyDescent="0.25">
      <c r="D776" s="22" t="s">
        <v>3512</v>
      </c>
      <c r="E776" s="22">
        <v>0</v>
      </c>
      <c r="F776" s="22">
        <v>19</v>
      </c>
      <c r="G776" s="22">
        <v>0.16900000000000001</v>
      </c>
    </row>
    <row r="777" spans="4:7" x14ac:dyDescent="0.25">
      <c r="D777" s="22" t="s">
        <v>3513</v>
      </c>
      <c r="E777" s="22">
        <v>0</v>
      </c>
      <c r="F777" s="22">
        <v>19</v>
      </c>
      <c r="G777" s="22">
        <v>0.16900000000000001</v>
      </c>
    </row>
    <row r="778" spans="4:7" x14ac:dyDescent="0.25">
      <c r="D778" s="22" t="s">
        <v>3514</v>
      </c>
      <c r="E778" s="22">
        <v>0</v>
      </c>
      <c r="F778" s="22">
        <v>19</v>
      </c>
      <c r="G778" s="22">
        <v>0.17199999999999999</v>
      </c>
    </row>
    <row r="779" spans="4:7" x14ac:dyDescent="0.25">
      <c r="D779" s="22" t="s">
        <v>3515</v>
      </c>
      <c r="E779" s="22">
        <v>0</v>
      </c>
      <c r="F779" s="22">
        <v>19</v>
      </c>
      <c r="G779" s="22">
        <v>0.17199999999999999</v>
      </c>
    </row>
    <row r="780" spans="4:7" x14ac:dyDescent="0.25">
      <c r="D780" s="22" t="s">
        <v>3516</v>
      </c>
      <c r="E780" s="22">
        <v>0</v>
      </c>
      <c r="F780" s="22">
        <v>19</v>
      </c>
      <c r="G780" s="22">
        <v>0.153</v>
      </c>
    </row>
    <row r="781" spans="4:7" x14ac:dyDescent="0.25">
      <c r="D781" s="22" t="s">
        <v>3517</v>
      </c>
      <c r="E781" s="22">
        <v>0</v>
      </c>
      <c r="F781" s="22">
        <v>19</v>
      </c>
      <c r="G781" s="22">
        <v>0.153</v>
      </c>
    </row>
    <row r="782" spans="4:7" x14ac:dyDescent="0.25">
      <c r="D782" s="22" t="s">
        <v>3518</v>
      </c>
      <c r="E782" s="22">
        <v>0</v>
      </c>
      <c r="F782" s="22">
        <v>19</v>
      </c>
      <c r="G782" s="22">
        <v>0.153</v>
      </c>
    </row>
    <row r="783" spans="4:7" x14ac:dyDescent="0.25">
      <c r="D783" s="22" t="s">
        <v>3519</v>
      </c>
      <c r="E783" s="22">
        <v>0</v>
      </c>
      <c r="F783" s="22">
        <v>19</v>
      </c>
      <c r="G783" s="22">
        <v>0.153</v>
      </c>
    </row>
    <row r="784" spans="4:7" x14ac:dyDescent="0.25">
      <c r="D784" s="22" t="s">
        <v>3520</v>
      </c>
      <c r="E784" s="22">
        <v>0</v>
      </c>
      <c r="F784" s="22">
        <v>19</v>
      </c>
      <c r="G784" s="22">
        <v>0.16500000000000001</v>
      </c>
    </row>
    <row r="785" spans="4:7" x14ac:dyDescent="0.25">
      <c r="D785" s="22" t="s">
        <v>3521</v>
      </c>
      <c r="E785" s="22">
        <v>0</v>
      </c>
      <c r="F785" s="22">
        <v>19</v>
      </c>
      <c r="G785" s="22">
        <v>0.16500000000000001</v>
      </c>
    </row>
    <row r="786" spans="4:7" x14ac:dyDescent="0.25">
      <c r="D786" s="22" t="s">
        <v>3510</v>
      </c>
      <c r="E786" s="22">
        <v>0</v>
      </c>
      <c r="F786" s="22">
        <v>20</v>
      </c>
      <c r="G786" s="22">
        <v>0.17199999999999999</v>
      </c>
    </row>
    <row r="787" spans="4:7" x14ac:dyDescent="0.25">
      <c r="D787" s="22" t="s">
        <v>3511</v>
      </c>
      <c r="E787" s="22">
        <v>0</v>
      </c>
      <c r="F787" s="22">
        <v>20</v>
      </c>
      <c r="G787" s="22">
        <v>0.17199999999999999</v>
      </c>
    </row>
    <row r="788" spans="4:7" x14ac:dyDescent="0.25">
      <c r="D788" s="22" t="s">
        <v>3512</v>
      </c>
      <c r="E788" s="22">
        <v>0</v>
      </c>
      <c r="F788" s="22">
        <v>20</v>
      </c>
      <c r="G788" s="22">
        <v>0.17199999999999999</v>
      </c>
    </row>
    <row r="789" spans="4:7" x14ac:dyDescent="0.25">
      <c r="D789" s="22" t="s">
        <v>3513</v>
      </c>
      <c r="E789" s="22">
        <v>0</v>
      </c>
      <c r="F789" s="22">
        <v>20</v>
      </c>
      <c r="G789" s="22">
        <v>0.17199999999999999</v>
      </c>
    </row>
    <row r="790" spans="4:7" x14ac:dyDescent="0.25">
      <c r="D790" s="22" t="s">
        <v>3514</v>
      </c>
      <c r="E790" s="22">
        <v>0</v>
      </c>
      <c r="F790" s="22">
        <v>20</v>
      </c>
      <c r="G790" s="22">
        <v>0.17499999999999999</v>
      </c>
    </row>
    <row r="791" spans="4:7" x14ac:dyDescent="0.25">
      <c r="D791" s="22" t="s">
        <v>3515</v>
      </c>
      <c r="E791" s="22">
        <v>0</v>
      </c>
      <c r="F791" s="22">
        <v>20</v>
      </c>
      <c r="G791" s="22">
        <v>0.17499999999999999</v>
      </c>
    </row>
    <row r="792" spans="4:7" x14ac:dyDescent="0.25">
      <c r="D792" s="22" t="s">
        <v>3516</v>
      </c>
      <c r="E792" s="22">
        <v>0</v>
      </c>
      <c r="F792" s="22">
        <v>20</v>
      </c>
      <c r="G792" s="22">
        <v>0.154</v>
      </c>
    </row>
    <row r="793" spans="4:7" x14ac:dyDescent="0.25">
      <c r="D793" s="22" t="s">
        <v>3517</v>
      </c>
      <c r="E793" s="22">
        <v>0</v>
      </c>
      <c r="F793" s="22">
        <v>20</v>
      </c>
      <c r="G793" s="22">
        <v>0.154</v>
      </c>
    </row>
    <row r="794" spans="4:7" x14ac:dyDescent="0.25">
      <c r="D794" s="22" t="s">
        <v>3518</v>
      </c>
      <c r="E794" s="22">
        <v>0</v>
      </c>
      <c r="F794" s="22">
        <v>20</v>
      </c>
      <c r="G794" s="22">
        <v>0.154</v>
      </c>
    </row>
    <row r="795" spans="4:7" x14ac:dyDescent="0.25">
      <c r="D795" s="22" t="s">
        <v>3519</v>
      </c>
      <c r="E795" s="22">
        <v>0</v>
      </c>
      <c r="F795" s="22">
        <v>20</v>
      </c>
      <c r="G795" s="22">
        <v>0.154</v>
      </c>
    </row>
    <row r="796" spans="4:7" x14ac:dyDescent="0.25">
      <c r="D796" s="22" t="s">
        <v>3520</v>
      </c>
      <c r="E796" s="22">
        <v>0</v>
      </c>
      <c r="F796" s="22">
        <v>20</v>
      </c>
      <c r="G796" s="22">
        <v>0.16700000000000001</v>
      </c>
    </row>
    <row r="797" spans="4:7" x14ac:dyDescent="0.25">
      <c r="D797" s="22" t="s">
        <v>3521</v>
      </c>
      <c r="E797" s="22">
        <v>0</v>
      </c>
      <c r="F797" s="22">
        <v>20</v>
      </c>
      <c r="G797" s="22">
        <v>0.16700000000000001</v>
      </c>
    </row>
    <row r="798" spans="4:7" x14ac:dyDescent="0.25">
      <c r="D798" s="22" t="s">
        <v>3510</v>
      </c>
      <c r="E798" s="22">
        <v>0</v>
      </c>
      <c r="F798" s="22">
        <v>21</v>
      </c>
      <c r="G798" s="22">
        <v>0.17399999999999999</v>
      </c>
    </row>
    <row r="799" spans="4:7" x14ac:dyDescent="0.25">
      <c r="D799" s="22" t="s">
        <v>3511</v>
      </c>
      <c r="E799" s="22">
        <v>0</v>
      </c>
      <c r="F799" s="22">
        <v>21</v>
      </c>
      <c r="G799" s="22">
        <v>0.17399999999999999</v>
      </c>
    </row>
    <row r="800" spans="4:7" x14ac:dyDescent="0.25">
      <c r="D800" s="22" t="s">
        <v>3512</v>
      </c>
      <c r="E800" s="22">
        <v>0</v>
      </c>
      <c r="F800" s="22">
        <v>21</v>
      </c>
      <c r="G800" s="22">
        <v>0.17399999999999999</v>
      </c>
    </row>
    <row r="801" spans="4:7" x14ac:dyDescent="0.25">
      <c r="D801" s="22" t="s">
        <v>3513</v>
      </c>
      <c r="E801" s="22">
        <v>0</v>
      </c>
      <c r="F801" s="22">
        <v>21</v>
      </c>
      <c r="G801" s="22">
        <v>0.17399999999999999</v>
      </c>
    </row>
    <row r="802" spans="4:7" x14ac:dyDescent="0.25">
      <c r="D802" s="22" t="s">
        <v>3514</v>
      </c>
      <c r="E802" s="22">
        <v>0</v>
      </c>
      <c r="F802" s="22">
        <v>21</v>
      </c>
      <c r="G802" s="22">
        <v>0.17699999999999999</v>
      </c>
    </row>
    <row r="803" spans="4:7" x14ac:dyDescent="0.25">
      <c r="D803" s="22" t="s">
        <v>3515</v>
      </c>
      <c r="E803" s="22">
        <v>0</v>
      </c>
      <c r="F803" s="22">
        <v>21</v>
      </c>
      <c r="G803" s="22">
        <v>0.17699999999999999</v>
      </c>
    </row>
    <row r="804" spans="4:7" x14ac:dyDescent="0.25">
      <c r="D804" s="22" t="s">
        <v>3516</v>
      </c>
      <c r="E804" s="22">
        <v>0</v>
      </c>
      <c r="F804" s="22">
        <v>21</v>
      </c>
      <c r="G804" s="22">
        <v>0.156</v>
      </c>
    </row>
    <row r="805" spans="4:7" x14ac:dyDescent="0.25">
      <c r="D805" s="22" t="s">
        <v>3517</v>
      </c>
      <c r="E805" s="22">
        <v>0</v>
      </c>
      <c r="F805" s="22">
        <v>21</v>
      </c>
      <c r="G805" s="22">
        <v>0.156</v>
      </c>
    </row>
    <row r="806" spans="4:7" x14ac:dyDescent="0.25">
      <c r="D806" s="22" t="s">
        <v>3518</v>
      </c>
      <c r="E806" s="22">
        <v>0</v>
      </c>
      <c r="F806" s="22">
        <v>21</v>
      </c>
      <c r="G806" s="22">
        <v>0.156</v>
      </c>
    </row>
    <row r="807" spans="4:7" x14ac:dyDescent="0.25">
      <c r="D807" s="22" t="s">
        <v>3519</v>
      </c>
      <c r="E807" s="22">
        <v>0</v>
      </c>
      <c r="F807" s="22">
        <v>21</v>
      </c>
      <c r="G807" s="22">
        <v>0.156</v>
      </c>
    </row>
    <row r="808" spans="4:7" x14ac:dyDescent="0.25">
      <c r="D808" s="22" t="s">
        <v>3520</v>
      </c>
      <c r="E808" s="22">
        <v>0</v>
      </c>
      <c r="F808" s="22">
        <v>21</v>
      </c>
      <c r="G808" s="22">
        <v>0.16800000000000001</v>
      </c>
    </row>
    <row r="809" spans="4:7" x14ac:dyDescent="0.25">
      <c r="D809" s="22" t="s">
        <v>3521</v>
      </c>
      <c r="E809" s="22">
        <v>0</v>
      </c>
      <c r="F809" s="22">
        <v>21</v>
      </c>
      <c r="G809" s="22">
        <v>0.16800000000000001</v>
      </c>
    </row>
    <row r="810" spans="4:7" x14ac:dyDescent="0.25">
      <c r="D810" s="22" t="s">
        <v>3510</v>
      </c>
      <c r="E810" s="22">
        <v>0</v>
      </c>
      <c r="F810" s="22">
        <v>22</v>
      </c>
      <c r="G810" s="22">
        <v>0.17599999999999999</v>
      </c>
    </row>
    <row r="811" spans="4:7" x14ac:dyDescent="0.25">
      <c r="D811" s="22" t="s">
        <v>3511</v>
      </c>
      <c r="E811" s="22">
        <v>0</v>
      </c>
      <c r="F811" s="22">
        <v>22</v>
      </c>
      <c r="G811" s="22">
        <v>0.17599999999999999</v>
      </c>
    </row>
    <row r="812" spans="4:7" x14ac:dyDescent="0.25">
      <c r="D812" s="22" t="s">
        <v>3512</v>
      </c>
      <c r="E812" s="22">
        <v>0</v>
      </c>
      <c r="F812" s="22">
        <v>22</v>
      </c>
      <c r="G812" s="22">
        <v>0.17599999999999999</v>
      </c>
    </row>
    <row r="813" spans="4:7" x14ac:dyDescent="0.25">
      <c r="D813" s="22" t="s">
        <v>3513</v>
      </c>
      <c r="E813" s="22">
        <v>0</v>
      </c>
      <c r="F813" s="22">
        <v>22</v>
      </c>
      <c r="G813" s="22">
        <v>0.17599999999999999</v>
      </c>
    </row>
    <row r="814" spans="4:7" x14ac:dyDescent="0.25">
      <c r="D814" s="22" t="s">
        <v>3514</v>
      </c>
      <c r="E814" s="22">
        <v>0</v>
      </c>
      <c r="F814" s="22">
        <v>22</v>
      </c>
      <c r="G814" s="22">
        <v>0.17899999999999999</v>
      </c>
    </row>
    <row r="815" spans="4:7" x14ac:dyDescent="0.25">
      <c r="D815" s="22" t="s">
        <v>3515</v>
      </c>
      <c r="E815" s="22">
        <v>0</v>
      </c>
      <c r="F815" s="22">
        <v>22</v>
      </c>
      <c r="G815" s="22">
        <v>0.17899999999999999</v>
      </c>
    </row>
    <row r="816" spans="4:7" x14ac:dyDescent="0.25">
      <c r="D816" s="22" t="s">
        <v>3516</v>
      </c>
      <c r="E816" s="22">
        <v>0</v>
      </c>
      <c r="F816" s="22">
        <v>22</v>
      </c>
      <c r="G816" s="22">
        <v>0.159</v>
      </c>
    </row>
    <row r="817" spans="4:7" x14ac:dyDescent="0.25">
      <c r="D817" s="22" t="s">
        <v>3517</v>
      </c>
      <c r="E817" s="22">
        <v>0</v>
      </c>
      <c r="F817" s="22">
        <v>22</v>
      </c>
      <c r="G817" s="22">
        <v>0.159</v>
      </c>
    </row>
    <row r="818" spans="4:7" x14ac:dyDescent="0.25">
      <c r="D818" s="22" t="s">
        <v>3518</v>
      </c>
      <c r="E818" s="22">
        <v>0</v>
      </c>
      <c r="F818" s="22">
        <v>22</v>
      </c>
      <c r="G818" s="22">
        <v>0.159</v>
      </c>
    </row>
    <row r="819" spans="4:7" x14ac:dyDescent="0.25">
      <c r="D819" s="22" t="s">
        <v>3519</v>
      </c>
      <c r="E819" s="22">
        <v>0</v>
      </c>
      <c r="F819" s="22">
        <v>22</v>
      </c>
      <c r="G819" s="22">
        <v>0.159</v>
      </c>
    </row>
    <row r="820" spans="4:7" x14ac:dyDescent="0.25">
      <c r="D820" s="22" t="s">
        <v>3520</v>
      </c>
      <c r="E820" s="22">
        <v>0</v>
      </c>
      <c r="F820" s="22">
        <v>22</v>
      </c>
      <c r="G820" s="22">
        <v>0.16900000000000001</v>
      </c>
    </row>
    <row r="821" spans="4:7" x14ac:dyDescent="0.25">
      <c r="D821" s="22" t="s">
        <v>3521</v>
      </c>
      <c r="E821" s="22">
        <v>0</v>
      </c>
      <c r="F821" s="22">
        <v>22</v>
      </c>
      <c r="G821" s="22">
        <v>0.16900000000000001</v>
      </c>
    </row>
    <row r="822" spans="4:7" x14ac:dyDescent="0.25">
      <c r="D822" s="22" t="s">
        <v>3510</v>
      </c>
      <c r="E822" s="22">
        <v>0</v>
      </c>
      <c r="F822" s="22">
        <v>23</v>
      </c>
      <c r="G822" s="22">
        <v>0.17799999999999999</v>
      </c>
    </row>
    <row r="823" spans="4:7" x14ac:dyDescent="0.25">
      <c r="D823" s="22" t="s">
        <v>3511</v>
      </c>
      <c r="E823" s="22">
        <v>0</v>
      </c>
      <c r="F823" s="22">
        <v>23</v>
      </c>
      <c r="G823" s="22">
        <v>0.17799999999999999</v>
      </c>
    </row>
    <row r="824" spans="4:7" x14ac:dyDescent="0.25">
      <c r="D824" s="22" t="s">
        <v>3512</v>
      </c>
      <c r="E824" s="22">
        <v>0</v>
      </c>
      <c r="F824" s="22">
        <v>23</v>
      </c>
      <c r="G824" s="22">
        <v>0.17799999999999999</v>
      </c>
    </row>
    <row r="825" spans="4:7" x14ac:dyDescent="0.25">
      <c r="D825" s="22" t="s">
        <v>3513</v>
      </c>
      <c r="E825" s="22">
        <v>0</v>
      </c>
      <c r="F825" s="22">
        <v>23</v>
      </c>
      <c r="G825" s="22">
        <v>0.17799999999999999</v>
      </c>
    </row>
    <row r="826" spans="4:7" x14ac:dyDescent="0.25">
      <c r="D826" s="22" t="s">
        <v>3514</v>
      </c>
      <c r="E826" s="22">
        <v>0</v>
      </c>
      <c r="F826" s="22">
        <v>23</v>
      </c>
      <c r="G826" s="22">
        <v>0.182</v>
      </c>
    </row>
    <row r="827" spans="4:7" x14ac:dyDescent="0.25">
      <c r="D827" s="22" t="s">
        <v>3515</v>
      </c>
      <c r="E827" s="22">
        <v>0</v>
      </c>
      <c r="F827" s="22">
        <v>23</v>
      </c>
      <c r="G827" s="22">
        <v>0.182</v>
      </c>
    </row>
    <row r="828" spans="4:7" x14ac:dyDescent="0.25">
      <c r="D828" s="22" t="s">
        <v>3516</v>
      </c>
      <c r="E828" s="22">
        <v>0</v>
      </c>
      <c r="F828" s="22">
        <v>23</v>
      </c>
      <c r="G828" s="22">
        <v>0.161</v>
      </c>
    </row>
    <row r="829" spans="4:7" x14ac:dyDescent="0.25">
      <c r="D829" s="22" t="s">
        <v>3517</v>
      </c>
      <c r="E829" s="22">
        <v>0</v>
      </c>
      <c r="F829" s="22">
        <v>23</v>
      </c>
      <c r="G829" s="22">
        <v>0.161</v>
      </c>
    </row>
    <row r="830" spans="4:7" x14ac:dyDescent="0.25">
      <c r="D830" s="22" t="s">
        <v>3518</v>
      </c>
      <c r="E830" s="22">
        <v>0</v>
      </c>
      <c r="F830" s="22">
        <v>23</v>
      </c>
      <c r="G830" s="22">
        <v>0.161</v>
      </c>
    </row>
    <row r="831" spans="4:7" x14ac:dyDescent="0.25">
      <c r="D831" s="22" t="s">
        <v>3519</v>
      </c>
      <c r="E831" s="22">
        <v>0</v>
      </c>
      <c r="F831" s="22">
        <v>23</v>
      </c>
      <c r="G831" s="22">
        <v>0.161</v>
      </c>
    </row>
    <row r="832" spans="4:7" x14ac:dyDescent="0.25">
      <c r="D832" s="22" t="s">
        <v>3520</v>
      </c>
      <c r="E832" s="22">
        <v>0</v>
      </c>
      <c r="F832" s="22">
        <v>23</v>
      </c>
      <c r="G832" s="22">
        <v>0.17100000000000001</v>
      </c>
    </row>
    <row r="833" spans="4:7" x14ac:dyDescent="0.25">
      <c r="D833" s="22" t="s">
        <v>3521</v>
      </c>
      <c r="E833" s="22">
        <v>0</v>
      </c>
      <c r="F833" s="22">
        <v>23</v>
      </c>
      <c r="G833" s="22">
        <v>0.17100000000000001</v>
      </c>
    </row>
    <row r="834" spans="4:7" x14ac:dyDescent="0.25">
      <c r="D834" s="22" t="s">
        <v>3510</v>
      </c>
      <c r="E834" s="22">
        <v>0</v>
      </c>
      <c r="F834" s="22">
        <v>24</v>
      </c>
      <c r="G834" s="22">
        <v>0.18</v>
      </c>
    </row>
    <row r="835" spans="4:7" x14ac:dyDescent="0.25">
      <c r="D835" s="22" t="s">
        <v>3511</v>
      </c>
      <c r="E835" s="22">
        <v>0</v>
      </c>
      <c r="F835" s="22">
        <v>24</v>
      </c>
      <c r="G835" s="22">
        <v>0.18</v>
      </c>
    </row>
    <row r="836" spans="4:7" x14ac:dyDescent="0.25">
      <c r="D836" s="22" t="s">
        <v>3512</v>
      </c>
      <c r="E836" s="22">
        <v>0</v>
      </c>
      <c r="F836" s="22">
        <v>24</v>
      </c>
      <c r="G836" s="22">
        <v>0.18</v>
      </c>
    </row>
    <row r="837" spans="4:7" x14ac:dyDescent="0.25">
      <c r="D837" s="22" t="s">
        <v>3513</v>
      </c>
      <c r="E837" s="22">
        <v>0</v>
      </c>
      <c r="F837" s="22">
        <v>24</v>
      </c>
      <c r="G837" s="22">
        <v>0.18</v>
      </c>
    </row>
    <row r="838" spans="4:7" x14ac:dyDescent="0.25">
      <c r="D838" s="22" t="s">
        <v>3514</v>
      </c>
      <c r="E838" s="22">
        <v>0</v>
      </c>
      <c r="F838" s="22">
        <v>24</v>
      </c>
      <c r="G838" s="22">
        <v>0.184</v>
      </c>
    </row>
    <row r="839" spans="4:7" x14ac:dyDescent="0.25">
      <c r="D839" s="22" t="s">
        <v>3515</v>
      </c>
      <c r="E839" s="22">
        <v>0</v>
      </c>
      <c r="F839" s="22">
        <v>24</v>
      </c>
      <c r="G839" s="22">
        <v>0.184</v>
      </c>
    </row>
    <row r="840" spans="4:7" x14ac:dyDescent="0.25">
      <c r="D840" s="22" t="s">
        <v>3516</v>
      </c>
      <c r="E840" s="22">
        <v>0</v>
      </c>
      <c r="F840" s="22">
        <v>24</v>
      </c>
      <c r="G840" s="22">
        <v>0.16400000000000001</v>
      </c>
    </row>
    <row r="841" spans="4:7" x14ac:dyDescent="0.25">
      <c r="D841" s="22" t="s">
        <v>3517</v>
      </c>
      <c r="E841" s="22">
        <v>0</v>
      </c>
      <c r="F841" s="22">
        <v>24</v>
      </c>
      <c r="G841" s="22">
        <v>0.16400000000000001</v>
      </c>
    </row>
    <row r="842" spans="4:7" x14ac:dyDescent="0.25">
      <c r="D842" s="22" t="s">
        <v>3518</v>
      </c>
      <c r="E842" s="22">
        <v>0</v>
      </c>
      <c r="F842" s="22">
        <v>24</v>
      </c>
      <c r="G842" s="22">
        <v>0.16400000000000001</v>
      </c>
    </row>
    <row r="843" spans="4:7" x14ac:dyDescent="0.25">
      <c r="D843" s="22" t="s">
        <v>3519</v>
      </c>
      <c r="E843" s="22">
        <v>0</v>
      </c>
      <c r="F843" s="22">
        <v>24</v>
      </c>
      <c r="G843" s="22">
        <v>0.16400000000000001</v>
      </c>
    </row>
    <row r="844" spans="4:7" x14ac:dyDescent="0.25">
      <c r="D844" s="22" t="s">
        <v>3520</v>
      </c>
      <c r="E844" s="22">
        <v>0</v>
      </c>
      <c r="F844" s="22">
        <v>24</v>
      </c>
      <c r="G844" s="22">
        <v>0.17199999999999999</v>
      </c>
    </row>
    <row r="845" spans="4:7" x14ac:dyDescent="0.25">
      <c r="D845" s="22" t="s">
        <v>3521</v>
      </c>
      <c r="E845" s="22">
        <v>0</v>
      </c>
      <c r="F845" s="22">
        <v>24</v>
      </c>
      <c r="G845" s="22">
        <v>0.17199999999999999</v>
      </c>
    </row>
    <row r="846" spans="4:7" x14ac:dyDescent="0.25">
      <c r="D846" s="22" t="s">
        <v>3510</v>
      </c>
      <c r="E846" s="22">
        <v>0</v>
      </c>
      <c r="F846" s="22">
        <v>25</v>
      </c>
      <c r="G846" s="22">
        <v>0.182</v>
      </c>
    </row>
    <row r="847" spans="4:7" x14ac:dyDescent="0.25">
      <c r="D847" s="22" t="s">
        <v>3511</v>
      </c>
      <c r="E847" s="22">
        <v>0</v>
      </c>
      <c r="F847" s="22">
        <v>25</v>
      </c>
      <c r="G847" s="22">
        <v>0.182</v>
      </c>
    </row>
    <row r="848" spans="4:7" x14ac:dyDescent="0.25">
      <c r="D848" s="22" t="s">
        <v>3512</v>
      </c>
      <c r="E848" s="22">
        <v>0</v>
      </c>
      <c r="F848" s="22">
        <v>25</v>
      </c>
      <c r="G848" s="22">
        <v>0.182</v>
      </c>
    </row>
    <row r="849" spans="4:7" x14ac:dyDescent="0.25">
      <c r="D849" s="22" t="s">
        <v>3513</v>
      </c>
      <c r="E849" s="22">
        <v>0</v>
      </c>
      <c r="F849" s="22">
        <v>25</v>
      </c>
      <c r="G849" s="22">
        <v>0.182</v>
      </c>
    </row>
    <row r="850" spans="4:7" x14ac:dyDescent="0.25">
      <c r="D850" s="22" t="s">
        <v>3514</v>
      </c>
      <c r="E850" s="22">
        <v>0</v>
      </c>
      <c r="F850" s="22">
        <v>25</v>
      </c>
      <c r="G850" s="22">
        <v>0.186</v>
      </c>
    </row>
    <row r="851" spans="4:7" x14ac:dyDescent="0.25">
      <c r="D851" s="22" t="s">
        <v>3515</v>
      </c>
      <c r="E851" s="22">
        <v>0</v>
      </c>
      <c r="F851" s="22">
        <v>25</v>
      </c>
      <c r="G851" s="22">
        <v>0.186</v>
      </c>
    </row>
    <row r="852" spans="4:7" x14ac:dyDescent="0.25">
      <c r="D852" s="22" t="s">
        <v>3516</v>
      </c>
      <c r="E852" s="22">
        <v>0</v>
      </c>
      <c r="F852" s="22">
        <v>25</v>
      </c>
      <c r="G852" s="22">
        <v>0.16600000000000001</v>
      </c>
    </row>
    <row r="853" spans="4:7" x14ac:dyDescent="0.25">
      <c r="D853" s="22" t="s">
        <v>3517</v>
      </c>
      <c r="E853" s="22">
        <v>0</v>
      </c>
      <c r="F853" s="22">
        <v>25</v>
      </c>
      <c r="G853" s="22">
        <v>0.16600000000000001</v>
      </c>
    </row>
    <row r="854" spans="4:7" x14ac:dyDescent="0.25">
      <c r="D854" s="22" t="s">
        <v>3518</v>
      </c>
      <c r="E854" s="22">
        <v>0</v>
      </c>
      <c r="F854" s="22">
        <v>25</v>
      </c>
      <c r="G854" s="22">
        <v>0.16600000000000001</v>
      </c>
    </row>
    <row r="855" spans="4:7" x14ac:dyDescent="0.25">
      <c r="D855" s="22" t="s">
        <v>3519</v>
      </c>
      <c r="E855" s="22">
        <v>0</v>
      </c>
      <c r="F855" s="22">
        <v>25</v>
      </c>
      <c r="G855" s="22">
        <v>0.16600000000000001</v>
      </c>
    </row>
    <row r="856" spans="4:7" x14ac:dyDescent="0.25">
      <c r="D856" s="22" t="s">
        <v>3520</v>
      </c>
      <c r="E856" s="22">
        <v>0</v>
      </c>
      <c r="F856" s="22">
        <v>25</v>
      </c>
      <c r="G856" s="22">
        <v>0.17299999999999999</v>
      </c>
    </row>
    <row r="857" spans="4:7" x14ac:dyDescent="0.25">
      <c r="D857" s="22" t="s">
        <v>3521</v>
      </c>
      <c r="E857" s="22">
        <v>0</v>
      </c>
      <c r="F857" s="22">
        <v>25</v>
      </c>
      <c r="G857" s="22">
        <v>0.17299999999999999</v>
      </c>
    </row>
    <row r="858" spans="4:7" x14ac:dyDescent="0.25">
      <c r="D858" s="22" t="s">
        <v>3510</v>
      </c>
      <c r="E858" s="22">
        <v>0</v>
      </c>
      <c r="F858" s="22">
        <v>26</v>
      </c>
      <c r="G858" s="22">
        <v>0.186</v>
      </c>
    </row>
    <row r="859" spans="4:7" x14ac:dyDescent="0.25">
      <c r="D859" s="22" t="s">
        <v>3511</v>
      </c>
      <c r="E859" s="22">
        <v>0</v>
      </c>
      <c r="F859" s="22">
        <v>26</v>
      </c>
      <c r="G859" s="22">
        <v>0.186</v>
      </c>
    </row>
    <row r="860" spans="4:7" x14ac:dyDescent="0.25">
      <c r="D860" s="22" t="s">
        <v>3512</v>
      </c>
      <c r="E860" s="22">
        <v>0</v>
      </c>
      <c r="F860" s="22">
        <v>26</v>
      </c>
      <c r="G860" s="22">
        <v>0.186</v>
      </c>
    </row>
    <row r="861" spans="4:7" x14ac:dyDescent="0.25">
      <c r="D861" s="22" t="s">
        <v>3513</v>
      </c>
      <c r="E861" s="22">
        <v>0</v>
      </c>
      <c r="F861" s="22">
        <v>26</v>
      </c>
      <c r="G861" s="22">
        <v>0.186</v>
      </c>
    </row>
    <row r="862" spans="4:7" x14ac:dyDescent="0.25">
      <c r="D862" s="22" t="s">
        <v>3514</v>
      </c>
      <c r="E862" s="22">
        <v>0</v>
      </c>
      <c r="F862" s="22">
        <v>26</v>
      </c>
      <c r="G862" s="22">
        <v>0.191</v>
      </c>
    </row>
    <row r="863" spans="4:7" x14ac:dyDescent="0.25">
      <c r="D863" s="22" t="s">
        <v>3515</v>
      </c>
      <c r="E863" s="22">
        <v>0</v>
      </c>
      <c r="F863" s="22">
        <v>26</v>
      </c>
      <c r="G863" s="22">
        <v>0.191</v>
      </c>
    </row>
    <row r="864" spans="4:7" x14ac:dyDescent="0.25">
      <c r="D864" s="22" t="s">
        <v>3516</v>
      </c>
      <c r="E864" s="22">
        <v>0</v>
      </c>
      <c r="F864" s="22">
        <v>26</v>
      </c>
      <c r="G864" s="22">
        <v>0.17</v>
      </c>
    </row>
    <row r="865" spans="4:7" x14ac:dyDescent="0.25">
      <c r="D865" s="22" t="s">
        <v>3517</v>
      </c>
      <c r="E865" s="22">
        <v>0</v>
      </c>
      <c r="F865" s="22">
        <v>26</v>
      </c>
      <c r="G865" s="22">
        <v>0.17</v>
      </c>
    </row>
    <row r="866" spans="4:7" x14ac:dyDescent="0.25">
      <c r="D866" s="22" t="s">
        <v>3518</v>
      </c>
      <c r="E866" s="22">
        <v>0</v>
      </c>
      <c r="F866" s="22">
        <v>26</v>
      </c>
      <c r="G866" s="22">
        <v>0.17</v>
      </c>
    </row>
    <row r="867" spans="4:7" x14ac:dyDescent="0.25">
      <c r="D867" s="22" t="s">
        <v>3519</v>
      </c>
      <c r="E867" s="22">
        <v>0</v>
      </c>
      <c r="F867" s="22">
        <v>26</v>
      </c>
      <c r="G867" s="22">
        <v>0.17</v>
      </c>
    </row>
    <row r="868" spans="4:7" x14ac:dyDescent="0.25">
      <c r="D868" s="22" t="s">
        <v>3520</v>
      </c>
      <c r="E868" s="22">
        <v>0</v>
      </c>
      <c r="F868" s="22">
        <v>26</v>
      </c>
      <c r="G868" s="22">
        <v>0.17699999999999999</v>
      </c>
    </row>
    <row r="869" spans="4:7" x14ac:dyDescent="0.25">
      <c r="D869" s="22" t="s">
        <v>3521</v>
      </c>
      <c r="E869" s="22">
        <v>0</v>
      </c>
      <c r="F869" s="22">
        <v>26</v>
      </c>
      <c r="G869" s="22">
        <v>0.17699999999999999</v>
      </c>
    </row>
    <row r="870" spans="4:7" x14ac:dyDescent="0.25">
      <c r="D870" s="22" t="s">
        <v>3510</v>
      </c>
      <c r="E870" s="22">
        <v>0</v>
      </c>
      <c r="F870" s="22">
        <v>27</v>
      </c>
      <c r="G870" s="22">
        <v>0.19</v>
      </c>
    </row>
    <row r="871" spans="4:7" x14ac:dyDescent="0.25">
      <c r="D871" s="22" t="s">
        <v>3511</v>
      </c>
      <c r="E871" s="22">
        <v>0</v>
      </c>
      <c r="F871" s="22">
        <v>27</v>
      </c>
      <c r="G871" s="22">
        <v>0.19</v>
      </c>
    </row>
    <row r="872" spans="4:7" x14ac:dyDescent="0.25">
      <c r="D872" s="22" t="s">
        <v>3512</v>
      </c>
      <c r="E872" s="22">
        <v>0</v>
      </c>
      <c r="F872" s="22">
        <v>27</v>
      </c>
      <c r="G872" s="22">
        <v>0.19</v>
      </c>
    </row>
    <row r="873" spans="4:7" x14ac:dyDescent="0.25">
      <c r="D873" s="22" t="s">
        <v>3513</v>
      </c>
      <c r="E873" s="22">
        <v>0</v>
      </c>
      <c r="F873" s="22">
        <v>27</v>
      </c>
      <c r="G873" s="22">
        <v>0.19</v>
      </c>
    </row>
    <row r="874" spans="4:7" x14ac:dyDescent="0.25">
      <c r="D874" s="22" t="s">
        <v>3514</v>
      </c>
      <c r="E874" s="22">
        <v>0</v>
      </c>
      <c r="F874" s="22">
        <v>27</v>
      </c>
      <c r="G874" s="22">
        <v>0.19500000000000001</v>
      </c>
    </row>
    <row r="875" spans="4:7" x14ac:dyDescent="0.25">
      <c r="D875" s="22" t="s">
        <v>3515</v>
      </c>
      <c r="E875" s="22">
        <v>0</v>
      </c>
      <c r="F875" s="22">
        <v>27</v>
      </c>
      <c r="G875" s="22">
        <v>0.19500000000000001</v>
      </c>
    </row>
    <row r="876" spans="4:7" x14ac:dyDescent="0.25">
      <c r="D876" s="22" t="s">
        <v>3516</v>
      </c>
      <c r="E876" s="22">
        <v>0</v>
      </c>
      <c r="F876" s="22">
        <v>27</v>
      </c>
      <c r="G876" s="22">
        <v>0.17299999999999999</v>
      </c>
    </row>
    <row r="877" spans="4:7" x14ac:dyDescent="0.25">
      <c r="D877" s="22" t="s">
        <v>3517</v>
      </c>
      <c r="E877" s="22">
        <v>0</v>
      </c>
      <c r="F877" s="22">
        <v>27</v>
      </c>
      <c r="G877" s="22">
        <v>0.17299999999999999</v>
      </c>
    </row>
    <row r="878" spans="4:7" x14ac:dyDescent="0.25">
      <c r="D878" s="22" t="s">
        <v>3518</v>
      </c>
      <c r="E878" s="22">
        <v>0</v>
      </c>
      <c r="F878" s="22">
        <v>27</v>
      </c>
      <c r="G878" s="22">
        <v>0.17299999999999999</v>
      </c>
    </row>
    <row r="879" spans="4:7" x14ac:dyDescent="0.25">
      <c r="D879" s="22" t="s">
        <v>3519</v>
      </c>
      <c r="E879" s="22">
        <v>0</v>
      </c>
      <c r="F879" s="22">
        <v>27</v>
      </c>
      <c r="G879" s="22">
        <v>0.17299999999999999</v>
      </c>
    </row>
    <row r="880" spans="4:7" x14ac:dyDescent="0.25">
      <c r="D880" s="22" t="s">
        <v>3520</v>
      </c>
      <c r="E880" s="22">
        <v>0</v>
      </c>
      <c r="F880" s="22">
        <v>27</v>
      </c>
      <c r="G880" s="22">
        <v>0.18099999999999999</v>
      </c>
    </row>
    <row r="881" spans="4:7" x14ac:dyDescent="0.25">
      <c r="D881" s="22" t="s">
        <v>3521</v>
      </c>
      <c r="E881" s="22">
        <v>0</v>
      </c>
      <c r="F881" s="22">
        <v>27</v>
      </c>
      <c r="G881" s="22">
        <v>0.18099999999999999</v>
      </c>
    </row>
    <row r="882" spans="4:7" x14ac:dyDescent="0.25">
      <c r="D882" s="22" t="s">
        <v>3510</v>
      </c>
      <c r="E882" s="22">
        <v>0</v>
      </c>
      <c r="F882" s="22">
        <v>28</v>
      </c>
      <c r="G882" s="22">
        <v>0.193</v>
      </c>
    </row>
    <row r="883" spans="4:7" x14ac:dyDescent="0.25">
      <c r="D883" s="22" t="s">
        <v>3511</v>
      </c>
      <c r="E883" s="22">
        <v>0</v>
      </c>
      <c r="F883" s="22">
        <v>28</v>
      </c>
      <c r="G883" s="22">
        <v>0.193</v>
      </c>
    </row>
    <row r="884" spans="4:7" x14ac:dyDescent="0.25">
      <c r="D884" s="22" t="s">
        <v>3512</v>
      </c>
      <c r="E884" s="22">
        <v>0</v>
      </c>
      <c r="F884" s="22">
        <v>28</v>
      </c>
      <c r="G884" s="22">
        <v>0.193</v>
      </c>
    </row>
    <row r="885" spans="4:7" x14ac:dyDescent="0.25">
      <c r="D885" s="22" t="s">
        <v>3513</v>
      </c>
      <c r="E885" s="22">
        <v>0</v>
      </c>
      <c r="F885" s="22">
        <v>28</v>
      </c>
      <c r="G885" s="22">
        <v>0.193</v>
      </c>
    </row>
    <row r="886" spans="4:7" x14ac:dyDescent="0.25">
      <c r="D886" s="22" t="s">
        <v>3514</v>
      </c>
      <c r="E886" s="22">
        <v>0</v>
      </c>
      <c r="F886" s="22">
        <v>28</v>
      </c>
      <c r="G886" s="22">
        <v>0.2</v>
      </c>
    </row>
    <row r="887" spans="4:7" x14ac:dyDescent="0.25">
      <c r="D887" s="22" t="s">
        <v>3515</v>
      </c>
      <c r="E887" s="22">
        <v>0</v>
      </c>
      <c r="F887" s="22">
        <v>28</v>
      </c>
      <c r="G887" s="22">
        <v>0.2</v>
      </c>
    </row>
    <row r="888" spans="4:7" x14ac:dyDescent="0.25">
      <c r="D888" s="22" t="s">
        <v>3516</v>
      </c>
      <c r="E888" s="22">
        <v>0</v>
      </c>
      <c r="F888" s="22">
        <v>28</v>
      </c>
      <c r="G888" s="22">
        <v>0.17699999999999999</v>
      </c>
    </row>
    <row r="889" spans="4:7" x14ac:dyDescent="0.25">
      <c r="D889" s="22" t="s">
        <v>3517</v>
      </c>
      <c r="E889" s="22">
        <v>0</v>
      </c>
      <c r="F889" s="22">
        <v>28</v>
      </c>
      <c r="G889" s="22">
        <v>0.17699999999999999</v>
      </c>
    </row>
    <row r="890" spans="4:7" x14ac:dyDescent="0.25">
      <c r="D890" s="22" t="s">
        <v>3518</v>
      </c>
      <c r="E890" s="22">
        <v>0</v>
      </c>
      <c r="F890" s="22">
        <v>28</v>
      </c>
      <c r="G890" s="22">
        <v>0.17699999999999999</v>
      </c>
    </row>
    <row r="891" spans="4:7" x14ac:dyDescent="0.25">
      <c r="D891" s="22" t="s">
        <v>3519</v>
      </c>
      <c r="E891" s="22">
        <v>0</v>
      </c>
      <c r="F891" s="22">
        <v>28</v>
      </c>
      <c r="G891" s="22">
        <v>0.17699999999999999</v>
      </c>
    </row>
    <row r="892" spans="4:7" x14ac:dyDescent="0.25">
      <c r="D892" s="22" t="s">
        <v>3520</v>
      </c>
      <c r="E892" s="22">
        <v>0</v>
      </c>
      <c r="F892" s="22">
        <v>28</v>
      </c>
      <c r="G892" s="22">
        <v>0.186</v>
      </c>
    </row>
    <row r="893" spans="4:7" x14ac:dyDescent="0.25">
      <c r="D893" s="22" t="s">
        <v>3521</v>
      </c>
      <c r="E893" s="22">
        <v>0</v>
      </c>
      <c r="F893" s="22">
        <v>28</v>
      </c>
      <c r="G893" s="22">
        <v>0.186</v>
      </c>
    </row>
    <row r="894" spans="4:7" x14ac:dyDescent="0.25">
      <c r="D894" s="22" t="s">
        <v>3510</v>
      </c>
      <c r="E894" s="22">
        <v>0</v>
      </c>
      <c r="F894" s="22">
        <v>29</v>
      </c>
      <c r="G894" s="22">
        <v>0.19700000000000001</v>
      </c>
    </row>
    <row r="895" spans="4:7" x14ac:dyDescent="0.25">
      <c r="D895" s="22" t="s">
        <v>3511</v>
      </c>
      <c r="E895" s="22">
        <v>0</v>
      </c>
      <c r="F895" s="22">
        <v>29</v>
      </c>
      <c r="G895" s="22">
        <v>0.19700000000000001</v>
      </c>
    </row>
    <row r="896" spans="4:7" x14ac:dyDescent="0.25">
      <c r="D896" s="22" t="s">
        <v>3512</v>
      </c>
      <c r="E896" s="22">
        <v>0</v>
      </c>
      <c r="F896" s="22">
        <v>29</v>
      </c>
      <c r="G896" s="22">
        <v>0.19700000000000001</v>
      </c>
    </row>
    <row r="897" spans="4:7" x14ac:dyDescent="0.25">
      <c r="D897" s="22" t="s">
        <v>3513</v>
      </c>
      <c r="E897" s="22">
        <v>0</v>
      </c>
      <c r="F897" s="22">
        <v>29</v>
      </c>
      <c r="G897" s="22">
        <v>0.19700000000000001</v>
      </c>
    </row>
    <row r="898" spans="4:7" x14ac:dyDescent="0.25">
      <c r="D898" s="22" t="s">
        <v>3514</v>
      </c>
      <c r="E898" s="22">
        <v>0</v>
      </c>
      <c r="F898" s="22">
        <v>29</v>
      </c>
      <c r="G898" s="22">
        <v>0.20399999999999999</v>
      </c>
    </row>
    <row r="899" spans="4:7" x14ac:dyDescent="0.25">
      <c r="D899" s="22" t="s">
        <v>3515</v>
      </c>
      <c r="E899" s="22">
        <v>0</v>
      </c>
      <c r="F899" s="22">
        <v>29</v>
      </c>
      <c r="G899" s="22">
        <v>0.20399999999999999</v>
      </c>
    </row>
    <row r="900" spans="4:7" x14ac:dyDescent="0.25">
      <c r="D900" s="22" t="s">
        <v>3516</v>
      </c>
      <c r="E900" s="22">
        <v>0</v>
      </c>
      <c r="F900" s="22">
        <v>29</v>
      </c>
      <c r="G900" s="22">
        <v>0.18</v>
      </c>
    </row>
    <row r="901" spans="4:7" x14ac:dyDescent="0.25">
      <c r="D901" s="22" t="s">
        <v>3517</v>
      </c>
      <c r="E901" s="22">
        <v>0</v>
      </c>
      <c r="F901" s="22">
        <v>29</v>
      </c>
      <c r="G901" s="22">
        <v>0.18</v>
      </c>
    </row>
    <row r="902" spans="4:7" x14ac:dyDescent="0.25">
      <c r="D902" s="22" t="s">
        <v>3518</v>
      </c>
      <c r="E902" s="22">
        <v>0</v>
      </c>
      <c r="F902" s="22">
        <v>29</v>
      </c>
      <c r="G902" s="22">
        <v>0.18</v>
      </c>
    </row>
    <row r="903" spans="4:7" x14ac:dyDescent="0.25">
      <c r="D903" s="22" t="s">
        <v>3519</v>
      </c>
      <c r="E903" s="22">
        <v>0</v>
      </c>
      <c r="F903" s="22">
        <v>29</v>
      </c>
      <c r="G903" s="22">
        <v>0.18</v>
      </c>
    </row>
    <row r="904" spans="4:7" x14ac:dyDescent="0.25">
      <c r="D904" s="22" t="s">
        <v>3520</v>
      </c>
      <c r="E904" s="22">
        <v>0</v>
      </c>
      <c r="F904" s="22">
        <v>29</v>
      </c>
      <c r="G904" s="22">
        <v>0.19</v>
      </c>
    </row>
    <row r="905" spans="4:7" x14ac:dyDescent="0.25">
      <c r="D905" s="22" t="s">
        <v>3521</v>
      </c>
      <c r="E905" s="22">
        <v>0</v>
      </c>
      <c r="F905" s="22">
        <v>29</v>
      </c>
      <c r="G905" s="22">
        <v>0.19</v>
      </c>
    </row>
    <row r="906" spans="4:7" x14ac:dyDescent="0.25">
      <c r="D906" s="22" t="s">
        <v>3510</v>
      </c>
      <c r="E906" s="22">
        <v>0</v>
      </c>
      <c r="F906" s="22">
        <v>30</v>
      </c>
      <c r="G906" s="22">
        <v>0.20100000000000001</v>
      </c>
    </row>
    <row r="907" spans="4:7" x14ac:dyDescent="0.25">
      <c r="D907" s="22" t="s">
        <v>3511</v>
      </c>
      <c r="E907" s="22">
        <v>0</v>
      </c>
      <c r="F907" s="22">
        <v>30</v>
      </c>
      <c r="G907" s="22">
        <v>0.20100000000000001</v>
      </c>
    </row>
    <row r="908" spans="4:7" x14ac:dyDescent="0.25">
      <c r="D908" s="22" t="s">
        <v>3512</v>
      </c>
      <c r="E908" s="22">
        <v>0</v>
      </c>
      <c r="F908" s="22">
        <v>30</v>
      </c>
      <c r="G908" s="22">
        <v>0.20100000000000001</v>
      </c>
    </row>
    <row r="909" spans="4:7" x14ac:dyDescent="0.25">
      <c r="D909" s="22" t="s">
        <v>3513</v>
      </c>
      <c r="E909" s="22">
        <v>0</v>
      </c>
      <c r="F909" s="22">
        <v>30</v>
      </c>
      <c r="G909" s="22">
        <v>0.20100000000000001</v>
      </c>
    </row>
    <row r="910" spans="4:7" x14ac:dyDescent="0.25">
      <c r="D910" s="22" t="s">
        <v>3514</v>
      </c>
      <c r="E910" s="22">
        <v>0</v>
      </c>
      <c r="F910" s="22">
        <v>30</v>
      </c>
      <c r="G910" s="22">
        <v>0.20899999999999999</v>
      </c>
    </row>
    <row r="911" spans="4:7" x14ac:dyDescent="0.25">
      <c r="D911" s="22" t="s">
        <v>3515</v>
      </c>
      <c r="E911" s="22">
        <v>0</v>
      </c>
      <c r="F911" s="22">
        <v>30</v>
      </c>
      <c r="G911" s="22">
        <v>0.20899999999999999</v>
      </c>
    </row>
    <row r="912" spans="4:7" x14ac:dyDescent="0.25">
      <c r="D912" s="22" t="s">
        <v>3516</v>
      </c>
      <c r="E912" s="22">
        <v>0</v>
      </c>
      <c r="F912" s="22">
        <v>30</v>
      </c>
      <c r="G912" s="22">
        <v>0.184</v>
      </c>
    </row>
    <row r="913" spans="4:7" x14ac:dyDescent="0.25">
      <c r="D913" s="22" t="s">
        <v>3517</v>
      </c>
      <c r="E913" s="22">
        <v>0</v>
      </c>
      <c r="F913" s="22">
        <v>30</v>
      </c>
      <c r="G913" s="22">
        <v>0.184</v>
      </c>
    </row>
    <row r="914" spans="4:7" x14ac:dyDescent="0.25">
      <c r="D914" s="22" t="s">
        <v>3518</v>
      </c>
      <c r="E914" s="22">
        <v>0</v>
      </c>
      <c r="F914" s="22">
        <v>30</v>
      </c>
      <c r="G914" s="22">
        <v>0.184</v>
      </c>
    </row>
    <row r="915" spans="4:7" x14ac:dyDescent="0.25">
      <c r="D915" s="22" t="s">
        <v>3519</v>
      </c>
      <c r="E915" s="22">
        <v>0</v>
      </c>
      <c r="F915" s="22">
        <v>30</v>
      </c>
      <c r="G915" s="22">
        <v>0.184</v>
      </c>
    </row>
    <row r="916" spans="4:7" x14ac:dyDescent="0.25">
      <c r="D916" s="22" t="s">
        <v>3520</v>
      </c>
      <c r="E916" s="22">
        <v>0</v>
      </c>
      <c r="F916" s="22">
        <v>30</v>
      </c>
      <c r="G916" s="22">
        <v>0.19400000000000001</v>
      </c>
    </row>
    <row r="917" spans="4:7" x14ac:dyDescent="0.25">
      <c r="D917" s="22" t="s">
        <v>3521</v>
      </c>
      <c r="E917" s="22">
        <v>0</v>
      </c>
      <c r="F917" s="22">
        <v>30</v>
      </c>
      <c r="G917" s="22">
        <v>0.19400000000000001</v>
      </c>
    </row>
    <row r="918" spans="4:7" x14ac:dyDescent="0.25">
      <c r="D918" s="22" t="s">
        <v>3510</v>
      </c>
      <c r="E918" s="22">
        <v>0</v>
      </c>
      <c r="F918" s="22">
        <v>31</v>
      </c>
      <c r="G918" s="22">
        <v>0.20799999999999999</v>
      </c>
    </row>
    <row r="919" spans="4:7" x14ac:dyDescent="0.25">
      <c r="D919" s="22" t="s">
        <v>3511</v>
      </c>
      <c r="E919" s="22">
        <v>0</v>
      </c>
      <c r="F919" s="22">
        <v>31</v>
      </c>
      <c r="G919" s="22">
        <v>0.20799999999999999</v>
      </c>
    </row>
    <row r="920" spans="4:7" x14ac:dyDescent="0.25">
      <c r="D920" s="22" t="s">
        <v>3512</v>
      </c>
      <c r="E920" s="22">
        <v>0</v>
      </c>
      <c r="F920" s="22">
        <v>31</v>
      </c>
      <c r="G920" s="22">
        <v>0.20799999999999999</v>
      </c>
    </row>
    <row r="921" spans="4:7" x14ac:dyDescent="0.25">
      <c r="D921" s="22" t="s">
        <v>3513</v>
      </c>
      <c r="E921" s="22">
        <v>0</v>
      </c>
      <c r="F921" s="22">
        <v>31</v>
      </c>
      <c r="G921" s="22">
        <v>0.20799999999999999</v>
      </c>
    </row>
    <row r="922" spans="4:7" x14ac:dyDescent="0.25">
      <c r="D922" s="22" t="s">
        <v>3514</v>
      </c>
      <c r="E922" s="22">
        <v>0</v>
      </c>
      <c r="F922" s="22">
        <v>31</v>
      </c>
      <c r="G922" s="22">
        <v>0.218</v>
      </c>
    </row>
    <row r="923" spans="4:7" x14ac:dyDescent="0.25">
      <c r="D923" s="22" t="s">
        <v>3515</v>
      </c>
      <c r="E923" s="22">
        <v>0</v>
      </c>
      <c r="F923" s="22">
        <v>31</v>
      </c>
      <c r="G923" s="22">
        <v>0.218</v>
      </c>
    </row>
    <row r="924" spans="4:7" x14ac:dyDescent="0.25">
      <c r="D924" s="22" t="s">
        <v>3516</v>
      </c>
      <c r="E924" s="22">
        <v>0</v>
      </c>
      <c r="F924" s="22">
        <v>31</v>
      </c>
      <c r="G924" s="22">
        <v>0.19</v>
      </c>
    </row>
    <row r="925" spans="4:7" x14ac:dyDescent="0.25">
      <c r="D925" s="22" t="s">
        <v>3517</v>
      </c>
      <c r="E925" s="22">
        <v>0</v>
      </c>
      <c r="F925" s="22">
        <v>31</v>
      </c>
      <c r="G925" s="22">
        <v>0.19</v>
      </c>
    </row>
    <row r="926" spans="4:7" x14ac:dyDescent="0.25">
      <c r="D926" s="22" t="s">
        <v>3518</v>
      </c>
      <c r="E926" s="22">
        <v>0</v>
      </c>
      <c r="F926" s="22">
        <v>31</v>
      </c>
      <c r="G926" s="22">
        <v>0.19</v>
      </c>
    </row>
    <row r="927" spans="4:7" x14ac:dyDescent="0.25">
      <c r="D927" s="22" t="s">
        <v>3519</v>
      </c>
      <c r="E927" s="22">
        <v>0</v>
      </c>
      <c r="F927" s="22">
        <v>31</v>
      </c>
      <c r="G927" s="22">
        <v>0.19</v>
      </c>
    </row>
    <row r="928" spans="4:7" x14ac:dyDescent="0.25">
      <c r="D928" s="22" t="s">
        <v>3520</v>
      </c>
      <c r="E928" s="22">
        <v>0</v>
      </c>
      <c r="F928" s="22">
        <v>31</v>
      </c>
      <c r="G928" s="22">
        <v>0.20200000000000001</v>
      </c>
    </row>
    <row r="929" spans="4:7" x14ac:dyDescent="0.25">
      <c r="D929" s="22" t="s">
        <v>3521</v>
      </c>
      <c r="E929" s="22">
        <v>0</v>
      </c>
      <c r="F929" s="22">
        <v>31</v>
      </c>
      <c r="G929" s="22">
        <v>0.20200000000000001</v>
      </c>
    </row>
    <row r="930" spans="4:7" x14ac:dyDescent="0.25">
      <c r="D930" s="22" t="s">
        <v>3510</v>
      </c>
      <c r="E930" s="22">
        <v>0</v>
      </c>
      <c r="F930" s="22">
        <v>32</v>
      </c>
      <c r="G930" s="22">
        <v>0.216</v>
      </c>
    </row>
    <row r="931" spans="4:7" x14ac:dyDescent="0.25">
      <c r="D931" s="22" t="s">
        <v>3511</v>
      </c>
      <c r="E931" s="22">
        <v>0</v>
      </c>
      <c r="F931" s="22">
        <v>32</v>
      </c>
      <c r="G931" s="22">
        <v>0.216</v>
      </c>
    </row>
    <row r="932" spans="4:7" x14ac:dyDescent="0.25">
      <c r="D932" s="22" t="s">
        <v>3512</v>
      </c>
      <c r="E932" s="22">
        <v>0</v>
      </c>
      <c r="F932" s="22">
        <v>32</v>
      </c>
      <c r="G932" s="22">
        <v>0.216</v>
      </c>
    </row>
    <row r="933" spans="4:7" x14ac:dyDescent="0.25">
      <c r="D933" s="22" t="s">
        <v>3513</v>
      </c>
      <c r="E933" s="22">
        <v>0</v>
      </c>
      <c r="F933" s="22">
        <v>32</v>
      </c>
      <c r="G933" s="22">
        <v>0.216</v>
      </c>
    </row>
    <row r="934" spans="4:7" x14ac:dyDescent="0.25">
      <c r="D934" s="22" t="s">
        <v>3514</v>
      </c>
      <c r="E934" s="22">
        <v>0</v>
      </c>
      <c r="F934" s="22">
        <v>32</v>
      </c>
      <c r="G934" s="22">
        <v>0.22700000000000001</v>
      </c>
    </row>
    <row r="935" spans="4:7" x14ac:dyDescent="0.25">
      <c r="D935" s="22" t="s">
        <v>3515</v>
      </c>
      <c r="E935" s="22">
        <v>0</v>
      </c>
      <c r="F935" s="22">
        <v>32</v>
      </c>
      <c r="G935" s="22">
        <v>0.22700000000000001</v>
      </c>
    </row>
    <row r="936" spans="4:7" x14ac:dyDescent="0.25">
      <c r="D936" s="22" t="s">
        <v>3516</v>
      </c>
      <c r="E936" s="22">
        <v>0</v>
      </c>
      <c r="F936" s="22">
        <v>32</v>
      </c>
      <c r="G936" s="22">
        <v>0.19700000000000001</v>
      </c>
    </row>
    <row r="937" spans="4:7" x14ac:dyDescent="0.25">
      <c r="D937" s="22" t="s">
        <v>3517</v>
      </c>
      <c r="E937" s="22">
        <v>0</v>
      </c>
      <c r="F937" s="22">
        <v>32</v>
      </c>
      <c r="G937" s="22">
        <v>0.19700000000000001</v>
      </c>
    </row>
    <row r="938" spans="4:7" x14ac:dyDescent="0.25">
      <c r="D938" s="22" t="s">
        <v>3518</v>
      </c>
      <c r="E938" s="22">
        <v>0</v>
      </c>
      <c r="F938" s="22">
        <v>32</v>
      </c>
      <c r="G938" s="22">
        <v>0.19700000000000001</v>
      </c>
    </row>
    <row r="939" spans="4:7" x14ac:dyDescent="0.25">
      <c r="D939" s="22" t="s">
        <v>3519</v>
      </c>
      <c r="E939" s="22">
        <v>0</v>
      </c>
      <c r="F939" s="22">
        <v>32</v>
      </c>
      <c r="G939" s="22">
        <v>0.19700000000000001</v>
      </c>
    </row>
    <row r="940" spans="4:7" x14ac:dyDescent="0.25">
      <c r="D940" s="22" t="s">
        <v>3520</v>
      </c>
      <c r="E940" s="22">
        <v>0</v>
      </c>
      <c r="F940" s="22">
        <v>32</v>
      </c>
      <c r="G940" s="22">
        <v>0.21</v>
      </c>
    </row>
    <row r="941" spans="4:7" x14ac:dyDescent="0.25">
      <c r="D941" s="22" t="s">
        <v>3521</v>
      </c>
      <c r="E941" s="22">
        <v>0</v>
      </c>
      <c r="F941" s="22">
        <v>32</v>
      </c>
      <c r="G941" s="22">
        <v>0.21</v>
      </c>
    </row>
    <row r="942" spans="4:7" x14ac:dyDescent="0.25">
      <c r="D942" s="22" t="s">
        <v>3510</v>
      </c>
      <c r="E942" s="22">
        <v>0</v>
      </c>
      <c r="F942" s="22">
        <v>33</v>
      </c>
      <c r="G942" s="22">
        <v>0.223</v>
      </c>
    </row>
    <row r="943" spans="4:7" x14ac:dyDescent="0.25">
      <c r="D943" s="22" t="s">
        <v>3511</v>
      </c>
      <c r="E943" s="22">
        <v>0</v>
      </c>
      <c r="F943" s="22">
        <v>33</v>
      </c>
      <c r="G943" s="22">
        <v>0.223</v>
      </c>
    </row>
    <row r="944" spans="4:7" x14ac:dyDescent="0.25">
      <c r="D944" s="22" t="s">
        <v>3512</v>
      </c>
      <c r="E944" s="22">
        <v>0</v>
      </c>
      <c r="F944" s="22">
        <v>33</v>
      </c>
      <c r="G944" s="22">
        <v>0.223</v>
      </c>
    </row>
    <row r="945" spans="4:7" x14ac:dyDescent="0.25">
      <c r="D945" s="22" t="s">
        <v>3513</v>
      </c>
      <c r="E945" s="22">
        <v>0</v>
      </c>
      <c r="F945" s="22">
        <v>33</v>
      </c>
      <c r="G945" s="22">
        <v>0.223</v>
      </c>
    </row>
    <row r="946" spans="4:7" x14ac:dyDescent="0.25">
      <c r="D946" s="22" t="s">
        <v>3514</v>
      </c>
      <c r="E946" s="22">
        <v>0</v>
      </c>
      <c r="F946" s="22">
        <v>33</v>
      </c>
      <c r="G946" s="22">
        <v>0.23699999999999999</v>
      </c>
    </row>
    <row r="947" spans="4:7" x14ac:dyDescent="0.25">
      <c r="D947" s="22" t="s">
        <v>3515</v>
      </c>
      <c r="E947" s="22">
        <v>0</v>
      </c>
      <c r="F947" s="22">
        <v>33</v>
      </c>
      <c r="G947" s="22">
        <v>0.23699999999999999</v>
      </c>
    </row>
    <row r="948" spans="4:7" x14ac:dyDescent="0.25">
      <c r="D948" s="22" t="s">
        <v>3516</v>
      </c>
      <c r="E948" s="22">
        <v>0</v>
      </c>
      <c r="F948" s="22">
        <v>33</v>
      </c>
      <c r="G948" s="22">
        <v>0.20300000000000001</v>
      </c>
    </row>
    <row r="949" spans="4:7" x14ac:dyDescent="0.25">
      <c r="D949" s="22" t="s">
        <v>3517</v>
      </c>
      <c r="E949" s="22">
        <v>0</v>
      </c>
      <c r="F949" s="22">
        <v>33</v>
      </c>
      <c r="G949" s="22">
        <v>0.20300000000000001</v>
      </c>
    </row>
    <row r="950" spans="4:7" x14ac:dyDescent="0.25">
      <c r="D950" s="22" t="s">
        <v>3518</v>
      </c>
      <c r="E950" s="22">
        <v>0</v>
      </c>
      <c r="F950" s="22">
        <v>33</v>
      </c>
      <c r="G950" s="22">
        <v>0.20300000000000001</v>
      </c>
    </row>
    <row r="951" spans="4:7" x14ac:dyDescent="0.25">
      <c r="D951" s="22" t="s">
        <v>3519</v>
      </c>
      <c r="E951" s="22">
        <v>0</v>
      </c>
      <c r="F951" s="22">
        <v>33</v>
      </c>
      <c r="G951" s="22">
        <v>0.20300000000000001</v>
      </c>
    </row>
    <row r="952" spans="4:7" x14ac:dyDescent="0.25">
      <c r="D952" s="22" t="s">
        <v>3520</v>
      </c>
      <c r="E952" s="22">
        <v>0</v>
      </c>
      <c r="F952" s="22">
        <v>33</v>
      </c>
      <c r="G952" s="22">
        <v>0.219</v>
      </c>
    </row>
    <row r="953" spans="4:7" x14ac:dyDescent="0.25">
      <c r="D953" s="22" t="s">
        <v>3521</v>
      </c>
      <c r="E953" s="22">
        <v>0</v>
      </c>
      <c r="F953" s="22">
        <v>33</v>
      </c>
      <c r="G953" s="22">
        <v>0.219</v>
      </c>
    </row>
    <row r="954" spans="4:7" x14ac:dyDescent="0.25">
      <c r="D954" s="22" t="s">
        <v>3510</v>
      </c>
      <c r="E954" s="22">
        <v>0</v>
      </c>
      <c r="F954" s="22">
        <v>34</v>
      </c>
      <c r="G954" s="22">
        <v>0.23100000000000001</v>
      </c>
    </row>
    <row r="955" spans="4:7" x14ac:dyDescent="0.25">
      <c r="D955" s="22" t="s">
        <v>3511</v>
      </c>
      <c r="E955" s="22">
        <v>0</v>
      </c>
      <c r="F955" s="22">
        <v>34</v>
      </c>
      <c r="G955" s="22">
        <v>0.23100000000000001</v>
      </c>
    </row>
    <row r="956" spans="4:7" x14ac:dyDescent="0.25">
      <c r="D956" s="22" t="s">
        <v>3512</v>
      </c>
      <c r="E956" s="22">
        <v>0</v>
      </c>
      <c r="F956" s="22">
        <v>34</v>
      </c>
      <c r="G956" s="22">
        <v>0.23100000000000001</v>
      </c>
    </row>
    <row r="957" spans="4:7" x14ac:dyDescent="0.25">
      <c r="D957" s="22" t="s">
        <v>3513</v>
      </c>
      <c r="E957" s="22">
        <v>0</v>
      </c>
      <c r="F957" s="22">
        <v>34</v>
      </c>
      <c r="G957" s="22">
        <v>0.23100000000000001</v>
      </c>
    </row>
    <row r="958" spans="4:7" x14ac:dyDescent="0.25">
      <c r="D958" s="22" t="s">
        <v>3514</v>
      </c>
      <c r="E958" s="22">
        <v>0</v>
      </c>
      <c r="F958" s="22">
        <v>34</v>
      </c>
      <c r="G958" s="22">
        <v>0.246</v>
      </c>
    </row>
    <row r="959" spans="4:7" x14ac:dyDescent="0.25">
      <c r="D959" s="22" t="s">
        <v>3515</v>
      </c>
      <c r="E959" s="22">
        <v>0</v>
      </c>
      <c r="F959" s="22">
        <v>34</v>
      </c>
      <c r="G959" s="22">
        <v>0.246</v>
      </c>
    </row>
    <row r="960" spans="4:7" x14ac:dyDescent="0.25">
      <c r="D960" s="22" t="s">
        <v>3516</v>
      </c>
      <c r="E960" s="22">
        <v>0</v>
      </c>
      <c r="F960" s="22">
        <v>34</v>
      </c>
      <c r="G960" s="22">
        <v>0.21</v>
      </c>
    </row>
    <row r="961" spans="4:7" x14ac:dyDescent="0.25">
      <c r="D961" s="22" t="s">
        <v>3517</v>
      </c>
      <c r="E961" s="22">
        <v>0</v>
      </c>
      <c r="F961" s="22">
        <v>34</v>
      </c>
      <c r="G961" s="22">
        <v>0.21</v>
      </c>
    </row>
    <row r="962" spans="4:7" x14ac:dyDescent="0.25">
      <c r="D962" s="22" t="s">
        <v>3518</v>
      </c>
      <c r="E962" s="22">
        <v>0</v>
      </c>
      <c r="F962" s="22">
        <v>34</v>
      </c>
      <c r="G962" s="22">
        <v>0.21</v>
      </c>
    </row>
    <row r="963" spans="4:7" x14ac:dyDescent="0.25">
      <c r="D963" s="22" t="s">
        <v>3519</v>
      </c>
      <c r="E963" s="22">
        <v>0</v>
      </c>
      <c r="F963" s="22">
        <v>34</v>
      </c>
      <c r="G963" s="22">
        <v>0.21</v>
      </c>
    </row>
    <row r="964" spans="4:7" x14ac:dyDescent="0.25">
      <c r="D964" s="22" t="s">
        <v>3520</v>
      </c>
      <c r="E964" s="22">
        <v>0</v>
      </c>
      <c r="F964" s="22">
        <v>34</v>
      </c>
      <c r="G964" s="22">
        <v>0.22700000000000001</v>
      </c>
    </row>
    <row r="965" spans="4:7" x14ac:dyDescent="0.25">
      <c r="D965" s="22" t="s">
        <v>3521</v>
      </c>
      <c r="E965" s="22">
        <v>0</v>
      </c>
      <c r="F965" s="22">
        <v>34</v>
      </c>
      <c r="G965" s="22">
        <v>0.22700000000000001</v>
      </c>
    </row>
    <row r="966" spans="4:7" x14ac:dyDescent="0.25">
      <c r="D966" s="22" t="s">
        <v>3510</v>
      </c>
      <c r="E966" s="22">
        <v>0</v>
      </c>
      <c r="F966" s="22">
        <v>35</v>
      </c>
      <c r="G966" s="22">
        <v>0.23799999999999999</v>
      </c>
    </row>
    <row r="967" spans="4:7" x14ac:dyDescent="0.25">
      <c r="D967" s="22" t="s">
        <v>3511</v>
      </c>
      <c r="E967" s="22">
        <v>0</v>
      </c>
      <c r="F967" s="22">
        <v>35</v>
      </c>
      <c r="G967" s="22">
        <v>0.23799999999999999</v>
      </c>
    </row>
    <row r="968" spans="4:7" x14ac:dyDescent="0.25">
      <c r="D968" s="22" t="s">
        <v>3512</v>
      </c>
      <c r="E968" s="22">
        <v>0</v>
      </c>
      <c r="F968" s="22">
        <v>35</v>
      </c>
      <c r="G968" s="22">
        <v>0.23799999999999999</v>
      </c>
    </row>
    <row r="969" spans="4:7" x14ac:dyDescent="0.25">
      <c r="D969" s="22" t="s">
        <v>3513</v>
      </c>
      <c r="E969" s="22">
        <v>0</v>
      </c>
      <c r="F969" s="22">
        <v>35</v>
      </c>
      <c r="G969" s="22">
        <v>0.23799999999999999</v>
      </c>
    </row>
    <row r="970" spans="4:7" x14ac:dyDescent="0.25">
      <c r="D970" s="22" t="s">
        <v>3514</v>
      </c>
      <c r="E970" s="22">
        <v>0</v>
      </c>
      <c r="F970" s="22">
        <v>35</v>
      </c>
      <c r="G970" s="22">
        <v>0.255</v>
      </c>
    </row>
    <row r="971" spans="4:7" x14ac:dyDescent="0.25">
      <c r="D971" s="22" t="s">
        <v>3515</v>
      </c>
      <c r="E971" s="22">
        <v>0</v>
      </c>
      <c r="F971" s="22">
        <v>35</v>
      </c>
      <c r="G971" s="22">
        <v>0.255</v>
      </c>
    </row>
    <row r="972" spans="4:7" x14ac:dyDescent="0.25">
      <c r="D972" s="22" t="s">
        <v>3516</v>
      </c>
      <c r="E972" s="22">
        <v>0</v>
      </c>
      <c r="F972" s="22">
        <v>35</v>
      </c>
      <c r="G972" s="22">
        <v>0.216</v>
      </c>
    </row>
    <row r="973" spans="4:7" x14ac:dyDescent="0.25">
      <c r="D973" s="22" t="s">
        <v>3517</v>
      </c>
      <c r="E973" s="22">
        <v>0</v>
      </c>
      <c r="F973" s="22">
        <v>35</v>
      </c>
      <c r="G973" s="22">
        <v>0.216</v>
      </c>
    </row>
    <row r="974" spans="4:7" x14ac:dyDescent="0.25">
      <c r="D974" s="22" t="s">
        <v>3518</v>
      </c>
      <c r="E974" s="22">
        <v>0</v>
      </c>
      <c r="F974" s="22">
        <v>35</v>
      </c>
      <c r="G974" s="22">
        <v>0.216</v>
      </c>
    </row>
    <row r="975" spans="4:7" x14ac:dyDescent="0.25">
      <c r="D975" s="22" t="s">
        <v>3519</v>
      </c>
      <c r="E975" s="22">
        <v>0</v>
      </c>
      <c r="F975" s="22">
        <v>35</v>
      </c>
      <c r="G975" s="22">
        <v>0.216</v>
      </c>
    </row>
    <row r="976" spans="4:7" x14ac:dyDescent="0.25">
      <c r="D976" s="22" t="s">
        <v>3520</v>
      </c>
      <c r="E976" s="22">
        <v>0</v>
      </c>
      <c r="F976" s="22">
        <v>35</v>
      </c>
      <c r="G976" s="22">
        <v>0.23499999999999999</v>
      </c>
    </row>
    <row r="977" spans="4:7" x14ac:dyDescent="0.25">
      <c r="D977" s="22" t="s">
        <v>3521</v>
      </c>
      <c r="E977" s="22">
        <v>0</v>
      </c>
      <c r="F977" s="22">
        <v>35</v>
      </c>
      <c r="G977" s="22">
        <v>0.23499999999999999</v>
      </c>
    </row>
    <row r="978" spans="4:7" x14ac:dyDescent="0.25">
      <c r="D978" s="22" t="s">
        <v>3510</v>
      </c>
      <c r="E978" s="22">
        <v>0</v>
      </c>
      <c r="F978" s="22">
        <v>36</v>
      </c>
      <c r="G978" s="22">
        <v>0.247</v>
      </c>
    </row>
    <row r="979" spans="4:7" x14ac:dyDescent="0.25">
      <c r="D979" s="22" t="s">
        <v>3511</v>
      </c>
      <c r="E979" s="22">
        <v>0</v>
      </c>
      <c r="F979" s="22">
        <v>36</v>
      </c>
      <c r="G979" s="22">
        <v>0.247</v>
      </c>
    </row>
    <row r="980" spans="4:7" x14ac:dyDescent="0.25">
      <c r="D980" s="22" t="s">
        <v>3512</v>
      </c>
      <c r="E980" s="22">
        <v>0</v>
      </c>
      <c r="F980" s="22">
        <v>36</v>
      </c>
      <c r="G980" s="22">
        <v>0.247</v>
      </c>
    </row>
    <row r="981" spans="4:7" x14ac:dyDescent="0.25">
      <c r="D981" s="22" t="s">
        <v>3513</v>
      </c>
      <c r="E981" s="22">
        <v>0</v>
      </c>
      <c r="F981" s="22">
        <v>36</v>
      </c>
      <c r="G981" s="22">
        <v>0.247</v>
      </c>
    </row>
    <row r="982" spans="4:7" x14ac:dyDescent="0.25">
      <c r="D982" s="22" t="s">
        <v>3514</v>
      </c>
      <c r="E982" s="22">
        <v>0</v>
      </c>
      <c r="F982" s="22">
        <v>36</v>
      </c>
      <c r="G982" s="22">
        <v>0.26700000000000002</v>
      </c>
    </row>
    <row r="983" spans="4:7" x14ac:dyDescent="0.25">
      <c r="D983" s="22" t="s">
        <v>3515</v>
      </c>
      <c r="E983" s="22">
        <v>0</v>
      </c>
      <c r="F983" s="22">
        <v>36</v>
      </c>
      <c r="G983" s="22">
        <v>0.26700000000000002</v>
      </c>
    </row>
    <row r="984" spans="4:7" x14ac:dyDescent="0.25">
      <c r="D984" s="22" t="s">
        <v>3516</v>
      </c>
      <c r="E984" s="22">
        <v>0</v>
      </c>
      <c r="F984" s="22">
        <v>36</v>
      </c>
      <c r="G984" s="22">
        <v>0.224</v>
      </c>
    </row>
    <row r="985" spans="4:7" x14ac:dyDescent="0.25">
      <c r="D985" s="22" t="s">
        <v>3517</v>
      </c>
      <c r="E985" s="22">
        <v>0</v>
      </c>
      <c r="F985" s="22">
        <v>36</v>
      </c>
      <c r="G985" s="22">
        <v>0.224</v>
      </c>
    </row>
    <row r="986" spans="4:7" x14ac:dyDescent="0.25">
      <c r="D986" s="22" t="s">
        <v>3518</v>
      </c>
      <c r="E986" s="22">
        <v>0</v>
      </c>
      <c r="F986" s="22">
        <v>36</v>
      </c>
      <c r="G986" s="22">
        <v>0.224</v>
      </c>
    </row>
    <row r="987" spans="4:7" x14ac:dyDescent="0.25">
      <c r="D987" s="22" t="s">
        <v>3519</v>
      </c>
      <c r="E987" s="22">
        <v>0</v>
      </c>
      <c r="F987" s="22">
        <v>36</v>
      </c>
      <c r="G987" s="22">
        <v>0.224</v>
      </c>
    </row>
    <row r="988" spans="4:7" x14ac:dyDescent="0.25">
      <c r="D988" s="22" t="s">
        <v>3520</v>
      </c>
      <c r="E988" s="22">
        <v>0</v>
      </c>
      <c r="F988" s="22">
        <v>36</v>
      </c>
      <c r="G988" s="22">
        <v>0.245</v>
      </c>
    </row>
    <row r="989" spans="4:7" x14ac:dyDescent="0.25">
      <c r="D989" s="22" t="s">
        <v>3521</v>
      </c>
      <c r="E989" s="22">
        <v>0</v>
      </c>
      <c r="F989" s="22">
        <v>36</v>
      </c>
      <c r="G989" s="22">
        <v>0.245</v>
      </c>
    </row>
    <row r="990" spans="4:7" x14ac:dyDescent="0.25">
      <c r="D990" s="22" t="s">
        <v>3510</v>
      </c>
      <c r="E990" s="22">
        <v>0</v>
      </c>
      <c r="F990" s="22">
        <v>37</v>
      </c>
      <c r="G990" s="22">
        <v>0.255</v>
      </c>
    </row>
    <row r="991" spans="4:7" x14ac:dyDescent="0.25">
      <c r="D991" s="22" t="s">
        <v>3511</v>
      </c>
      <c r="E991" s="22">
        <v>0</v>
      </c>
      <c r="F991" s="22">
        <v>37</v>
      </c>
      <c r="G991" s="22">
        <v>0.255</v>
      </c>
    </row>
    <row r="992" spans="4:7" x14ac:dyDescent="0.25">
      <c r="D992" s="22" t="s">
        <v>3512</v>
      </c>
      <c r="E992" s="22">
        <v>0</v>
      </c>
      <c r="F992" s="22">
        <v>37</v>
      </c>
      <c r="G992" s="22">
        <v>0.255</v>
      </c>
    </row>
    <row r="993" spans="4:7" x14ac:dyDescent="0.25">
      <c r="D993" s="22" t="s">
        <v>3513</v>
      </c>
      <c r="E993" s="22">
        <v>0</v>
      </c>
      <c r="F993" s="22">
        <v>37</v>
      </c>
      <c r="G993" s="22">
        <v>0.255</v>
      </c>
    </row>
    <row r="994" spans="4:7" x14ac:dyDescent="0.25">
      <c r="D994" s="22" t="s">
        <v>3514</v>
      </c>
      <c r="E994" s="22">
        <v>0</v>
      </c>
      <c r="F994" s="22">
        <v>37</v>
      </c>
      <c r="G994" s="22">
        <v>0.27800000000000002</v>
      </c>
    </row>
    <row r="995" spans="4:7" x14ac:dyDescent="0.25">
      <c r="D995" s="22" t="s">
        <v>3515</v>
      </c>
      <c r="E995" s="22">
        <v>0</v>
      </c>
      <c r="F995" s="22">
        <v>37</v>
      </c>
      <c r="G995" s="22">
        <v>0.27800000000000002</v>
      </c>
    </row>
    <row r="996" spans="4:7" x14ac:dyDescent="0.25">
      <c r="D996" s="22" t="s">
        <v>3516</v>
      </c>
      <c r="E996" s="22">
        <v>0</v>
      </c>
      <c r="F996" s="22">
        <v>37</v>
      </c>
      <c r="G996" s="22">
        <v>0.23200000000000001</v>
      </c>
    </row>
    <row r="997" spans="4:7" x14ac:dyDescent="0.25">
      <c r="D997" s="22" t="s">
        <v>3517</v>
      </c>
      <c r="E997" s="22">
        <v>0</v>
      </c>
      <c r="F997" s="22">
        <v>37</v>
      </c>
      <c r="G997" s="22">
        <v>0.23200000000000001</v>
      </c>
    </row>
    <row r="998" spans="4:7" x14ac:dyDescent="0.25">
      <c r="D998" s="22" t="s">
        <v>3518</v>
      </c>
      <c r="E998" s="22">
        <v>0</v>
      </c>
      <c r="F998" s="22">
        <v>37</v>
      </c>
      <c r="G998" s="22">
        <v>0.23200000000000001</v>
      </c>
    </row>
    <row r="999" spans="4:7" x14ac:dyDescent="0.25">
      <c r="D999" s="22" t="s">
        <v>3519</v>
      </c>
      <c r="E999" s="22">
        <v>0</v>
      </c>
      <c r="F999" s="22">
        <v>37</v>
      </c>
      <c r="G999" s="22">
        <v>0.23200000000000001</v>
      </c>
    </row>
    <row r="1000" spans="4:7" x14ac:dyDescent="0.25">
      <c r="D1000" s="22" t="s">
        <v>3520</v>
      </c>
      <c r="E1000" s="22">
        <v>0</v>
      </c>
      <c r="F1000" s="22">
        <v>37</v>
      </c>
      <c r="G1000" s="22">
        <v>0.255</v>
      </c>
    </row>
    <row r="1001" spans="4:7" x14ac:dyDescent="0.25">
      <c r="D1001" s="22" t="s">
        <v>3521</v>
      </c>
      <c r="E1001" s="22">
        <v>0</v>
      </c>
      <c r="F1001" s="22">
        <v>37</v>
      </c>
      <c r="G1001" s="22">
        <v>0.255</v>
      </c>
    </row>
    <row r="1002" spans="4:7" x14ac:dyDescent="0.25">
      <c r="D1002" s="22" t="s">
        <v>3510</v>
      </c>
      <c r="E1002" s="22">
        <v>0</v>
      </c>
      <c r="F1002" s="22">
        <v>38</v>
      </c>
      <c r="G1002" s="22">
        <v>0.26400000000000001</v>
      </c>
    </row>
    <row r="1003" spans="4:7" x14ac:dyDescent="0.25">
      <c r="D1003" s="22" t="s">
        <v>3511</v>
      </c>
      <c r="E1003" s="22">
        <v>0</v>
      </c>
      <c r="F1003" s="22">
        <v>38</v>
      </c>
      <c r="G1003" s="22">
        <v>0.26400000000000001</v>
      </c>
    </row>
    <row r="1004" spans="4:7" x14ac:dyDescent="0.25">
      <c r="D1004" s="22" t="s">
        <v>3512</v>
      </c>
      <c r="E1004" s="22">
        <v>0</v>
      </c>
      <c r="F1004" s="22">
        <v>38</v>
      </c>
      <c r="G1004" s="22">
        <v>0.26400000000000001</v>
      </c>
    </row>
    <row r="1005" spans="4:7" x14ac:dyDescent="0.25">
      <c r="D1005" s="22" t="s">
        <v>3513</v>
      </c>
      <c r="E1005" s="22">
        <v>0</v>
      </c>
      <c r="F1005" s="22">
        <v>38</v>
      </c>
      <c r="G1005" s="22">
        <v>0.26400000000000001</v>
      </c>
    </row>
    <row r="1006" spans="4:7" x14ac:dyDescent="0.25">
      <c r="D1006" s="22" t="s">
        <v>3514</v>
      </c>
      <c r="E1006" s="22">
        <v>0</v>
      </c>
      <c r="F1006" s="22">
        <v>38</v>
      </c>
      <c r="G1006" s="22">
        <v>0.28999999999999998</v>
      </c>
    </row>
    <row r="1007" spans="4:7" x14ac:dyDescent="0.25">
      <c r="D1007" s="22" t="s">
        <v>3515</v>
      </c>
      <c r="E1007" s="22">
        <v>0</v>
      </c>
      <c r="F1007" s="22">
        <v>38</v>
      </c>
      <c r="G1007" s="22">
        <v>0.28999999999999998</v>
      </c>
    </row>
    <row r="1008" spans="4:7" x14ac:dyDescent="0.25">
      <c r="D1008" s="22" t="s">
        <v>3516</v>
      </c>
      <c r="E1008" s="22">
        <v>0</v>
      </c>
      <c r="F1008" s="22">
        <v>38</v>
      </c>
      <c r="G1008" s="22">
        <v>0.23899999999999999</v>
      </c>
    </row>
    <row r="1009" spans="4:7" x14ac:dyDescent="0.25">
      <c r="D1009" s="22" t="s">
        <v>3517</v>
      </c>
      <c r="E1009" s="22">
        <v>0</v>
      </c>
      <c r="F1009" s="22">
        <v>38</v>
      </c>
      <c r="G1009" s="22">
        <v>0.23899999999999999</v>
      </c>
    </row>
    <row r="1010" spans="4:7" x14ac:dyDescent="0.25">
      <c r="D1010" s="22" t="s">
        <v>3518</v>
      </c>
      <c r="E1010" s="22">
        <v>0</v>
      </c>
      <c r="F1010" s="22">
        <v>38</v>
      </c>
      <c r="G1010" s="22">
        <v>0.23899999999999999</v>
      </c>
    </row>
    <row r="1011" spans="4:7" x14ac:dyDescent="0.25">
      <c r="D1011" s="22" t="s">
        <v>3519</v>
      </c>
      <c r="E1011" s="22">
        <v>0</v>
      </c>
      <c r="F1011" s="22">
        <v>38</v>
      </c>
      <c r="G1011" s="22">
        <v>0.23899999999999999</v>
      </c>
    </row>
    <row r="1012" spans="4:7" x14ac:dyDescent="0.25">
      <c r="D1012" s="22" t="s">
        <v>3520</v>
      </c>
      <c r="E1012" s="22">
        <v>0</v>
      </c>
      <c r="F1012" s="22">
        <v>38</v>
      </c>
      <c r="G1012" s="22">
        <v>0.26500000000000001</v>
      </c>
    </row>
    <row r="1013" spans="4:7" x14ac:dyDescent="0.25">
      <c r="D1013" s="22" t="s">
        <v>3521</v>
      </c>
      <c r="E1013" s="22">
        <v>0</v>
      </c>
      <c r="F1013" s="22">
        <v>38</v>
      </c>
      <c r="G1013" s="22">
        <v>0.26500000000000001</v>
      </c>
    </row>
    <row r="1014" spans="4:7" x14ac:dyDescent="0.25">
      <c r="D1014" s="22" t="s">
        <v>3510</v>
      </c>
      <c r="E1014" s="22">
        <v>0</v>
      </c>
      <c r="F1014" s="22">
        <v>39</v>
      </c>
      <c r="G1014" s="22">
        <v>0.27200000000000002</v>
      </c>
    </row>
    <row r="1015" spans="4:7" x14ac:dyDescent="0.25">
      <c r="D1015" s="22" t="s">
        <v>3511</v>
      </c>
      <c r="E1015" s="22">
        <v>0</v>
      </c>
      <c r="F1015" s="22">
        <v>39</v>
      </c>
      <c r="G1015" s="22">
        <v>0.27200000000000002</v>
      </c>
    </row>
    <row r="1016" spans="4:7" x14ac:dyDescent="0.25">
      <c r="D1016" s="22" t="s">
        <v>3512</v>
      </c>
      <c r="E1016" s="22">
        <v>0</v>
      </c>
      <c r="F1016" s="22">
        <v>39</v>
      </c>
      <c r="G1016" s="22">
        <v>0.27200000000000002</v>
      </c>
    </row>
    <row r="1017" spans="4:7" x14ac:dyDescent="0.25">
      <c r="D1017" s="22" t="s">
        <v>3513</v>
      </c>
      <c r="E1017" s="22">
        <v>0</v>
      </c>
      <c r="F1017" s="22">
        <v>39</v>
      </c>
      <c r="G1017" s="22">
        <v>0.27200000000000002</v>
      </c>
    </row>
    <row r="1018" spans="4:7" x14ac:dyDescent="0.25">
      <c r="D1018" s="22" t="s">
        <v>3514</v>
      </c>
      <c r="E1018" s="22">
        <v>0</v>
      </c>
      <c r="F1018" s="22">
        <v>39</v>
      </c>
      <c r="G1018" s="22">
        <v>0.30099999999999999</v>
      </c>
    </row>
    <row r="1019" spans="4:7" x14ac:dyDescent="0.25">
      <c r="D1019" s="22" t="s">
        <v>3515</v>
      </c>
      <c r="E1019" s="22">
        <v>0</v>
      </c>
      <c r="F1019" s="22">
        <v>39</v>
      </c>
      <c r="G1019" s="22">
        <v>0.30099999999999999</v>
      </c>
    </row>
    <row r="1020" spans="4:7" x14ac:dyDescent="0.25">
      <c r="D1020" s="22" t="s">
        <v>3516</v>
      </c>
      <c r="E1020" s="22">
        <v>0</v>
      </c>
      <c r="F1020" s="22">
        <v>39</v>
      </c>
      <c r="G1020" s="22">
        <v>0.247</v>
      </c>
    </row>
    <row r="1021" spans="4:7" x14ac:dyDescent="0.25">
      <c r="D1021" s="22" t="s">
        <v>3517</v>
      </c>
      <c r="E1021" s="22">
        <v>0</v>
      </c>
      <c r="F1021" s="22">
        <v>39</v>
      </c>
      <c r="G1021" s="22">
        <v>0.247</v>
      </c>
    </row>
    <row r="1022" spans="4:7" x14ac:dyDescent="0.25">
      <c r="D1022" s="22" t="s">
        <v>3518</v>
      </c>
      <c r="E1022" s="22">
        <v>0</v>
      </c>
      <c r="F1022" s="22">
        <v>39</v>
      </c>
      <c r="G1022" s="22">
        <v>0.247</v>
      </c>
    </row>
    <row r="1023" spans="4:7" x14ac:dyDescent="0.25">
      <c r="D1023" s="22" t="s">
        <v>3519</v>
      </c>
      <c r="E1023" s="22">
        <v>0</v>
      </c>
      <c r="F1023" s="22">
        <v>39</v>
      </c>
      <c r="G1023" s="22">
        <v>0.247</v>
      </c>
    </row>
    <row r="1024" spans="4:7" x14ac:dyDescent="0.25">
      <c r="D1024" s="22" t="s">
        <v>3520</v>
      </c>
      <c r="E1024" s="22">
        <v>0</v>
      </c>
      <c r="F1024" s="22">
        <v>39</v>
      </c>
      <c r="G1024" s="22">
        <v>0.27500000000000002</v>
      </c>
    </row>
    <row r="1025" spans="4:7" x14ac:dyDescent="0.25">
      <c r="D1025" s="22" t="s">
        <v>3521</v>
      </c>
      <c r="E1025" s="22">
        <v>0</v>
      </c>
      <c r="F1025" s="22">
        <v>39</v>
      </c>
      <c r="G1025" s="22">
        <v>0.27500000000000002</v>
      </c>
    </row>
    <row r="1026" spans="4:7" x14ac:dyDescent="0.25">
      <c r="D1026" s="22" t="s">
        <v>3510</v>
      </c>
      <c r="E1026" s="22">
        <v>0</v>
      </c>
      <c r="F1026" s="22">
        <v>40</v>
      </c>
      <c r="G1026" s="22">
        <v>0.28100000000000003</v>
      </c>
    </row>
    <row r="1027" spans="4:7" x14ac:dyDescent="0.25">
      <c r="D1027" s="22" t="s">
        <v>3511</v>
      </c>
      <c r="E1027" s="22">
        <v>0</v>
      </c>
      <c r="F1027" s="22">
        <v>40</v>
      </c>
      <c r="G1027" s="22">
        <v>0.28100000000000003</v>
      </c>
    </row>
    <row r="1028" spans="4:7" x14ac:dyDescent="0.25">
      <c r="D1028" s="22" t="s">
        <v>3512</v>
      </c>
      <c r="E1028" s="22">
        <v>0</v>
      </c>
      <c r="F1028" s="22">
        <v>40</v>
      </c>
      <c r="G1028" s="22">
        <v>0.28100000000000003</v>
      </c>
    </row>
    <row r="1029" spans="4:7" x14ac:dyDescent="0.25">
      <c r="D1029" s="22" t="s">
        <v>3513</v>
      </c>
      <c r="E1029" s="22">
        <v>0</v>
      </c>
      <c r="F1029" s="22">
        <v>40</v>
      </c>
      <c r="G1029" s="22">
        <v>0.28100000000000003</v>
      </c>
    </row>
    <row r="1030" spans="4:7" x14ac:dyDescent="0.25">
      <c r="D1030" s="22" t="s">
        <v>3514</v>
      </c>
      <c r="E1030" s="22">
        <v>0</v>
      </c>
      <c r="F1030" s="22">
        <v>40</v>
      </c>
      <c r="G1030" s="22">
        <v>0.313</v>
      </c>
    </row>
    <row r="1031" spans="4:7" x14ac:dyDescent="0.25">
      <c r="D1031" s="22" t="s">
        <v>3515</v>
      </c>
      <c r="E1031" s="22">
        <v>0</v>
      </c>
      <c r="F1031" s="22">
        <v>40</v>
      </c>
      <c r="G1031" s="22">
        <v>0.313</v>
      </c>
    </row>
    <row r="1032" spans="4:7" x14ac:dyDescent="0.25">
      <c r="D1032" s="22" t="s">
        <v>3516</v>
      </c>
      <c r="E1032" s="22">
        <v>0</v>
      </c>
      <c r="F1032" s="22">
        <v>40</v>
      </c>
      <c r="G1032" s="22">
        <v>0.255</v>
      </c>
    </row>
    <row r="1033" spans="4:7" x14ac:dyDescent="0.25">
      <c r="D1033" s="22" t="s">
        <v>3517</v>
      </c>
      <c r="E1033" s="22">
        <v>0</v>
      </c>
      <c r="F1033" s="22">
        <v>40</v>
      </c>
      <c r="G1033" s="22">
        <v>0.255</v>
      </c>
    </row>
    <row r="1034" spans="4:7" x14ac:dyDescent="0.25">
      <c r="D1034" s="22" t="s">
        <v>3518</v>
      </c>
      <c r="E1034" s="22">
        <v>0</v>
      </c>
      <c r="F1034" s="22">
        <v>40</v>
      </c>
      <c r="G1034" s="22">
        <v>0.255</v>
      </c>
    </row>
    <row r="1035" spans="4:7" x14ac:dyDescent="0.25">
      <c r="D1035" s="22" t="s">
        <v>3519</v>
      </c>
      <c r="E1035" s="22">
        <v>0</v>
      </c>
      <c r="F1035" s="22">
        <v>40</v>
      </c>
      <c r="G1035" s="22">
        <v>0.255</v>
      </c>
    </row>
    <row r="1036" spans="4:7" x14ac:dyDescent="0.25">
      <c r="D1036" s="22" t="s">
        <v>3520</v>
      </c>
      <c r="E1036" s="22">
        <v>0</v>
      </c>
      <c r="F1036" s="22">
        <v>40</v>
      </c>
      <c r="G1036" s="22">
        <v>0.28499999999999998</v>
      </c>
    </row>
    <row r="1037" spans="4:7" x14ac:dyDescent="0.25">
      <c r="D1037" s="22" t="s">
        <v>3521</v>
      </c>
      <c r="E1037" s="22">
        <v>0</v>
      </c>
      <c r="F1037" s="22">
        <v>40</v>
      </c>
      <c r="G1037" s="22">
        <v>0.28499999999999998</v>
      </c>
    </row>
    <row r="1038" spans="4:7" x14ac:dyDescent="0.25">
      <c r="D1038" s="22" t="s">
        <v>3510</v>
      </c>
      <c r="E1038" s="22">
        <v>0</v>
      </c>
      <c r="F1038" s="22">
        <v>41</v>
      </c>
      <c r="G1038" s="22">
        <v>0.29499999999999998</v>
      </c>
    </row>
    <row r="1039" spans="4:7" x14ac:dyDescent="0.25">
      <c r="D1039" s="22" t="s">
        <v>3511</v>
      </c>
      <c r="E1039" s="22">
        <v>0</v>
      </c>
      <c r="F1039" s="22">
        <v>41</v>
      </c>
      <c r="G1039" s="22">
        <v>0.29499999999999998</v>
      </c>
    </row>
    <row r="1040" spans="4:7" x14ac:dyDescent="0.25">
      <c r="D1040" s="22" t="s">
        <v>3512</v>
      </c>
      <c r="E1040" s="22">
        <v>0</v>
      </c>
      <c r="F1040" s="22">
        <v>41</v>
      </c>
      <c r="G1040" s="22">
        <v>0.29499999999999998</v>
      </c>
    </row>
    <row r="1041" spans="4:7" x14ac:dyDescent="0.25">
      <c r="D1041" s="22" t="s">
        <v>3513</v>
      </c>
      <c r="E1041" s="22">
        <v>0</v>
      </c>
      <c r="F1041" s="22">
        <v>41</v>
      </c>
      <c r="G1041" s="22">
        <v>0.29499999999999998</v>
      </c>
    </row>
    <row r="1042" spans="4:7" x14ac:dyDescent="0.25">
      <c r="D1042" s="22" t="s">
        <v>3514</v>
      </c>
      <c r="E1042" s="22">
        <v>0</v>
      </c>
      <c r="F1042" s="22">
        <v>41</v>
      </c>
      <c r="G1042" s="22">
        <v>0.32900000000000001</v>
      </c>
    </row>
    <row r="1043" spans="4:7" x14ac:dyDescent="0.25">
      <c r="D1043" s="22" t="s">
        <v>3515</v>
      </c>
      <c r="E1043" s="22">
        <v>0</v>
      </c>
      <c r="F1043" s="22">
        <v>41</v>
      </c>
      <c r="G1043" s="22">
        <v>0.32900000000000001</v>
      </c>
    </row>
    <row r="1044" spans="4:7" x14ac:dyDescent="0.25">
      <c r="D1044" s="22" t="s">
        <v>3516</v>
      </c>
      <c r="E1044" s="22">
        <v>0</v>
      </c>
      <c r="F1044" s="22">
        <v>41</v>
      </c>
      <c r="G1044" s="22">
        <v>0.26700000000000002</v>
      </c>
    </row>
    <row r="1045" spans="4:7" x14ac:dyDescent="0.25">
      <c r="D1045" s="22" t="s">
        <v>3517</v>
      </c>
      <c r="E1045" s="22">
        <v>0</v>
      </c>
      <c r="F1045" s="22">
        <v>41</v>
      </c>
      <c r="G1045" s="22">
        <v>0.26700000000000002</v>
      </c>
    </row>
    <row r="1046" spans="4:7" x14ac:dyDescent="0.25">
      <c r="D1046" s="22" t="s">
        <v>3518</v>
      </c>
      <c r="E1046" s="22">
        <v>0</v>
      </c>
      <c r="F1046" s="22">
        <v>41</v>
      </c>
      <c r="G1046" s="22">
        <v>0.26700000000000002</v>
      </c>
    </row>
    <row r="1047" spans="4:7" x14ac:dyDescent="0.25">
      <c r="D1047" s="22" t="s">
        <v>3519</v>
      </c>
      <c r="E1047" s="22">
        <v>0</v>
      </c>
      <c r="F1047" s="22">
        <v>41</v>
      </c>
      <c r="G1047" s="22">
        <v>0.26700000000000002</v>
      </c>
    </row>
    <row r="1048" spans="4:7" x14ac:dyDescent="0.25">
      <c r="D1048" s="22" t="s">
        <v>3520</v>
      </c>
      <c r="E1048" s="22">
        <v>0</v>
      </c>
      <c r="F1048" s="22">
        <v>41</v>
      </c>
      <c r="G1048" s="22">
        <v>0.29899999999999999</v>
      </c>
    </row>
    <row r="1049" spans="4:7" x14ac:dyDescent="0.25">
      <c r="D1049" s="22" t="s">
        <v>3521</v>
      </c>
      <c r="E1049" s="22">
        <v>0</v>
      </c>
      <c r="F1049" s="22">
        <v>41</v>
      </c>
      <c r="G1049" s="22">
        <v>0.29899999999999999</v>
      </c>
    </row>
    <row r="1050" spans="4:7" x14ac:dyDescent="0.25">
      <c r="D1050" s="22" t="s">
        <v>3510</v>
      </c>
      <c r="E1050" s="22">
        <v>0</v>
      </c>
      <c r="F1050" s="22">
        <v>42</v>
      </c>
      <c r="G1050" s="22">
        <v>0.31</v>
      </c>
    </row>
    <row r="1051" spans="4:7" x14ac:dyDescent="0.25">
      <c r="D1051" s="22" t="s">
        <v>3511</v>
      </c>
      <c r="E1051" s="22">
        <v>0</v>
      </c>
      <c r="F1051" s="22">
        <v>42</v>
      </c>
      <c r="G1051" s="22">
        <v>0.31</v>
      </c>
    </row>
    <row r="1052" spans="4:7" x14ac:dyDescent="0.25">
      <c r="D1052" s="22" t="s">
        <v>3512</v>
      </c>
      <c r="E1052" s="22">
        <v>0</v>
      </c>
      <c r="F1052" s="22">
        <v>42</v>
      </c>
      <c r="G1052" s="22">
        <v>0.31</v>
      </c>
    </row>
    <row r="1053" spans="4:7" x14ac:dyDescent="0.25">
      <c r="D1053" s="22" t="s">
        <v>3513</v>
      </c>
      <c r="E1053" s="22">
        <v>0</v>
      </c>
      <c r="F1053" s="22">
        <v>42</v>
      </c>
      <c r="G1053" s="22">
        <v>0.31</v>
      </c>
    </row>
    <row r="1054" spans="4:7" x14ac:dyDescent="0.25">
      <c r="D1054" s="22" t="s">
        <v>3514</v>
      </c>
      <c r="E1054" s="22">
        <v>0</v>
      </c>
      <c r="F1054" s="22">
        <v>42</v>
      </c>
      <c r="G1054" s="22">
        <v>0.34399999999999997</v>
      </c>
    </row>
    <row r="1055" spans="4:7" x14ac:dyDescent="0.25">
      <c r="D1055" s="22" t="s">
        <v>3515</v>
      </c>
      <c r="E1055" s="22">
        <v>0</v>
      </c>
      <c r="F1055" s="22">
        <v>42</v>
      </c>
      <c r="G1055" s="22">
        <v>0.34399999999999997</v>
      </c>
    </row>
    <row r="1056" spans="4:7" x14ac:dyDescent="0.25">
      <c r="D1056" s="22" t="s">
        <v>3516</v>
      </c>
      <c r="E1056" s="22">
        <v>0</v>
      </c>
      <c r="F1056" s="22">
        <v>42</v>
      </c>
      <c r="G1056" s="22">
        <v>0.28000000000000003</v>
      </c>
    </row>
    <row r="1057" spans="4:7" x14ac:dyDescent="0.25">
      <c r="D1057" s="22" t="s">
        <v>3517</v>
      </c>
      <c r="E1057" s="22">
        <v>0</v>
      </c>
      <c r="F1057" s="22">
        <v>42</v>
      </c>
      <c r="G1057" s="22">
        <v>0.28000000000000003</v>
      </c>
    </row>
    <row r="1058" spans="4:7" x14ac:dyDescent="0.25">
      <c r="D1058" s="22" t="s">
        <v>3518</v>
      </c>
      <c r="E1058" s="22">
        <v>0</v>
      </c>
      <c r="F1058" s="22">
        <v>42</v>
      </c>
      <c r="G1058" s="22">
        <v>0.28000000000000003</v>
      </c>
    </row>
    <row r="1059" spans="4:7" x14ac:dyDescent="0.25">
      <c r="D1059" s="22" t="s">
        <v>3519</v>
      </c>
      <c r="E1059" s="22">
        <v>0</v>
      </c>
      <c r="F1059" s="22">
        <v>42</v>
      </c>
      <c r="G1059" s="22">
        <v>0.28000000000000003</v>
      </c>
    </row>
    <row r="1060" spans="4:7" x14ac:dyDescent="0.25">
      <c r="D1060" s="22" t="s">
        <v>3520</v>
      </c>
      <c r="E1060" s="22">
        <v>0</v>
      </c>
      <c r="F1060" s="22">
        <v>42</v>
      </c>
      <c r="G1060" s="22">
        <v>0.313</v>
      </c>
    </row>
    <row r="1061" spans="4:7" x14ac:dyDescent="0.25">
      <c r="D1061" s="22" t="s">
        <v>3521</v>
      </c>
      <c r="E1061" s="22">
        <v>0</v>
      </c>
      <c r="F1061" s="22">
        <v>42</v>
      </c>
      <c r="G1061" s="22">
        <v>0.313</v>
      </c>
    </row>
    <row r="1062" spans="4:7" x14ac:dyDescent="0.25">
      <c r="D1062" s="22" t="s">
        <v>3510</v>
      </c>
      <c r="E1062" s="22">
        <v>0</v>
      </c>
      <c r="F1062" s="22">
        <v>43</v>
      </c>
      <c r="G1062" s="22">
        <v>0.32400000000000001</v>
      </c>
    </row>
    <row r="1063" spans="4:7" x14ac:dyDescent="0.25">
      <c r="D1063" s="22" t="s">
        <v>3511</v>
      </c>
      <c r="E1063" s="22">
        <v>0</v>
      </c>
      <c r="F1063" s="22">
        <v>43</v>
      </c>
      <c r="G1063" s="22">
        <v>0.32400000000000001</v>
      </c>
    </row>
    <row r="1064" spans="4:7" x14ac:dyDescent="0.25">
      <c r="D1064" s="22" t="s">
        <v>3512</v>
      </c>
      <c r="E1064" s="22">
        <v>0</v>
      </c>
      <c r="F1064" s="22">
        <v>43</v>
      </c>
      <c r="G1064" s="22">
        <v>0.32400000000000001</v>
      </c>
    </row>
    <row r="1065" spans="4:7" x14ac:dyDescent="0.25">
      <c r="D1065" s="22" t="s">
        <v>3513</v>
      </c>
      <c r="E1065" s="22">
        <v>0</v>
      </c>
      <c r="F1065" s="22">
        <v>43</v>
      </c>
      <c r="G1065" s="22">
        <v>0.32400000000000001</v>
      </c>
    </row>
    <row r="1066" spans="4:7" x14ac:dyDescent="0.25">
      <c r="D1066" s="22" t="s">
        <v>3514</v>
      </c>
      <c r="E1066" s="22">
        <v>0</v>
      </c>
      <c r="F1066" s="22">
        <v>43</v>
      </c>
      <c r="G1066" s="22">
        <v>0.36</v>
      </c>
    </row>
    <row r="1067" spans="4:7" x14ac:dyDescent="0.25">
      <c r="D1067" s="22" t="s">
        <v>3515</v>
      </c>
      <c r="E1067" s="22">
        <v>0</v>
      </c>
      <c r="F1067" s="22">
        <v>43</v>
      </c>
      <c r="G1067" s="22">
        <v>0.36</v>
      </c>
    </row>
    <row r="1068" spans="4:7" x14ac:dyDescent="0.25">
      <c r="D1068" s="22" t="s">
        <v>3516</v>
      </c>
      <c r="E1068" s="22">
        <v>0</v>
      </c>
      <c r="F1068" s="22">
        <v>43</v>
      </c>
      <c r="G1068" s="22">
        <v>0.29199999999999998</v>
      </c>
    </row>
    <row r="1069" spans="4:7" x14ac:dyDescent="0.25">
      <c r="D1069" s="22" t="s">
        <v>3517</v>
      </c>
      <c r="E1069" s="22">
        <v>0</v>
      </c>
      <c r="F1069" s="22">
        <v>43</v>
      </c>
      <c r="G1069" s="22">
        <v>0.29199999999999998</v>
      </c>
    </row>
    <row r="1070" spans="4:7" x14ac:dyDescent="0.25">
      <c r="D1070" s="22" t="s">
        <v>3518</v>
      </c>
      <c r="E1070" s="22">
        <v>0</v>
      </c>
      <c r="F1070" s="22">
        <v>43</v>
      </c>
      <c r="G1070" s="22">
        <v>0.29199999999999998</v>
      </c>
    </row>
    <row r="1071" spans="4:7" x14ac:dyDescent="0.25">
      <c r="D1071" s="22" t="s">
        <v>3519</v>
      </c>
      <c r="E1071" s="22">
        <v>0</v>
      </c>
      <c r="F1071" s="22">
        <v>43</v>
      </c>
      <c r="G1071" s="22">
        <v>0.29199999999999998</v>
      </c>
    </row>
    <row r="1072" spans="4:7" x14ac:dyDescent="0.25">
      <c r="D1072" s="22" t="s">
        <v>3520</v>
      </c>
      <c r="E1072" s="22">
        <v>0</v>
      </c>
      <c r="F1072" s="22">
        <v>43</v>
      </c>
      <c r="G1072" s="22">
        <v>0.32800000000000001</v>
      </c>
    </row>
    <row r="1073" spans="4:7" x14ac:dyDescent="0.25">
      <c r="D1073" s="22" t="s">
        <v>3521</v>
      </c>
      <c r="E1073" s="22">
        <v>0</v>
      </c>
      <c r="F1073" s="22">
        <v>43</v>
      </c>
      <c r="G1073" s="22">
        <v>0.32800000000000001</v>
      </c>
    </row>
    <row r="1074" spans="4:7" x14ac:dyDescent="0.25">
      <c r="D1074" s="22" t="s">
        <v>3510</v>
      </c>
      <c r="E1074" s="22">
        <v>0</v>
      </c>
      <c r="F1074" s="22">
        <v>44</v>
      </c>
      <c r="G1074" s="22">
        <v>0.33900000000000002</v>
      </c>
    </row>
    <row r="1075" spans="4:7" x14ac:dyDescent="0.25">
      <c r="D1075" s="22" t="s">
        <v>3511</v>
      </c>
      <c r="E1075" s="22">
        <v>0</v>
      </c>
      <c r="F1075" s="22">
        <v>44</v>
      </c>
      <c r="G1075" s="22">
        <v>0.33900000000000002</v>
      </c>
    </row>
    <row r="1076" spans="4:7" x14ac:dyDescent="0.25">
      <c r="D1076" s="22" t="s">
        <v>3512</v>
      </c>
      <c r="E1076" s="22">
        <v>0</v>
      </c>
      <c r="F1076" s="22">
        <v>44</v>
      </c>
      <c r="G1076" s="22">
        <v>0.33900000000000002</v>
      </c>
    </row>
    <row r="1077" spans="4:7" x14ac:dyDescent="0.25">
      <c r="D1077" s="22" t="s">
        <v>3513</v>
      </c>
      <c r="E1077" s="22">
        <v>0</v>
      </c>
      <c r="F1077" s="22">
        <v>44</v>
      </c>
      <c r="G1077" s="22">
        <v>0.33900000000000002</v>
      </c>
    </row>
    <row r="1078" spans="4:7" x14ac:dyDescent="0.25">
      <c r="D1078" s="22" t="s">
        <v>3514</v>
      </c>
      <c r="E1078" s="22">
        <v>0</v>
      </c>
      <c r="F1078" s="22">
        <v>44</v>
      </c>
      <c r="G1078" s="22">
        <v>0.375</v>
      </c>
    </row>
    <row r="1079" spans="4:7" x14ac:dyDescent="0.25">
      <c r="D1079" s="22" t="s">
        <v>3515</v>
      </c>
      <c r="E1079" s="22">
        <v>0</v>
      </c>
      <c r="F1079" s="22">
        <v>44</v>
      </c>
      <c r="G1079" s="22">
        <v>0.375</v>
      </c>
    </row>
    <row r="1080" spans="4:7" x14ac:dyDescent="0.25">
      <c r="D1080" s="22" t="s">
        <v>3516</v>
      </c>
      <c r="E1080" s="22">
        <v>0</v>
      </c>
      <c r="F1080" s="22">
        <v>44</v>
      </c>
      <c r="G1080" s="22">
        <v>0.30499999999999999</v>
      </c>
    </row>
    <row r="1081" spans="4:7" x14ac:dyDescent="0.25">
      <c r="D1081" s="22" t="s">
        <v>3517</v>
      </c>
      <c r="E1081" s="22">
        <v>0</v>
      </c>
      <c r="F1081" s="22">
        <v>44</v>
      </c>
      <c r="G1081" s="22">
        <v>0.30499999999999999</v>
      </c>
    </row>
    <row r="1082" spans="4:7" x14ac:dyDescent="0.25">
      <c r="D1082" s="22" t="s">
        <v>3518</v>
      </c>
      <c r="E1082" s="22">
        <v>0</v>
      </c>
      <c r="F1082" s="22">
        <v>44</v>
      </c>
      <c r="G1082" s="22">
        <v>0.30499999999999999</v>
      </c>
    </row>
    <row r="1083" spans="4:7" x14ac:dyDescent="0.25">
      <c r="D1083" s="22" t="s">
        <v>3519</v>
      </c>
      <c r="E1083" s="22">
        <v>0</v>
      </c>
      <c r="F1083" s="22">
        <v>44</v>
      </c>
      <c r="G1083" s="22">
        <v>0.30499999999999999</v>
      </c>
    </row>
    <row r="1084" spans="4:7" x14ac:dyDescent="0.25">
      <c r="D1084" s="22" t="s">
        <v>3520</v>
      </c>
      <c r="E1084" s="22">
        <v>0</v>
      </c>
      <c r="F1084" s="22">
        <v>44</v>
      </c>
      <c r="G1084" s="22">
        <v>0.34200000000000003</v>
      </c>
    </row>
    <row r="1085" spans="4:7" x14ac:dyDescent="0.25">
      <c r="D1085" s="22" t="s">
        <v>3521</v>
      </c>
      <c r="E1085" s="22">
        <v>0</v>
      </c>
      <c r="F1085" s="22">
        <v>44</v>
      </c>
      <c r="G1085" s="22">
        <v>0.34200000000000003</v>
      </c>
    </row>
    <row r="1086" spans="4:7" x14ac:dyDescent="0.25">
      <c r="D1086" s="22" t="s">
        <v>3510</v>
      </c>
      <c r="E1086" s="22">
        <v>0</v>
      </c>
      <c r="F1086" s="22">
        <v>45</v>
      </c>
      <c r="G1086" s="22">
        <v>0.35299999999999998</v>
      </c>
    </row>
    <row r="1087" spans="4:7" x14ac:dyDescent="0.25">
      <c r="D1087" s="22" t="s">
        <v>3511</v>
      </c>
      <c r="E1087" s="22">
        <v>0</v>
      </c>
      <c r="F1087" s="22">
        <v>45</v>
      </c>
      <c r="G1087" s="22">
        <v>0.35299999999999998</v>
      </c>
    </row>
    <row r="1088" spans="4:7" x14ac:dyDescent="0.25">
      <c r="D1088" s="22" t="s">
        <v>3512</v>
      </c>
      <c r="E1088" s="22">
        <v>0</v>
      </c>
      <c r="F1088" s="22">
        <v>45</v>
      </c>
      <c r="G1088" s="22">
        <v>0.35299999999999998</v>
      </c>
    </row>
    <row r="1089" spans="4:7" x14ac:dyDescent="0.25">
      <c r="D1089" s="22" t="s">
        <v>3513</v>
      </c>
      <c r="E1089" s="22">
        <v>0</v>
      </c>
      <c r="F1089" s="22">
        <v>45</v>
      </c>
      <c r="G1089" s="22">
        <v>0.35299999999999998</v>
      </c>
    </row>
    <row r="1090" spans="4:7" x14ac:dyDescent="0.25">
      <c r="D1090" s="22" t="s">
        <v>3514</v>
      </c>
      <c r="E1090" s="22">
        <v>0</v>
      </c>
      <c r="F1090" s="22">
        <v>45</v>
      </c>
      <c r="G1090" s="22">
        <v>0.39100000000000001</v>
      </c>
    </row>
    <row r="1091" spans="4:7" x14ac:dyDescent="0.25">
      <c r="D1091" s="22" t="s">
        <v>3515</v>
      </c>
      <c r="E1091" s="22">
        <v>0</v>
      </c>
      <c r="F1091" s="22">
        <v>45</v>
      </c>
      <c r="G1091" s="22">
        <v>0.39100000000000001</v>
      </c>
    </row>
    <row r="1092" spans="4:7" x14ac:dyDescent="0.25">
      <c r="D1092" s="22" t="s">
        <v>3516</v>
      </c>
      <c r="E1092" s="22">
        <v>0</v>
      </c>
      <c r="F1092" s="22">
        <v>45</v>
      </c>
      <c r="G1092" s="22">
        <v>0.317</v>
      </c>
    </row>
    <row r="1093" spans="4:7" x14ac:dyDescent="0.25">
      <c r="D1093" s="22" t="s">
        <v>3517</v>
      </c>
      <c r="E1093" s="22">
        <v>0</v>
      </c>
      <c r="F1093" s="22">
        <v>45</v>
      </c>
      <c r="G1093" s="22">
        <v>0.317</v>
      </c>
    </row>
    <row r="1094" spans="4:7" x14ac:dyDescent="0.25">
      <c r="D1094" s="22" t="s">
        <v>3518</v>
      </c>
      <c r="E1094" s="22">
        <v>0</v>
      </c>
      <c r="F1094" s="22">
        <v>45</v>
      </c>
      <c r="G1094" s="22">
        <v>0.317</v>
      </c>
    </row>
    <row r="1095" spans="4:7" x14ac:dyDescent="0.25">
      <c r="D1095" s="22" t="s">
        <v>3519</v>
      </c>
      <c r="E1095" s="22">
        <v>0</v>
      </c>
      <c r="F1095" s="22">
        <v>45</v>
      </c>
      <c r="G1095" s="22">
        <v>0.317</v>
      </c>
    </row>
    <row r="1096" spans="4:7" x14ac:dyDescent="0.25">
      <c r="D1096" s="22" t="s">
        <v>3520</v>
      </c>
      <c r="E1096" s="22">
        <v>0</v>
      </c>
      <c r="F1096" s="22">
        <v>45</v>
      </c>
      <c r="G1096" s="22">
        <v>0.35599999999999998</v>
      </c>
    </row>
    <row r="1097" spans="4:7" x14ac:dyDescent="0.25">
      <c r="D1097" s="22" t="s">
        <v>3521</v>
      </c>
      <c r="E1097" s="22">
        <v>0</v>
      </c>
      <c r="F1097" s="22">
        <v>45</v>
      </c>
      <c r="G1097" s="22">
        <v>0.35599999999999998</v>
      </c>
    </row>
    <row r="1098" spans="4:7" x14ac:dyDescent="0.25">
      <c r="D1098" s="22" t="s">
        <v>3510</v>
      </c>
      <c r="E1098" s="22">
        <v>0</v>
      </c>
      <c r="F1098" s="22">
        <v>46</v>
      </c>
      <c r="G1098" s="22">
        <v>0.373</v>
      </c>
    </row>
    <row r="1099" spans="4:7" x14ac:dyDescent="0.25">
      <c r="D1099" s="22" t="s">
        <v>3511</v>
      </c>
      <c r="E1099" s="22">
        <v>0</v>
      </c>
      <c r="F1099" s="22">
        <v>46</v>
      </c>
      <c r="G1099" s="22">
        <v>0.373</v>
      </c>
    </row>
    <row r="1100" spans="4:7" x14ac:dyDescent="0.25">
      <c r="D1100" s="22" t="s">
        <v>3512</v>
      </c>
      <c r="E1100" s="22">
        <v>0</v>
      </c>
      <c r="F1100" s="22">
        <v>46</v>
      </c>
      <c r="G1100" s="22">
        <v>0.373</v>
      </c>
    </row>
    <row r="1101" spans="4:7" x14ac:dyDescent="0.25">
      <c r="D1101" s="22" t="s">
        <v>3513</v>
      </c>
      <c r="E1101" s="22">
        <v>0</v>
      </c>
      <c r="F1101" s="22">
        <v>46</v>
      </c>
      <c r="G1101" s="22">
        <v>0.373</v>
      </c>
    </row>
    <row r="1102" spans="4:7" x14ac:dyDescent="0.25">
      <c r="D1102" s="22" t="s">
        <v>3514</v>
      </c>
      <c r="E1102" s="22">
        <v>0</v>
      </c>
      <c r="F1102" s="22">
        <v>46</v>
      </c>
      <c r="G1102" s="22">
        <v>0.41199999999999998</v>
      </c>
    </row>
    <row r="1103" spans="4:7" x14ac:dyDescent="0.25">
      <c r="D1103" s="22" t="s">
        <v>3515</v>
      </c>
      <c r="E1103" s="22">
        <v>0</v>
      </c>
      <c r="F1103" s="22">
        <v>46</v>
      </c>
      <c r="G1103" s="22">
        <v>0.41199999999999998</v>
      </c>
    </row>
    <row r="1104" spans="4:7" x14ac:dyDescent="0.25">
      <c r="D1104" s="22" t="s">
        <v>3516</v>
      </c>
      <c r="E1104" s="22">
        <v>0</v>
      </c>
      <c r="F1104" s="22">
        <v>46</v>
      </c>
      <c r="G1104" s="22">
        <v>0.33500000000000002</v>
      </c>
    </row>
    <row r="1105" spans="4:7" x14ac:dyDescent="0.25">
      <c r="D1105" s="22" t="s">
        <v>3517</v>
      </c>
      <c r="E1105" s="22">
        <v>0</v>
      </c>
      <c r="F1105" s="22">
        <v>46</v>
      </c>
      <c r="G1105" s="22">
        <v>0.33500000000000002</v>
      </c>
    </row>
    <row r="1106" spans="4:7" x14ac:dyDescent="0.25">
      <c r="D1106" s="22" t="s">
        <v>3518</v>
      </c>
      <c r="E1106" s="22">
        <v>0</v>
      </c>
      <c r="F1106" s="22">
        <v>46</v>
      </c>
      <c r="G1106" s="22">
        <v>0.33500000000000002</v>
      </c>
    </row>
    <row r="1107" spans="4:7" x14ac:dyDescent="0.25">
      <c r="D1107" s="22" t="s">
        <v>3519</v>
      </c>
      <c r="E1107" s="22">
        <v>0</v>
      </c>
      <c r="F1107" s="22">
        <v>46</v>
      </c>
      <c r="G1107" s="22">
        <v>0.33500000000000002</v>
      </c>
    </row>
    <row r="1108" spans="4:7" x14ac:dyDescent="0.25">
      <c r="D1108" s="22" t="s">
        <v>3520</v>
      </c>
      <c r="E1108" s="22">
        <v>0</v>
      </c>
      <c r="F1108" s="22">
        <v>46</v>
      </c>
      <c r="G1108" s="22">
        <v>0.375</v>
      </c>
    </row>
    <row r="1109" spans="4:7" x14ac:dyDescent="0.25">
      <c r="D1109" s="22" t="s">
        <v>3521</v>
      </c>
      <c r="E1109" s="22">
        <v>0</v>
      </c>
      <c r="F1109" s="22">
        <v>46</v>
      </c>
      <c r="G1109" s="22">
        <v>0.375</v>
      </c>
    </row>
    <row r="1110" spans="4:7" x14ac:dyDescent="0.25">
      <c r="D1110" s="22" t="s">
        <v>3510</v>
      </c>
      <c r="E1110" s="22">
        <v>0</v>
      </c>
      <c r="F1110" s="22">
        <v>47</v>
      </c>
      <c r="G1110" s="22">
        <v>0.39300000000000002</v>
      </c>
    </row>
    <row r="1111" spans="4:7" x14ac:dyDescent="0.25">
      <c r="D1111" s="22" t="s">
        <v>3511</v>
      </c>
      <c r="E1111" s="22">
        <v>0</v>
      </c>
      <c r="F1111" s="22">
        <v>47</v>
      </c>
      <c r="G1111" s="22">
        <v>0.39300000000000002</v>
      </c>
    </row>
    <row r="1112" spans="4:7" x14ac:dyDescent="0.25">
      <c r="D1112" s="22" t="s">
        <v>3512</v>
      </c>
      <c r="E1112" s="22">
        <v>0</v>
      </c>
      <c r="F1112" s="22">
        <v>47</v>
      </c>
      <c r="G1112" s="22">
        <v>0.39300000000000002</v>
      </c>
    </row>
    <row r="1113" spans="4:7" x14ac:dyDescent="0.25">
      <c r="D1113" s="22" t="s">
        <v>3513</v>
      </c>
      <c r="E1113" s="22">
        <v>0</v>
      </c>
      <c r="F1113" s="22">
        <v>47</v>
      </c>
      <c r="G1113" s="22">
        <v>0.39300000000000002</v>
      </c>
    </row>
    <row r="1114" spans="4:7" x14ac:dyDescent="0.25">
      <c r="D1114" s="22" t="s">
        <v>3514</v>
      </c>
      <c r="E1114" s="22">
        <v>0</v>
      </c>
      <c r="F1114" s="22">
        <v>47</v>
      </c>
      <c r="G1114" s="22">
        <v>0.433</v>
      </c>
    </row>
    <row r="1115" spans="4:7" x14ac:dyDescent="0.25">
      <c r="D1115" s="22" t="s">
        <v>3515</v>
      </c>
      <c r="E1115" s="22">
        <v>0</v>
      </c>
      <c r="F1115" s="22">
        <v>47</v>
      </c>
      <c r="G1115" s="22">
        <v>0.433</v>
      </c>
    </row>
    <row r="1116" spans="4:7" x14ac:dyDescent="0.25">
      <c r="D1116" s="22" t="s">
        <v>3516</v>
      </c>
      <c r="E1116" s="22">
        <v>0</v>
      </c>
      <c r="F1116" s="22">
        <v>47</v>
      </c>
      <c r="G1116" s="22">
        <v>0.35199999999999998</v>
      </c>
    </row>
    <row r="1117" spans="4:7" x14ac:dyDescent="0.25">
      <c r="D1117" s="22" t="s">
        <v>3517</v>
      </c>
      <c r="E1117" s="22">
        <v>0</v>
      </c>
      <c r="F1117" s="22">
        <v>47</v>
      </c>
      <c r="G1117" s="22">
        <v>0.35199999999999998</v>
      </c>
    </row>
    <row r="1118" spans="4:7" x14ac:dyDescent="0.25">
      <c r="D1118" s="22" t="s">
        <v>3518</v>
      </c>
      <c r="E1118" s="22">
        <v>0</v>
      </c>
      <c r="F1118" s="22">
        <v>47</v>
      </c>
      <c r="G1118" s="22">
        <v>0.35199999999999998</v>
      </c>
    </row>
    <row r="1119" spans="4:7" x14ac:dyDescent="0.25">
      <c r="D1119" s="22" t="s">
        <v>3519</v>
      </c>
      <c r="E1119" s="22">
        <v>0</v>
      </c>
      <c r="F1119" s="22">
        <v>47</v>
      </c>
      <c r="G1119" s="22">
        <v>0.35199999999999998</v>
      </c>
    </row>
    <row r="1120" spans="4:7" x14ac:dyDescent="0.25">
      <c r="D1120" s="22" t="s">
        <v>3520</v>
      </c>
      <c r="E1120" s="22">
        <v>0</v>
      </c>
      <c r="F1120" s="22">
        <v>47</v>
      </c>
      <c r="G1120" s="22">
        <v>0.39500000000000002</v>
      </c>
    </row>
    <row r="1121" spans="4:7" x14ac:dyDescent="0.25">
      <c r="D1121" s="22" t="s">
        <v>3521</v>
      </c>
      <c r="E1121" s="22">
        <v>0</v>
      </c>
      <c r="F1121" s="22">
        <v>47</v>
      </c>
      <c r="G1121" s="22">
        <v>0.39500000000000002</v>
      </c>
    </row>
    <row r="1122" spans="4:7" x14ac:dyDescent="0.25">
      <c r="D1122" s="22" t="s">
        <v>3510</v>
      </c>
      <c r="E1122" s="22">
        <v>0</v>
      </c>
      <c r="F1122" s="22">
        <v>48</v>
      </c>
      <c r="G1122" s="22">
        <v>0.41399999999999998</v>
      </c>
    </row>
    <row r="1123" spans="4:7" x14ac:dyDescent="0.25">
      <c r="D1123" s="22" t="s">
        <v>3511</v>
      </c>
      <c r="E1123" s="22">
        <v>0</v>
      </c>
      <c r="F1123" s="22">
        <v>48</v>
      </c>
      <c r="G1123" s="22">
        <v>0.41399999999999998</v>
      </c>
    </row>
    <row r="1124" spans="4:7" x14ac:dyDescent="0.25">
      <c r="D1124" s="22" t="s">
        <v>3512</v>
      </c>
      <c r="E1124" s="22">
        <v>0</v>
      </c>
      <c r="F1124" s="22">
        <v>48</v>
      </c>
      <c r="G1124" s="22">
        <v>0.41399999999999998</v>
      </c>
    </row>
    <row r="1125" spans="4:7" x14ac:dyDescent="0.25">
      <c r="D1125" s="22" t="s">
        <v>3513</v>
      </c>
      <c r="E1125" s="22">
        <v>0</v>
      </c>
      <c r="F1125" s="22">
        <v>48</v>
      </c>
      <c r="G1125" s="22">
        <v>0.41399999999999998</v>
      </c>
    </row>
    <row r="1126" spans="4:7" x14ac:dyDescent="0.25">
      <c r="D1126" s="22" t="s">
        <v>3514</v>
      </c>
      <c r="E1126" s="22">
        <v>0</v>
      </c>
      <c r="F1126" s="22">
        <v>48</v>
      </c>
      <c r="G1126" s="22">
        <v>0.45300000000000001</v>
      </c>
    </row>
    <row r="1127" spans="4:7" x14ac:dyDescent="0.25">
      <c r="D1127" s="22" t="s">
        <v>3515</v>
      </c>
      <c r="E1127" s="22">
        <v>0</v>
      </c>
      <c r="F1127" s="22">
        <v>48</v>
      </c>
      <c r="G1127" s="22">
        <v>0.45300000000000001</v>
      </c>
    </row>
    <row r="1128" spans="4:7" x14ac:dyDescent="0.25">
      <c r="D1128" s="22" t="s">
        <v>3516</v>
      </c>
      <c r="E1128" s="22">
        <v>0</v>
      </c>
      <c r="F1128" s="22">
        <v>48</v>
      </c>
      <c r="G1128" s="22">
        <v>0.37</v>
      </c>
    </row>
    <row r="1129" spans="4:7" x14ac:dyDescent="0.25">
      <c r="D1129" s="22" t="s">
        <v>3517</v>
      </c>
      <c r="E1129" s="22">
        <v>0</v>
      </c>
      <c r="F1129" s="22">
        <v>48</v>
      </c>
      <c r="G1129" s="22">
        <v>0.37</v>
      </c>
    </row>
    <row r="1130" spans="4:7" x14ac:dyDescent="0.25">
      <c r="D1130" s="22" t="s">
        <v>3518</v>
      </c>
      <c r="E1130" s="22">
        <v>0</v>
      </c>
      <c r="F1130" s="22">
        <v>48</v>
      </c>
      <c r="G1130" s="22">
        <v>0.37</v>
      </c>
    </row>
    <row r="1131" spans="4:7" x14ac:dyDescent="0.25">
      <c r="D1131" s="22" t="s">
        <v>3519</v>
      </c>
      <c r="E1131" s="22">
        <v>0</v>
      </c>
      <c r="F1131" s="22">
        <v>48</v>
      </c>
      <c r="G1131" s="22">
        <v>0.37</v>
      </c>
    </row>
    <row r="1132" spans="4:7" x14ac:dyDescent="0.25">
      <c r="D1132" s="22" t="s">
        <v>3520</v>
      </c>
      <c r="E1132" s="22">
        <v>0</v>
      </c>
      <c r="F1132" s="22">
        <v>48</v>
      </c>
      <c r="G1132" s="22">
        <v>0.41399999999999998</v>
      </c>
    </row>
    <row r="1133" spans="4:7" x14ac:dyDescent="0.25">
      <c r="D1133" s="22" t="s">
        <v>3521</v>
      </c>
      <c r="E1133" s="22">
        <v>0</v>
      </c>
      <c r="F1133" s="22">
        <v>48</v>
      </c>
      <c r="G1133" s="22">
        <v>0.41399999999999998</v>
      </c>
    </row>
    <row r="1134" spans="4:7" x14ac:dyDescent="0.25">
      <c r="D1134" s="22" t="s">
        <v>3510</v>
      </c>
      <c r="E1134" s="22">
        <v>0</v>
      </c>
      <c r="F1134" s="22">
        <v>49</v>
      </c>
      <c r="G1134" s="22">
        <v>0.434</v>
      </c>
    </row>
    <row r="1135" spans="4:7" x14ac:dyDescent="0.25">
      <c r="D1135" s="22" t="s">
        <v>3511</v>
      </c>
      <c r="E1135" s="22">
        <v>0</v>
      </c>
      <c r="F1135" s="22">
        <v>49</v>
      </c>
      <c r="G1135" s="22">
        <v>0.434</v>
      </c>
    </row>
    <row r="1136" spans="4:7" x14ac:dyDescent="0.25">
      <c r="D1136" s="22" t="s">
        <v>3512</v>
      </c>
      <c r="E1136" s="22">
        <v>0</v>
      </c>
      <c r="F1136" s="22">
        <v>49</v>
      </c>
      <c r="G1136" s="22">
        <v>0.434</v>
      </c>
    </row>
    <row r="1137" spans="4:7" x14ac:dyDescent="0.25">
      <c r="D1137" s="22" t="s">
        <v>3513</v>
      </c>
      <c r="E1137" s="22">
        <v>0</v>
      </c>
      <c r="F1137" s="22">
        <v>49</v>
      </c>
      <c r="G1137" s="22">
        <v>0.434</v>
      </c>
    </row>
    <row r="1138" spans="4:7" x14ac:dyDescent="0.25">
      <c r="D1138" s="22" t="s">
        <v>3514</v>
      </c>
      <c r="E1138" s="22">
        <v>0</v>
      </c>
      <c r="F1138" s="22">
        <v>49</v>
      </c>
      <c r="G1138" s="22">
        <v>0.47399999999999998</v>
      </c>
    </row>
    <row r="1139" spans="4:7" x14ac:dyDescent="0.25">
      <c r="D1139" s="22" t="s">
        <v>3515</v>
      </c>
      <c r="E1139" s="22">
        <v>0</v>
      </c>
      <c r="F1139" s="22">
        <v>49</v>
      </c>
      <c r="G1139" s="22">
        <v>0.47399999999999998</v>
      </c>
    </row>
    <row r="1140" spans="4:7" x14ac:dyDescent="0.25">
      <c r="D1140" s="22" t="s">
        <v>3516</v>
      </c>
      <c r="E1140" s="22">
        <v>0</v>
      </c>
      <c r="F1140" s="22">
        <v>49</v>
      </c>
      <c r="G1140" s="22">
        <v>0.38700000000000001</v>
      </c>
    </row>
    <row r="1141" spans="4:7" x14ac:dyDescent="0.25">
      <c r="D1141" s="22" t="s">
        <v>3517</v>
      </c>
      <c r="E1141" s="22">
        <v>0</v>
      </c>
      <c r="F1141" s="22">
        <v>49</v>
      </c>
      <c r="G1141" s="22">
        <v>0.38700000000000001</v>
      </c>
    </row>
    <row r="1142" spans="4:7" x14ac:dyDescent="0.25">
      <c r="D1142" s="22" t="s">
        <v>3518</v>
      </c>
      <c r="E1142" s="22">
        <v>0</v>
      </c>
      <c r="F1142" s="22">
        <v>49</v>
      </c>
      <c r="G1142" s="22">
        <v>0.38700000000000001</v>
      </c>
    </row>
    <row r="1143" spans="4:7" x14ac:dyDescent="0.25">
      <c r="D1143" s="22" t="s">
        <v>3519</v>
      </c>
      <c r="E1143" s="22">
        <v>0</v>
      </c>
      <c r="F1143" s="22">
        <v>49</v>
      </c>
      <c r="G1143" s="22">
        <v>0.38700000000000001</v>
      </c>
    </row>
    <row r="1144" spans="4:7" x14ac:dyDescent="0.25">
      <c r="D1144" s="22" t="s">
        <v>3520</v>
      </c>
      <c r="E1144" s="22">
        <v>0</v>
      </c>
      <c r="F1144" s="22">
        <v>49</v>
      </c>
      <c r="G1144" s="22">
        <v>0.434</v>
      </c>
    </row>
    <row r="1145" spans="4:7" x14ac:dyDescent="0.25">
      <c r="D1145" s="22" t="s">
        <v>3521</v>
      </c>
      <c r="E1145" s="22">
        <v>0</v>
      </c>
      <c r="F1145" s="22">
        <v>49</v>
      </c>
      <c r="G1145" s="22">
        <v>0.434</v>
      </c>
    </row>
    <row r="1146" spans="4:7" x14ac:dyDescent="0.25">
      <c r="D1146" s="22" t="s">
        <v>3510</v>
      </c>
      <c r="E1146" s="22">
        <v>0</v>
      </c>
      <c r="F1146" s="22">
        <v>50</v>
      </c>
      <c r="G1146" s="22">
        <v>0.45400000000000001</v>
      </c>
    </row>
    <row r="1147" spans="4:7" x14ac:dyDescent="0.25">
      <c r="D1147" s="22" t="s">
        <v>3511</v>
      </c>
      <c r="E1147" s="22">
        <v>0</v>
      </c>
      <c r="F1147" s="22">
        <v>50</v>
      </c>
      <c r="G1147" s="22">
        <v>0.45400000000000001</v>
      </c>
    </row>
    <row r="1148" spans="4:7" x14ac:dyDescent="0.25">
      <c r="D1148" s="22" t="s">
        <v>3512</v>
      </c>
      <c r="E1148" s="22">
        <v>0</v>
      </c>
      <c r="F1148" s="22">
        <v>50</v>
      </c>
      <c r="G1148" s="22">
        <v>0.45400000000000001</v>
      </c>
    </row>
    <row r="1149" spans="4:7" x14ac:dyDescent="0.25">
      <c r="D1149" s="22" t="s">
        <v>3513</v>
      </c>
      <c r="E1149" s="22">
        <v>0</v>
      </c>
      <c r="F1149" s="22">
        <v>50</v>
      </c>
      <c r="G1149" s="22">
        <v>0.45400000000000001</v>
      </c>
    </row>
    <row r="1150" spans="4:7" x14ac:dyDescent="0.25">
      <c r="D1150" s="22" t="s">
        <v>3514</v>
      </c>
      <c r="E1150" s="22">
        <v>0</v>
      </c>
      <c r="F1150" s="22">
        <v>50</v>
      </c>
      <c r="G1150" s="22">
        <v>0.495</v>
      </c>
    </row>
    <row r="1151" spans="4:7" x14ac:dyDescent="0.25">
      <c r="D1151" s="22" t="s">
        <v>3515</v>
      </c>
      <c r="E1151" s="22">
        <v>0</v>
      </c>
      <c r="F1151" s="22">
        <v>50</v>
      </c>
      <c r="G1151" s="22">
        <v>0.495</v>
      </c>
    </row>
    <row r="1152" spans="4:7" x14ac:dyDescent="0.25">
      <c r="D1152" s="22" t="s">
        <v>3516</v>
      </c>
      <c r="E1152" s="22">
        <v>0</v>
      </c>
      <c r="F1152" s="22">
        <v>50</v>
      </c>
      <c r="G1152" s="22">
        <v>0.40500000000000003</v>
      </c>
    </row>
    <row r="1153" spans="4:7" x14ac:dyDescent="0.25">
      <c r="D1153" s="22" t="s">
        <v>3517</v>
      </c>
      <c r="E1153" s="22">
        <v>0</v>
      </c>
      <c r="F1153" s="22">
        <v>50</v>
      </c>
      <c r="G1153" s="22">
        <v>0.40500000000000003</v>
      </c>
    </row>
    <row r="1154" spans="4:7" x14ac:dyDescent="0.25">
      <c r="D1154" s="22" t="s">
        <v>3518</v>
      </c>
      <c r="E1154" s="22">
        <v>0</v>
      </c>
      <c r="F1154" s="22">
        <v>50</v>
      </c>
      <c r="G1154" s="22">
        <v>0.40500000000000003</v>
      </c>
    </row>
    <row r="1155" spans="4:7" x14ac:dyDescent="0.25">
      <c r="D1155" s="22" t="s">
        <v>3519</v>
      </c>
      <c r="E1155" s="22">
        <v>0</v>
      </c>
      <c r="F1155" s="22">
        <v>50</v>
      </c>
      <c r="G1155" s="22">
        <v>0.40500000000000003</v>
      </c>
    </row>
    <row r="1156" spans="4:7" x14ac:dyDescent="0.25">
      <c r="D1156" s="22" t="s">
        <v>3520</v>
      </c>
      <c r="E1156" s="22">
        <v>0</v>
      </c>
      <c r="F1156" s="22">
        <v>50</v>
      </c>
      <c r="G1156" s="22">
        <v>0.45300000000000001</v>
      </c>
    </row>
    <row r="1157" spans="4:7" x14ac:dyDescent="0.25">
      <c r="D1157" s="22" t="s">
        <v>3521</v>
      </c>
      <c r="E1157" s="22">
        <v>0</v>
      </c>
      <c r="F1157" s="22">
        <v>50</v>
      </c>
      <c r="G1157" s="22">
        <v>0.45300000000000001</v>
      </c>
    </row>
    <row r="1158" spans="4:7" x14ac:dyDescent="0.25">
      <c r="D1158" s="22" t="s">
        <v>3510</v>
      </c>
      <c r="E1158" s="22">
        <v>0</v>
      </c>
      <c r="F1158" s="22">
        <v>51</v>
      </c>
      <c r="G1158" s="22">
        <v>0.48199999999999998</v>
      </c>
    </row>
    <row r="1159" spans="4:7" x14ac:dyDescent="0.25">
      <c r="D1159" s="22" t="s">
        <v>3511</v>
      </c>
      <c r="E1159" s="22">
        <v>0</v>
      </c>
      <c r="F1159" s="22">
        <v>51</v>
      </c>
      <c r="G1159" s="22">
        <v>0.48199999999999998</v>
      </c>
    </row>
    <row r="1160" spans="4:7" x14ac:dyDescent="0.25">
      <c r="D1160" s="22" t="s">
        <v>3512</v>
      </c>
      <c r="E1160" s="22">
        <v>0</v>
      </c>
      <c r="F1160" s="22">
        <v>51</v>
      </c>
      <c r="G1160" s="22">
        <v>0.48199999999999998</v>
      </c>
    </row>
    <row r="1161" spans="4:7" x14ac:dyDescent="0.25">
      <c r="D1161" s="22" t="s">
        <v>3513</v>
      </c>
      <c r="E1161" s="22">
        <v>0</v>
      </c>
      <c r="F1161" s="22">
        <v>51</v>
      </c>
      <c r="G1161" s="22">
        <v>0.48199999999999998</v>
      </c>
    </row>
    <row r="1162" spans="4:7" x14ac:dyDescent="0.25">
      <c r="D1162" s="22" t="s">
        <v>3514</v>
      </c>
      <c r="E1162" s="22">
        <v>0</v>
      </c>
      <c r="F1162" s="22">
        <v>51</v>
      </c>
      <c r="G1162" s="22">
        <v>0.52800000000000002</v>
      </c>
    </row>
    <row r="1163" spans="4:7" x14ac:dyDescent="0.25">
      <c r="D1163" s="22" t="s">
        <v>3515</v>
      </c>
      <c r="E1163" s="22">
        <v>0</v>
      </c>
      <c r="F1163" s="22">
        <v>51</v>
      </c>
      <c r="G1163" s="22">
        <v>0.52800000000000002</v>
      </c>
    </row>
    <row r="1164" spans="4:7" x14ac:dyDescent="0.25">
      <c r="D1164" s="22" t="s">
        <v>3516</v>
      </c>
      <c r="E1164" s="22">
        <v>0</v>
      </c>
      <c r="F1164" s="22">
        <v>51</v>
      </c>
      <c r="G1164" s="22">
        <v>0.43</v>
      </c>
    </row>
    <row r="1165" spans="4:7" x14ac:dyDescent="0.25">
      <c r="D1165" s="22" t="s">
        <v>3517</v>
      </c>
      <c r="E1165" s="22">
        <v>0</v>
      </c>
      <c r="F1165" s="22">
        <v>51</v>
      </c>
      <c r="G1165" s="22">
        <v>0.43</v>
      </c>
    </row>
    <row r="1166" spans="4:7" x14ac:dyDescent="0.25">
      <c r="D1166" s="22" t="s">
        <v>3518</v>
      </c>
      <c r="E1166" s="22">
        <v>0</v>
      </c>
      <c r="F1166" s="22">
        <v>51</v>
      </c>
      <c r="G1166" s="22">
        <v>0.43</v>
      </c>
    </row>
    <row r="1167" spans="4:7" x14ac:dyDescent="0.25">
      <c r="D1167" s="22" t="s">
        <v>3519</v>
      </c>
      <c r="E1167" s="22">
        <v>0</v>
      </c>
      <c r="F1167" s="22">
        <v>51</v>
      </c>
      <c r="G1167" s="22">
        <v>0.43</v>
      </c>
    </row>
    <row r="1168" spans="4:7" x14ac:dyDescent="0.25">
      <c r="D1168" s="22" t="s">
        <v>3520</v>
      </c>
      <c r="E1168" s="22">
        <v>0</v>
      </c>
      <c r="F1168" s="22">
        <v>51</v>
      </c>
      <c r="G1168" s="22">
        <v>0.48099999999999998</v>
      </c>
    </row>
    <row r="1169" spans="4:7" x14ac:dyDescent="0.25">
      <c r="D1169" s="22" t="s">
        <v>3521</v>
      </c>
      <c r="E1169" s="22">
        <v>0</v>
      </c>
      <c r="F1169" s="22">
        <v>51</v>
      </c>
      <c r="G1169" s="22">
        <v>0.48099999999999998</v>
      </c>
    </row>
    <row r="1170" spans="4:7" x14ac:dyDescent="0.25">
      <c r="D1170" s="22" t="s">
        <v>3510</v>
      </c>
      <c r="E1170" s="22">
        <v>0</v>
      </c>
      <c r="F1170" s="22">
        <v>52</v>
      </c>
      <c r="G1170" s="22">
        <v>0.51100000000000001</v>
      </c>
    </row>
    <row r="1171" spans="4:7" x14ac:dyDescent="0.25">
      <c r="D1171" s="22" t="s">
        <v>3511</v>
      </c>
      <c r="E1171" s="22">
        <v>0</v>
      </c>
      <c r="F1171" s="22">
        <v>52</v>
      </c>
      <c r="G1171" s="22">
        <v>0.51100000000000001</v>
      </c>
    </row>
    <row r="1172" spans="4:7" x14ac:dyDescent="0.25">
      <c r="D1172" s="22" t="s">
        <v>3512</v>
      </c>
      <c r="E1172" s="22">
        <v>0</v>
      </c>
      <c r="F1172" s="22">
        <v>52</v>
      </c>
      <c r="G1172" s="22">
        <v>0.51100000000000001</v>
      </c>
    </row>
    <row r="1173" spans="4:7" x14ac:dyDescent="0.25">
      <c r="D1173" s="22" t="s">
        <v>3513</v>
      </c>
      <c r="E1173" s="22">
        <v>0</v>
      </c>
      <c r="F1173" s="22">
        <v>52</v>
      </c>
      <c r="G1173" s="22">
        <v>0.51100000000000001</v>
      </c>
    </row>
    <row r="1174" spans="4:7" x14ac:dyDescent="0.25">
      <c r="D1174" s="22" t="s">
        <v>3514</v>
      </c>
      <c r="E1174" s="22">
        <v>0</v>
      </c>
      <c r="F1174" s="22">
        <v>52</v>
      </c>
      <c r="G1174" s="22">
        <v>0.56100000000000005</v>
      </c>
    </row>
    <row r="1175" spans="4:7" x14ac:dyDescent="0.25">
      <c r="D1175" s="22" t="s">
        <v>3515</v>
      </c>
      <c r="E1175" s="22">
        <v>0</v>
      </c>
      <c r="F1175" s="22">
        <v>52</v>
      </c>
      <c r="G1175" s="22">
        <v>0.56100000000000005</v>
      </c>
    </row>
    <row r="1176" spans="4:7" x14ac:dyDescent="0.25">
      <c r="D1176" s="22" t="s">
        <v>3516</v>
      </c>
      <c r="E1176" s="22">
        <v>0</v>
      </c>
      <c r="F1176" s="22">
        <v>52</v>
      </c>
      <c r="G1176" s="22">
        <v>0.45500000000000002</v>
      </c>
    </row>
    <row r="1177" spans="4:7" x14ac:dyDescent="0.25">
      <c r="D1177" s="22" t="s">
        <v>3517</v>
      </c>
      <c r="E1177" s="22">
        <v>0</v>
      </c>
      <c r="F1177" s="22">
        <v>52</v>
      </c>
      <c r="G1177" s="22">
        <v>0.45500000000000002</v>
      </c>
    </row>
    <row r="1178" spans="4:7" x14ac:dyDescent="0.25">
      <c r="D1178" s="22" t="s">
        <v>3518</v>
      </c>
      <c r="E1178" s="22">
        <v>0</v>
      </c>
      <c r="F1178" s="22">
        <v>52</v>
      </c>
      <c r="G1178" s="22">
        <v>0.45500000000000002</v>
      </c>
    </row>
    <row r="1179" spans="4:7" x14ac:dyDescent="0.25">
      <c r="D1179" s="22" t="s">
        <v>3519</v>
      </c>
      <c r="E1179" s="22">
        <v>0</v>
      </c>
      <c r="F1179" s="22">
        <v>52</v>
      </c>
      <c r="G1179" s="22">
        <v>0.45500000000000002</v>
      </c>
    </row>
    <row r="1180" spans="4:7" x14ac:dyDescent="0.25">
      <c r="D1180" s="22" t="s">
        <v>3520</v>
      </c>
      <c r="E1180" s="22">
        <v>0</v>
      </c>
      <c r="F1180" s="22">
        <v>52</v>
      </c>
      <c r="G1180" s="22">
        <v>0.51</v>
      </c>
    </row>
    <row r="1181" spans="4:7" x14ac:dyDescent="0.25">
      <c r="D1181" s="22" t="s">
        <v>3521</v>
      </c>
      <c r="E1181" s="22">
        <v>0</v>
      </c>
      <c r="F1181" s="22">
        <v>52</v>
      </c>
      <c r="G1181" s="22">
        <v>0.51</v>
      </c>
    </row>
    <row r="1182" spans="4:7" x14ac:dyDescent="0.25">
      <c r="D1182" s="22" t="s">
        <v>3510</v>
      </c>
      <c r="E1182" s="22">
        <v>0</v>
      </c>
      <c r="F1182" s="22">
        <v>53</v>
      </c>
      <c r="G1182" s="22">
        <v>0.53900000000000003</v>
      </c>
    </row>
    <row r="1183" spans="4:7" x14ac:dyDescent="0.25">
      <c r="D1183" s="22" t="s">
        <v>3511</v>
      </c>
      <c r="E1183" s="22">
        <v>0</v>
      </c>
      <c r="F1183" s="22">
        <v>53</v>
      </c>
      <c r="G1183" s="22">
        <v>0.53900000000000003</v>
      </c>
    </row>
    <row r="1184" spans="4:7" x14ac:dyDescent="0.25">
      <c r="D1184" s="22" t="s">
        <v>3512</v>
      </c>
      <c r="E1184" s="22">
        <v>0</v>
      </c>
      <c r="F1184" s="22">
        <v>53</v>
      </c>
      <c r="G1184" s="22">
        <v>0.53900000000000003</v>
      </c>
    </row>
    <row r="1185" spans="4:7" x14ac:dyDescent="0.25">
      <c r="D1185" s="22" t="s">
        <v>3513</v>
      </c>
      <c r="E1185" s="22">
        <v>0</v>
      </c>
      <c r="F1185" s="22">
        <v>53</v>
      </c>
      <c r="G1185" s="22">
        <v>0.53900000000000003</v>
      </c>
    </row>
    <row r="1186" spans="4:7" x14ac:dyDescent="0.25">
      <c r="D1186" s="22" t="s">
        <v>3514</v>
      </c>
      <c r="E1186" s="22">
        <v>0</v>
      </c>
      <c r="F1186" s="22">
        <v>53</v>
      </c>
      <c r="G1186" s="22">
        <v>0.59499999999999997</v>
      </c>
    </row>
    <row r="1187" spans="4:7" x14ac:dyDescent="0.25">
      <c r="D1187" s="22" t="s">
        <v>3515</v>
      </c>
      <c r="E1187" s="22">
        <v>0</v>
      </c>
      <c r="F1187" s="22">
        <v>53</v>
      </c>
      <c r="G1187" s="22">
        <v>0.59499999999999997</v>
      </c>
    </row>
    <row r="1188" spans="4:7" x14ac:dyDescent="0.25">
      <c r="D1188" s="22" t="s">
        <v>3516</v>
      </c>
      <c r="E1188" s="22">
        <v>0</v>
      </c>
      <c r="F1188" s="22">
        <v>53</v>
      </c>
      <c r="G1188" s="22">
        <v>0.47899999999999998</v>
      </c>
    </row>
    <row r="1189" spans="4:7" x14ac:dyDescent="0.25">
      <c r="D1189" s="22" t="s">
        <v>3517</v>
      </c>
      <c r="E1189" s="22">
        <v>0</v>
      </c>
      <c r="F1189" s="22">
        <v>53</v>
      </c>
      <c r="G1189" s="22">
        <v>0.47899999999999998</v>
      </c>
    </row>
    <row r="1190" spans="4:7" x14ac:dyDescent="0.25">
      <c r="D1190" s="22" t="s">
        <v>3518</v>
      </c>
      <c r="E1190" s="22">
        <v>0</v>
      </c>
      <c r="F1190" s="22">
        <v>53</v>
      </c>
      <c r="G1190" s="22">
        <v>0.47899999999999998</v>
      </c>
    </row>
    <row r="1191" spans="4:7" x14ac:dyDescent="0.25">
      <c r="D1191" s="22" t="s">
        <v>3519</v>
      </c>
      <c r="E1191" s="22">
        <v>0</v>
      </c>
      <c r="F1191" s="22">
        <v>53</v>
      </c>
      <c r="G1191" s="22">
        <v>0.47899999999999998</v>
      </c>
    </row>
    <row r="1192" spans="4:7" x14ac:dyDescent="0.25">
      <c r="D1192" s="22" t="s">
        <v>3520</v>
      </c>
      <c r="E1192" s="22">
        <v>0</v>
      </c>
      <c r="F1192" s="22">
        <v>53</v>
      </c>
      <c r="G1192" s="22">
        <v>0.53800000000000003</v>
      </c>
    </row>
    <row r="1193" spans="4:7" x14ac:dyDescent="0.25">
      <c r="D1193" s="22" t="s">
        <v>3521</v>
      </c>
      <c r="E1193" s="22">
        <v>0</v>
      </c>
      <c r="F1193" s="22">
        <v>53</v>
      </c>
      <c r="G1193" s="22">
        <v>0.53800000000000003</v>
      </c>
    </row>
    <row r="1194" spans="4:7" x14ac:dyDescent="0.25">
      <c r="D1194" s="22" t="s">
        <v>3510</v>
      </c>
      <c r="E1194" s="22">
        <v>0</v>
      </c>
      <c r="F1194" s="22">
        <v>54</v>
      </c>
      <c r="G1194" s="22">
        <v>0.56799999999999995</v>
      </c>
    </row>
    <row r="1195" spans="4:7" x14ac:dyDescent="0.25">
      <c r="D1195" s="22" t="s">
        <v>3511</v>
      </c>
      <c r="E1195" s="22">
        <v>0</v>
      </c>
      <c r="F1195" s="22">
        <v>54</v>
      </c>
      <c r="G1195" s="22">
        <v>0.56799999999999995</v>
      </c>
    </row>
    <row r="1196" spans="4:7" x14ac:dyDescent="0.25">
      <c r="D1196" s="22" t="s">
        <v>3512</v>
      </c>
      <c r="E1196" s="22">
        <v>0</v>
      </c>
      <c r="F1196" s="22">
        <v>54</v>
      </c>
      <c r="G1196" s="22">
        <v>0.56799999999999995</v>
      </c>
    </row>
    <row r="1197" spans="4:7" x14ac:dyDescent="0.25">
      <c r="D1197" s="22" t="s">
        <v>3513</v>
      </c>
      <c r="E1197" s="22">
        <v>0</v>
      </c>
      <c r="F1197" s="22">
        <v>54</v>
      </c>
      <c r="G1197" s="22">
        <v>0.56799999999999995</v>
      </c>
    </row>
    <row r="1198" spans="4:7" x14ac:dyDescent="0.25">
      <c r="D1198" s="22" t="s">
        <v>3514</v>
      </c>
      <c r="E1198" s="22">
        <v>0</v>
      </c>
      <c r="F1198" s="22">
        <v>54</v>
      </c>
      <c r="G1198" s="22">
        <v>0.628</v>
      </c>
    </row>
    <row r="1199" spans="4:7" x14ac:dyDescent="0.25">
      <c r="D1199" s="22" t="s">
        <v>3515</v>
      </c>
      <c r="E1199" s="22">
        <v>0</v>
      </c>
      <c r="F1199" s="22">
        <v>54</v>
      </c>
      <c r="G1199" s="22">
        <v>0.628</v>
      </c>
    </row>
    <row r="1200" spans="4:7" x14ac:dyDescent="0.25">
      <c r="D1200" s="22" t="s">
        <v>3516</v>
      </c>
      <c r="E1200" s="22">
        <v>0</v>
      </c>
      <c r="F1200" s="22">
        <v>54</v>
      </c>
      <c r="G1200" s="22">
        <v>0.504</v>
      </c>
    </row>
    <row r="1201" spans="4:7" x14ac:dyDescent="0.25">
      <c r="D1201" s="22" t="s">
        <v>3517</v>
      </c>
      <c r="E1201" s="22">
        <v>0</v>
      </c>
      <c r="F1201" s="22">
        <v>54</v>
      </c>
      <c r="G1201" s="22">
        <v>0.504</v>
      </c>
    </row>
    <row r="1202" spans="4:7" x14ac:dyDescent="0.25">
      <c r="D1202" s="22" t="s">
        <v>3518</v>
      </c>
      <c r="E1202" s="22">
        <v>0</v>
      </c>
      <c r="F1202" s="22">
        <v>54</v>
      </c>
      <c r="G1202" s="22">
        <v>0.504</v>
      </c>
    </row>
    <row r="1203" spans="4:7" x14ac:dyDescent="0.25">
      <c r="D1203" s="22" t="s">
        <v>3519</v>
      </c>
      <c r="E1203" s="22">
        <v>0</v>
      </c>
      <c r="F1203" s="22">
        <v>54</v>
      </c>
      <c r="G1203" s="22">
        <v>0.504</v>
      </c>
    </row>
    <row r="1204" spans="4:7" x14ac:dyDescent="0.25">
      <c r="D1204" s="22" t="s">
        <v>3520</v>
      </c>
      <c r="E1204" s="22">
        <v>0</v>
      </c>
      <c r="F1204" s="22">
        <v>54</v>
      </c>
      <c r="G1204" s="22">
        <v>0.56699999999999995</v>
      </c>
    </row>
    <row r="1205" spans="4:7" x14ac:dyDescent="0.25">
      <c r="D1205" s="22" t="s">
        <v>3521</v>
      </c>
      <c r="E1205" s="22">
        <v>0</v>
      </c>
      <c r="F1205" s="22">
        <v>54</v>
      </c>
      <c r="G1205" s="22">
        <v>0.56699999999999995</v>
      </c>
    </row>
    <row r="1206" spans="4:7" x14ac:dyDescent="0.25">
      <c r="D1206" s="22" t="s">
        <v>3510</v>
      </c>
      <c r="E1206" s="22">
        <v>0</v>
      </c>
      <c r="F1206" s="22">
        <v>55</v>
      </c>
      <c r="G1206" s="22">
        <v>0.59599999999999997</v>
      </c>
    </row>
    <row r="1207" spans="4:7" x14ac:dyDescent="0.25">
      <c r="D1207" s="22" t="s">
        <v>3511</v>
      </c>
      <c r="E1207" s="22">
        <v>0</v>
      </c>
      <c r="F1207" s="22">
        <v>55</v>
      </c>
      <c r="G1207" s="22">
        <v>0.59599999999999997</v>
      </c>
    </row>
    <row r="1208" spans="4:7" x14ac:dyDescent="0.25">
      <c r="D1208" s="22" t="s">
        <v>3512</v>
      </c>
      <c r="E1208" s="22">
        <v>0</v>
      </c>
      <c r="F1208" s="22">
        <v>55</v>
      </c>
      <c r="G1208" s="22">
        <v>0.59599999999999997</v>
      </c>
    </row>
    <row r="1209" spans="4:7" x14ac:dyDescent="0.25">
      <c r="D1209" s="22" t="s">
        <v>3513</v>
      </c>
      <c r="E1209" s="22">
        <v>0</v>
      </c>
      <c r="F1209" s="22">
        <v>55</v>
      </c>
      <c r="G1209" s="22">
        <v>0.59599999999999997</v>
      </c>
    </row>
    <row r="1210" spans="4:7" x14ac:dyDescent="0.25">
      <c r="D1210" s="22" t="s">
        <v>3514</v>
      </c>
      <c r="E1210" s="22">
        <v>0</v>
      </c>
      <c r="F1210" s="22">
        <v>55</v>
      </c>
      <c r="G1210" s="22">
        <v>0.66100000000000003</v>
      </c>
    </row>
    <row r="1211" spans="4:7" x14ac:dyDescent="0.25">
      <c r="D1211" s="22" t="s">
        <v>3515</v>
      </c>
      <c r="E1211" s="22">
        <v>0</v>
      </c>
      <c r="F1211" s="22">
        <v>55</v>
      </c>
      <c r="G1211" s="22">
        <v>0.66100000000000003</v>
      </c>
    </row>
    <row r="1212" spans="4:7" x14ac:dyDescent="0.25">
      <c r="D1212" s="22" t="s">
        <v>3516</v>
      </c>
      <c r="E1212" s="22">
        <v>0</v>
      </c>
      <c r="F1212" s="22">
        <v>55</v>
      </c>
      <c r="G1212" s="22">
        <v>0.52900000000000003</v>
      </c>
    </row>
    <row r="1213" spans="4:7" x14ac:dyDescent="0.25">
      <c r="D1213" s="22" t="s">
        <v>3517</v>
      </c>
      <c r="E1213" s="22">
        <v>0</v>
      </c>
      <c r="F1213" s="22">
        <v>55</v>
      </c>
      <c r="G1213" s="22">
        <v>0.52900000000000003</v>
      </c>
    </row>
    <row r="1214" spans="4:7" x14ac:dyDescent="0.25">
      <c r="D1214" s="22" t="s">
        <v>3518</v>
      </c>
      <c r="E1214" s="22">
        <v>0</v>
      </c>
      <c r="F1214" s="22">
        <v>55</v>
      </c>
      <c r="G1214" s="22">
        <v>0.52900000000000003</v>
      </c>
    </row>
    <row r="1215" spans="4:7" x14ac:dyDescent="0.25">
      <c r="D1215" s="22" t="s">
        <v>3519</v>
      </c>
      <c r="E1215" s="22">
        <v>0</v>
      </c>
      <c r="F1215" s="22">
        <v>55</v>
      </c>
      <c r="G1215" s="22">
        <v>0.52900000000000003</v>
      </c>
    </row>
    <row r="1216" spans="4:7" x14ac:dyDescent="0.25">
      <c r="D1216" s="22" t="s">
        <v>3520</v>
      </c>
      <c r="E1216" s="22">
        <v>0</v>
      </c>
      <c r="F1216" s="22">
        <v>55</v>
      </c>
      <c r="G1216" s="22">
        <v>0.59499999999999997</v>
      </c>
    </row>
    <row r="1217" spans="4:7" x14ac:dyDescent="0.25">
      <c r="D1217" s="22" t="s">
        <v>3521</v>
      </c>
      <c r="E1217" s="22">
        <v>0</v>
      </c>
      <c r="F1217" s="22">
        <v>55</v>
      </c>
      <c r="G1217" s="22">
        <v>0.59499999999999997</v>
      </c>
    </row>
    <row r="1218" spans="4:7" x14ac:dyDescent="0.25">
      <c r="D1218" s="22" t="s">
        <v>3510</v>
      </c>
      <c r="E1218" s="22">
        <v>0</v>
      </c>
      <c r="F1218" s="22">
        <v>56</v>
      </c>
      <c r="G1218" s="22">
        <v>0.63800000000000001</v>
      </c>
    </row>
    <row r="1219" spans="4:7" x14ac:dyDescent="0.25">
      <c r="D1219" s="22" t="s">
        <v>3511</v>
      </c>
      <c r="E1219" s="22">
        <v>0</v>
      </c>
      <c r="F1219" s="22">
        <v>56</v>
      </c>
      <c r="G1219" s="22">
        <v>0.63800000000000001</v>
      </c>
    </row>
    <row r="1220" spans="4:7" x14ac:dyDescent="0.25">
      <c r="D1220" s="22" t="s">
        <v>3512</v>
      </c>
      <c r="E1220" s="22">
        <v>0</v>
      </c>
      <c r="F1220" s="22">
        <v>56</v>
      </c>
      <c r="G1220" s="22">
        <v>0.63800000000000001</v>
      </c>
    </row>
    <row r="1221" spans="4:7" x14ac:dyDescent="0.25">
      <c r="D1221" s="22" t="s">
        <v>3513</v>
      </c>
      <c r="E1221" s="22">
        <v>0</v>
      </c>
      <c r="F1221" s="22">
        <v>56</v>
      </c>
      <c r="G1221" s="22">
        <v>0.63800000000000001</v>
      </c>
    </row>
    <row r="1222" spans="4:7" x14ac:dyDescent="0.25">
      <c r="D1222" s="22" t="s">
        <v>3514</v>
      </c>
      <c r="E1222" s="22">
        <v>0</v>
      </c>
      <c r="F1222" s="22">
        <v>56</v>
      </c>
      <c r="G1222" s="22">
        <v>0.71699999999999997</v>
      </c>
    </row>
    <row r="1223" spans="4:7" x14ac:dyDescent="0.25">
      <c r="D1223" s="22" t="s">
        <v>3515</v>
      </c>
      <c r="E1223" s="22">
        <v>0</v>
      </c>
      <c r="F1223" s="22">
        <v>56</v>
      </c>
      <c r="G1223" s="22">
        <v>0.71699999999999997</v>
      </c>
    </row>
    <row r="1224" spans="4:7" x14ac:dyDescent="0.25">
      <c r="D1224" s="22" t="s">
        <v>3516</v>
      </c>
      <c r="E1224" s="22">
        <v>0</v>
      </c>
      <c r="F1224" s="22">
        <v>56</v>
      </c>
      <c r="G1224" s="22">
        <v>0.56599999999999995</v>
      </c>
    </row>
    <row r="1225" spans="4:7" x14ac:dyDescent="0.25">
      <c r="D1225" s="22" t="s">
        <v>3517</v>
      </c>
      <c r="E1225" s="22">
        <v>0</v>
      </c>
      <c r="F1225" s="22">
        <v>56</v>
      </c>
      <c r="G1225" s="22">
        <v>0.56599999999999995</v>
      </c>
    </row>
    <row r="1226" spans="4:7" x14ac:dyDescent="0.25">
      <c r="D1226" s="22" t="s">
        <v>3518</v>
      </c>
      <c r="E1226" s="22">
        <v>0</v>
      </c>
      <c r="F1226" s="22">
        <v>56</v>
      </c>
      <c r="G1226" s="22">
        <v>0.56599999999999995</v>
      </c>
    </row>
    <row r="1227" spans="4:7" x14ac:dyDescent="0.25">
      <c r="D1227" s="22" t="s">
        <v>3519</v>
      </c>
      <c r="E1227" s="22">
        <v>0</v>
      </c>
      <c r="F1227" s="22">
        <v>56</v>
      </c>
      <c r="G1227" s="22">
        <v>0.56599999999999995</v>
      </c>
    </row>
    <row r="1228" spans="4:7" x14ac:dyDescent="0.25">
      <c r="D1228" s="22" t="s">
        <v>3520</v>
      </c>
      <c r="E1228" s="22">
        <v>0</v>
      </c>
      <c r="F1228" s="22">
        <v>56</v>
      </c>
      <c r="G1228" s="22">
        <v>0.64100000000000001</v>
      </c>
    </row>
    <row r="1229" spans="4:7" x14ac:dyDescent="0.25">
      <c r="D1229" s="22" t="s">
        <v>3521</v>
      </c>
      <c r="E1229" s="22">
        <v>0</v>
      </c>
      <c r="F1229" s="22">
        <v>56</v>
      </c>
      <c r="G1229" s="22">
        <v>0.64100000000000001</v>
      </c>
    </row>
    <row r="1230" spans="4:7" x14ac:dyDescent="0.25">
      <c r="D1230" s="22" t="s">
        <v>3510</v>
      </c>
      <c r="E1230" s="22">
        <v>0</v>
      </c>
      <c r="F1230" s="22">
        <v>57</v>
      </c>
      <c r="G1230" s="22">
        <v>0.68100000000000005</v>
      </c>
    </row>
    <row r="1231" spans="4:7" x14ac:dyDescent="0.25">
      <c r="D1231" s="22" t="s">
        <v>3511</v>
      </c>
      <c r="E1231" s="22">
        <v>0</v>
      </c>
      <c r="F1231" s="22">
        <v>57</v>
      </c>
      <c r="G1231" s="22">
        <v>0.68100000000000005</v>
      </c>
    </row>
    <row r="1232" spans="4:7" x14ac:dyDescent="0.25">
      <c r="D1232" s="22" t="s">
        <v>3512</v>
      </c>
      <c r="E1232" s="22">
        <v>0</v>
      </c>
      <c r="F1232" s="22">
        <v>57</v>
      </c>
      <c r="G1232" s="22">
        <v>0.68100000000000005</v>
      </c>
    </row>
    <row r="1233" spans="4:7" x14ac:dyDescent="0.25">
      <c r="D1233" s="22" t="s">
        <v>3513</v>
      </c>
      <c r="E1233" s="22">
        <v>0</v>
      </c>
      <c r="F1233" s="22">
        <v>57</v>
      </c>
      <c r="G1233" s="22">
        <v>0.68100000000000005</v>
      </c>
    </row>
    <row r="1234" spans="4:7" x14ac:dyDescent="0.25">
      <c r="D1234" s="22" t="s">
        <v>3514</v>
      </c>
      <c r="E1234" s="22">
        <v>0</v>
      </c>
      <c r="F1234" s="22">
        <v>57</v>
      </c>
      <c r="G1234" s="22">
        <v>0.77300000000000002</v>
      </c>
    </row>
    <row r="1235" spans="4:7" x14ac:dyDescent="0.25">
      <c r="D1235" s="22" t="s">
        <v>3515</v>
      </c>
      <c r="E1235" s="22">
        <v>0</v>
      </c>
      <c r="F1235" s="22">
        <v>57</v>
      </c>
      <c r="G1235" s="22">
        <v>0.77300000000000002</v>
      </c>
    </row>
    <row r="1236" spans="4:7" x14ac:dyDescent="0.25">
      <c r="D1236" s="22" t="s">
        <v>3516</v>
      </c>
      <c r="E1236" s="22">
        <v>0</v>
      </c>
      <c r="F1236" s="22">
        <v>57</v>
      </c>
      <c r="G1236" s="22">
        <v>0.60299999999999998</v>
      </c>
    </row>
    <row r="1237" spans="4:7" x14ac:dyDescent="0.25">
      <c r="D1237" s="22" t="s">
        <v>3517</v>
      </c>
      <c r="E1237" s="22">
        <v>0</v>
      </c>
      <c r="F1237" s="22">
        <v>57</v>
      </c>
      <c r="G1237" s="22">
        <v>0.60299999999999998</v>
      </c>
    </row>
    <row r="1238" spans="4:7" x14ac:dyDescent="0.25">
      <c r="D1238" s="22" t="s">
        <v>3518</v>
      </c>
      <c r="E1238" s="22">
        <v>0</v>
      </c>
      <c r="F1238" s="22">
        <v>57</v>
      </c>
      <c r="G1238" s="22">
        <v>0.60299999999999998</v>
      </c>
    </row>
    <row r="1239" spans="4:7" x14ac:dyDescent="0.25">
      <c r="D1239" s="22" t="s">
        <v>3519</v>
      </c>
      <c r="E1239" s="22">
        <v>0</v>
      </c>
      <c r="F1239" s="22">
        <v>57</v>
      </c>
      <c r="G1239" s="22">
        <v>0.60299999999999998</v>
      </c>
    </row>
    <row r="1240" spans="4:7" x14ac:dyDescent="0.25">
      <c r="D1240" s="22" t="s">
        <v>3520</v>
      </c>
      <c r="E1240" s="22">
        <v>0</v>
      </c>
      <c r="F1240" s="22">
        <v>57</v>
      </c>
      <c r="G1240" s="22">
        <v>0.68600000000000005</v>
      </c>
    </row>
    <row r="1241" spans="4:7" x14ac:dyDescent="0.25">
      <c r="D1241" s="22" t="s">
        <v>3521</v>
      </c>
      <c r="E1241" s="22">
        <v>0</v>
      </c>
      <c r="F1241" s="22">
        <v>57</v>
      </c>
      <c r="G1241" s="22">
        <v>0.68600000000000005</v>
      </c>
    </row>
    <row r="1242" spans="4:7" x14ac:dyDescent="0.25">
      <c r="D1242" s="22" t="s">
        <v>3510</v>
      </c>
      <c r="E1242" s="22">
        <v>0</v>
      </c>
      <c r="F1242" s="22">
        <v>58</v>
      </c>
      <c r="G1242" s="22">
        <v>0.72299999999999998</v>
      </c>
    </row>
    <row r="1243" spans="4:7" x14ac:dyDescent="0.25">
      <c r="D1243" s="22" t="s">
        <v>3511</v>
      </c>
      <c r="E1243" s="22">
        <v>0</v>
      </c>
      <c r="F1243" s="22">
        <v>58</v>
      </c>
      <c r="G1243" s="22">
        <v>0.72299999999999998</v>
      </c>
    </row>
    <row r="1244" spans="4:7" x14ac:dyDescent="0.25">
      <c r="D1244" s="22" t="s">
        <v>3512</v>
      </c>
      <c r="E1244" s="22">
        <v>0</v>
      </c>
      <c r="F1244" s="22">
        <v>58</v>
      </c>
      <c r="G1244" s="22">
        <v>0.72299999999999998</v>
      </c>
    </row>
    <row r="1245" spans="4:7" x14ac:dyDescent="0.25">
      <c r="D1245" s="22" t="s">
        <v>3513</v>
      </c>
      <c r="E1245" s="22">
        <v>0</v>
      </c>
      <c r="F1245" s="22">
        <v>58</v>
      </c>
      <c r="G1245" s="22">
        <v>0.72299999999999998</v>
      </c>
    </row>
    <row r="1246" spans="4:7" x14ac:dyDescent="0.25">
      <c r="D1246" s="22" t="s">
        <v>3514</v>
      </c>
      <c r="E1246" s="22">
        <v>0</v>
      </c>
      <c r="F1246" s="22">
        <v>58</v>
      </c>
      <c r="G1246" s="22">
        <v>0.82899999999999996</v>
      </c>
    </row>
    <row r="1247" spans="4:7" x14ac:dyDescent="0.25">
      <c r="D1247" s="22" t="s">
        <v>3515</v>
      </c>
      <c r="E1247" s="22">
        <v>0</v>
      </c>
      <c r="F1247" s="22">
        <v>58</v>
      </c>
      <c r="G1247" s="22">
        <v>0.82899999999999996</v>
      </c>
    </row>
    <row r="1248" spans="4:7" x14ac:dyDescent="0.25">
      <c r="D1248" s="22" t="s">
        <v>3516</v>
      </c>
      <c r="E1248" s="22">
        <v>0</v>
      </c>
      <c r="F1248" s="22">
        <v>58</v>
      </c>
      <c r="G1248" s="22">
        <v>0.63900000000000001</v>
      </c>
    </row>
    <row r="1249" spans="4:7" x14ac:dyDescent="0.25">
      <c r="D1249" s="22" t="s">
        <v>3517</v>
      </c>
      <c r="E1249" s="22">
        <v>0</v>
      </c>
      <c r="F1249" s="22">
        <v>58</v>
      </c>
      <c r="G1249" s="22">
        <v>0.63900000000000001</v>
      </c>
    </row>
    <row r="1250" spans="4:7" x14ac:dyDescent="0.25">
      <c r="D1250" s="22" t="s">
        <v>3518</v>
      </c>
      <c r="E1250" s="22">
        <v>0</v>
      </c>
      <c r="F1250" s="22">
        <v>58</v>
      </c>
      <c r="G1250" s="22">
        <v>0.63900000000000001</v>
      </c>
    </row>
    <row r="1251" spans="4:7" x14ac:dyDescent="0.25">
      <c r="D1251" s="22" t="s">
        <v>3519</v>
      </c>
      <c r="E1251" s="22">
        <v>0</v>
      </c>
      <c r="F1251" s="22">
        <v>58</v>
      </c>
      <c r="G1251" s="22">
        <v>0.63900000000000001</v>
      </c>
    </row>
    <row r="1252" spans="4:7" x14ac:dyDescent="0.25">
      <c r="D1252" s="22" t="s">
        <v>3520</v>
      </c>
      <c r="E1252" s="22">
        <v>0</v>
      </c>
      <c r="F1252" s="22">
        <v>58</v>
      </c>
      <c r="G1252" s="22">
        <v>0.73199999999999998</v>
      </c>
    </row>
    <row r="1253" spans="4:7" x14ac:dyDescent="0.25">
      <c r="D1253" s="22" t="s">
        <v>3521</v>
      </c>
      <c r="E1253" s="22">
        <v>0</v>
      </c>
      <c r="F1253" s="22">
        <v>58</v>
      </c>
      <c r="G1253" s="22">
        <v>0.73199999999999998</v>
      </c>
    </row>
    <row r="1254" spans="4:7" x14ac:dyDescent="0.25">
      <c r="D1254" s="22" t="s">
        <v>3510</v>
      </c>
      <c r="E1254" s="22">
        <v>0</v>
      </c>
      <c r="F1254" s="22">
        <v>59</v>
      </c>
      <c r="G1254" s="22">
        <v>0.76600000000000001</v>
      </c>
    </row>
    <row r="1255" spans="4:7" x14ac:dyDescent="0.25">
      <c r="D1255" s="22" t="s">
        <v>3511</v>
      </c>
      <c r="E1255" s="22">
        <v>0</v>
      </c>
      <c r="F1255" s="22">
        <v>59</v>
      </c>
      <c r="G1255" s="22">
        <v>0.76600000000000001</v>
      </c>
    </row>
    <row r="1256" spans="4:7" x14ac:dyDescent="0.25">
      <c r="D1256" s="22" t="s">
        <v>3512</v>
      </c>
      <c r="E1256" s="22">
        <v>0</v>
      </c>
      <c r="F1256" s="22">
        <v>59</v>
      </c>
      <c r="G1256" s="22">
        <v>0.76600000000000001</v>
      </c>
    </row>
    <row r="1257" spans="4:7" x14ac:dyDescent="0.25">
      <c r="D1257" s="22" t="s">
        <v>3513</v>
      </c>
      <c r="E1257" s="22">
        <v>0</v>
      </c>
      <c r="F1257" s="22">
        <v>59</v>
      </c>
      <c r="G1257" s="22">
        <v>0.76600000000000001</v>
      </c>
    </row>
    <row r="1258" spans="4:7" x14ac:dyDescent="0.25">
      <c r="D1258" s="22" t="s">
        <v>3514</v>
      </c>
      <c r="E1258" s="22">
        <v>0</v>
      </c>
      <c r="F1258" s="22">
        <v>59</v>
      </c>
      <c r="G1258" s="22">
        <v>0.88500000000000001</v>
      </c>
    </row>
    <row r="1259" spans="4:7" x14ac:dyDescent="0.25">
      <c r="D1259" s="22" t="s">
        <v>3515</v>
      </c>
      <c r="E1259" s="22">
        <v>0</v>
      </c>
      <c r="F1259" s="22">
        <v>59</v>
      </c>
      <c r="G1259" s="22">
        <v>0.88500000000000001</v>
      </c>
    </row>
    <row r="1260" spans="4:7" x14ac:dyDescent="0.25">
      <c r="D1260" s="22" t="s">
        <v>3516</v>
      </c>
      <c r="E1260" s="22">
        <v>0</v>
      </c>
      <c r="F1260" s="22">
        <v>59</v>
      </c>
      <c r="G1260" s="22">
        <v>0.67600000000000005</v>
      </c>
    </row>
    <row r="1261" spans="4:7" x14ac:dyDescent="0.25">
      <c r="D1261" s="22" t="s">
        <v>3517</v>
      </c>
      <c r="E1261" s="22">
        <v>0</v>
      </c>
      <c r="F1261" s="22">
        <v>59</v>
      </c>
      <c r="G1261" s="22">
        <v>0.67600000000000005</v>
      </c>
    </row>
    <row r="1262" spans="4:7" x14ac:dyDescent="0.25">
      <c r="D1262" s="22" t="s">
        <v>3518</v>
      </c>
      <c r="E1262" s="22">
        <v>0</v>
      </c>
      <c r="F1262" s="22">
        <v>59</v>
      </c>
      <c r="G1262" s="22">
        <v>0.67600000000000005</v>
      </c>
    </row>
    <row r="1263" spans="4:7" x14ac:dyDescent="0.25">
      <c r="D1263" s="22" t="s">
        <v>3519</v>
      </c>
      <c r="E1263" s="22">
        <v>0</v>
      </c>
      <c r="F1263" s="22">
        <v>59</v>
      </c>
      <c r="G1263" s="22">
        <v>0.67600000000000005</v>
      </c>
    </row>
    <row r="1264" spans="4:7" x14ac:dyDescent="0.25">
      <c r="D1264" s="22" t="s">
        <v>3520</v>
      </c>
      <c r="E1264" s="22">
        <v>0</v>
      </c>
      <c r="F1264" s="22">
        <v>59</v>
      </c>
      <c r="G1264" s="22">
        <v>0.77700000000000002</v>
      </c>
    </row>
    <row r="1265" spans="4:7" x14ac:dyDescent="0.25">
      <c r="D1265" s="22" t="s">
        <v>3521</v>
      </c>
      <c r="E1265" s="22">
        <v>0</v>
      </c>
      <c r="F1265" s="22">
        <v>59</v>
      </c>
      <c r="G1265" s="22">
        <v>0.77700000000000002</v>
      </c>
    </row>
    <row r="1266" spans="4:7" x14ac:dyDescent="0.25">
      <c r="D1266" s="22" t="s">
        <v>3510</v>
      </c>
      <c r="E1266" s="22">
        <v>0</v>
      </c>
      <c r="F1266" s="22">
        <v>60</v>
      </c>
      <c r="G1266" s="22">
        <v>0.80800000000000005</v>
      </c>
    </row>
    <row r="1267" spans="4:7" x14ac:dyDescent="0.25">
      <c r="D1267" s="22" t="s">
        <v>3511</v>
      </c>
      <c r="E1267" s="22">
        <v>0</v>
      </c>
      <c r="F1267" s="22">
        <v>60</v>
      </c>
      <c r="G1267" s="22">
        <v>0.80800000000000005</v>
      </c>
    </row>
    <row r="1268" spans="4:7" x14ac:dyDescent="0.25">
      <c r="D1268" s="22" t="s">
        <v>3512</v>
      </c>
      <c r="E1268" s="22">
        <v>0</v>
      </c>
      <c r="F1268" s="22">
        <v>60</v>
      </c>
      <c r="G1268" s="22">
        <v>0.80800000000000005</v>
      </c>
    </row>
    <row r="1269" spans="4:7" x14ac:dyDescent="0.25">
      <c r="D1269" s="22" t="s">
        <v>3513</v>
      </c>
      <c r="E1269" s="22">
        <v>0</v>
      </c>
      <c r="F1269" s="22">
        <v>60</v>
      </c>
      <c r="G1269" s="22">
        <v>0.80800000000000005</v>
      </c>
    </row>
    <row r="1270" spans="4:7" x14ac:dyDescent="0.25">
      <c r="D1270" s="22" t="s">
        <v>3514</v>
      </c>
      <c r="E1270" s="22">
        <v>0</v>
      </c>
      <c r="F1270" s="22">
        <v>60</v>
      </c>
      <c r="G1270" s="22">
        <v>0.94099999999999995</v>
      </c>
    </row>
    <row r="1271" spans="4:7" x14ac:dyDescent="0.25">
      <c r="D1271" s="22" t="s">
        <v>3515</v>
      </c>
      <c r="E1271" s="22">
        <v>0</v>
      </c>
      <c r="F1271" s="22">
        <v>60</v>
      </c>
      <c r="G1271" s="22">
        <v>0.94099999999999995</v>
      </c>
    </row>
    <row r="1272" spans="4:7" x14ac:dyDescent="0.25">
      <c r="D1272" s="22" t="s">
        <v>3516</v>
      </c>
      <c r="E1272" s="22">
        <v>0</v>
      </c>
      <c r="F1272" s="22">
        <v>60</v>
      </c>
      <c r="G1272" s="22">
        <v>0.71299999999999997</v>
      </c>
    </row>
    <row r="1273" spans="4:7" x14ac:dyDescent="0.25">
      <c r="D1273" s="22" t="s">
        <v>3517</v>
      </c>
      <c r="E1273" s="22">
        <v>0</v>
      </c>
      <c r="F1273" s="22">
        <v>60</v>
      </c>
      <c r="G1273" s="22">
        <v>0.71299999999999997</v>
      </c>
    </row>
    <row r="1274" spans="4:7" x14ac:dyDescent="0.25">
      <c r="D1274" s="22" t="s">
        <v>3518</v>
      </c>
      <c r="E1274" s="22">
        <v>0</v>
      </c>
      <c r="F1274" s="22">
        <v>60</v>
      </c>
      <c r="G1274" s="22">
        <v>0.71299999999999997</v>
      </c>
    </row>
    <row r="1275" spans="4:7" x14ac:dyDescent="0.25">
      <c r="D1275" s="22" t="s">
        <v>3519</v>
      </c>
      <c r="E1275" s="22">
        <v>0</v>
      </c>
      <c r="F1275" s="22">
        <v>60</v>
      </c>
      <c r="G1275" s="22">
        <v>0.71299999999999997</v>
      </c>
    </row>
    <row r="1276" spans="4:7" x14ac:dyDescent="0.25">
      <c r="D1276" s="22" t="s">
        <v>3520</v>
      </c>
      <c r="E1276" s="22">
        <v>0</v>
      </c>
      <c r="F1276" s="22">
        <v>60</v>
      </c>
      <c r="G1276" s="22">
        <v>0.82299999999999995</v>
      </c>
    </row>
    <row r="1277" spans="4:7" x14ac:dyDescent="0.25">
      <c r="D1277" s="22" t="s">
        <v>3521</v>
      </c>
      <c r="E1277" s="22">
        <v>0</v>
      </c>
      <c r="F1277" s="22">
        <v>60</v>
      </c>
      <c r="G1277" s="22">
        <v>0.82299999999999995</v>
      </c>
    </row>
    <row r="1278" spans="4:7" x14ac:dyDescent="0.25">
      <c r="D1278" s="22" t="s">
        <v>3510</v>
      </c>
      <c r="E1278" s="22">
        <v>0</v>
      </c>
      <c r="F1278" s="22">
        <v>61</v>
      </c>
      <c r="G1278" s="22">
        <v>0.876</v>
      </c>
    </row>
    <row r="1279" spans="4:7" x14ac:dyDescent="0.25">
      <c r="D1279" s="22" t="s">
        <v>3511</v>
      </c>
      <c r="E1279" s="22">
        <v>0</v>
      </c>
      <c r="F1279" s="22">
        <v>61</v>
      </c>
      <c r="G1279" s="22">
        <v>0.876</v>
      </c>
    </row>
    <row r="1280" spans="4:7" x14ac:dyDescent="0.25">
      <c r="D1280" s="22" t="s">
        <v>3512</v>
      </c>
      <c r="E1280" s="22">
        <v>0</v>
      </c>
      <c r="F1280" s="22">
        <v>61</v>
      </c>
      <c r="G1280" s="22">
        <v>0.876</v>
      </c>
    </row>
    <row r="1281" spans="4:7" x14ac:dyDescent="0.25">
      <c r="D1281" s="22" t="s">
        <v>3513</v>
      </c>
      <c r="E1281" s="22">
        <v>0</v>
      </c>
      <c r="F1281" s="22">
        <v>61</v>
      </c>
      <c r="G1281" s="22">
        <v>0.876</v>
      </c>
    </row>
    <row r="1282" spans="4:7" x14ac:dyDescent="0.25">
      <c r="D1282" s="22" t="s">
        <v>3514</v>
      </c>
      <c r="E1282" s="22">
        <v>0</v>
      </c>
      <c r="F1282" s="22">
        <v>61</v>
      </c>
      <c r="G1282" s="22">
        <v>0.98299999999999998</v>
      </c>
    </row>
    <row r="1283" spans="4:7" x14ac:dyDescent="0.25">
      <c r="D1283" s="22" t="s">
        <v>3515</v>
      </c>
      <c r="E1283" s="22">
        <v>0</v>
      </c>
      <c r="F1283" s="22">
        <v>61</v>
      </c>
      <c r="G1283" s="22">
        <v>0.98299999999999998</v>
      </c>
    </row>
    <row r="1284" spans="4:7" x14ac:dyDescent="0.25">
      <c r="D1284" s="22" t="s">
        <v>3516</v>
      </c>
      <c r="E1284" s="22">
        <v>0</v>
      </c>
      <c r="F1284" s="22">
        <v>61</v>
      </c>
      <c r="G1284" s="22">
        <v>0.76700000000000002</v>
      </c>
    </row>
    <row r="1285" spans="4:7" x14ac:dyDescent="0.25">
      <c r="D1285" s="22" t="s">
        <v>3517</v>
      </c>
      <c r="E1285" s="22">
        <v>0</v>
      </c>
      <c r="F1285" s="22">
        <v>61</v>
      </c>
      <c r="G1285" s="22">
        <v>0.76700000000000002</v>
      </c>
    </row>
    <row r="1286" spans="4:7" x14ac:dyDescent="0.25">
      <c r="D1286" s="22" t="s">
        <v>3518</v>
      </c>
      <c r="E1286" s="22">
        <v>0</v>
      </c>
      <c r="F1286" s="22">
        <v>61</v>
      </c>
      <c r="G1286" s="22">
        <v>0.76700000000000002</v>
      </c>
    </row>
    <row r="1287" spans="4:7" x14ac:dyDescent="0.25">
      <c r="D1287" s="22" t="s">
        <v>3519</v>
      </c>
      <c r="E1287" s="22">
        <v>0</v>
      </c>
      <c r="F1287" s="22">
        <v>61</v>
      </c>
      <c r="G1287" s="22">
        <v>0.76700000000000002</v>
      </c>
    </row>
    <row r="1288" spans="4:7" x14ac:dyDescent="0.25">
      <c r="D1288" s="22" t="s">
        <v>3520</v>
      </c>
      <c r="E1288" s="22">
        <v>0</v>
      </c>
      <c r="F1288" s="22">
        <v>61</v>
      </c>
      <c r="G1288" s="22">
        <v>0.89900000000000002</v>
      </c>
    </row>
    <row r="1289" spans="4:7" x14ac:dyDescent="0.25">
      <c r="D1289" s="22" t="s">
        <v>3521</v>
      </c>
      <c r="E1289" s="22">
        <v>0</v>
      </c>
      <c r="F1289" s="22">
        <v>61</v>
      </c>
      <c r="G1289" s="22">
        <v>0.89900000000000002</v>
      </c>
    </row>
    <row r="1290" spans="4:7" x14ac:dyDescent="0.25">
      <c r="D1290" s="22" t="s">
        <v>3510</v>
      </c>
      <c r="E1290" s="22">
        <v>0</v>
      </c>
      <c r="F1290" s="22">
        <v>62</v>
      </c>
      <c r="G1290" s="22">
        <v>0.94399999999999995</v>
      </c>
    </row>
    <row r="1291" spans="4:7" x14ac:dyDescent="0.25">
      <c r="D1291" s="22" t="s">
        <v>3511</v>
      </c>
      <c r="E1291" s="22">
        <v>0</v>
      </c>
      <c r="F1291" s="22">
        <v>62</v>
      </c>
      <c r="G1291" s="22">
        <v>0.94399999999999995</v>
      </c>
    </row>
    <row r="1292" spans="4:7" x14ac:dyDescent="0.25">
      <c r="D1292" s="22" t="s">
        <v>3512</v>
      </c>
      <c r="E1292" s="22">
        <v>0</v>
      </c>
      <c r="F1292" s="22">
        <v>62</v>
      </c>
      <c r="G1292" s="22">
        <v>0.94399999999999995</v>
      </c>
    </row>
    <row r="1293" spans="4:7" x14ac:dyDescent="0.25">
      <c r="D1293" s="22" t="s">
        <v>3513</v>
      </c>
      <c r="E1293" s="22">
        <v>0</v>
      </c>
      <c r="F1293" s="22">
        <v>62</v>
      </c>
      <c r="G1293" s="22">
        <v>0.94399999999999995</v>
      </c>
    </row>
    <row r="1294" spans="4:7" x14ac:dyDescent="0.25">
      <c r="D1294" s="22" t="s">
        <v>3514</v>
      </c>
      <c r="E1294" s="22">
        <v>0</v>
      </c>
      <c r="F1294" s="22">
        <v>62</v>
      </c>
      <c r="G1294" s="22">
        <v>1.026</v>
      </c>
    </row>
    <row r="1295" spans="4:7" x14ac:dyDescent="0.25">
      <c r="D1295" s="22" t="s">
        <v>3515</v>
      </c>
      <c r="E1295" s="22">
        <v>0</v>
      </c>
      <c r="F1295" s="22">
        <v>62</v>
      </c>
      <c r="G1295" s="22">
        <v>1.026</v>
      </c>
    </row>
    <row r="1296" spans="4:7" x14ac:dyDescent="0.25">
      <c r="D1296" s="22" t="s">
        <v>3516</v>
      </c>
      <c r="E1296" s="22">
        <v>0</v>
      </c>
      <c r="F1296" s="22">
        <v>62</v>
      </c>
      <c r="G1296" s="22">
        <v>0.82099999999999995</v>
      </c>
    </row>
    <row r="1297" spans="4:7" x14ac:dyDescent="0.25">
      <c r="D1297" s="22" t="s">
        <v>3517</v>
      </c>
      <c r="E1297" s="22">
        <v>0</v>
      </c>
      <c r="F1297" s="22">
        <v>62</v>
      </c>
      <c r="G1297" s="22">
        <v>0.82099999999999995</v>
      </c>
    </row>
    <row r="1298" spans="4:7" x14ac:dyDescent="0.25">
      <c r="D1298" s="22" t="s">
        <v>3518</v>
      </c>
      <c r="E1298" s="22">
        <v>0</v>
      </c>
      <c r="F1298" s="22">
        <v>62</v>
      </c>
      <c r="G1298" s="22">
        <v>0.82099999999999995</v>
      </c>
    </row>
    <row r="1299" spans="4:7" x14ac:dyDescent="0.25">
      <c r="D1299" s="22" t="s">
        <v>3519</v>
      </c>
      <c r="E1299" s="22">
        <v>0</v>
      </c>
      <c r="F1299" s="22">
        <v>62</v>
      </c>
      <c r="G1299" s="22">
        <v>0.82099999999999995</v>
      </c>
    </row>
    <row r="1300" spans="4:7" x14ac:dyDescent="0.25">
      <c r="D1300" s="22" t="s">
        <v>3520</v>
      </c>
      <c r="E1300" s="22">
        <v>0</v>
      </c>
      <c r="F1300" s="22">
        <v>62</v>
      </c>
      <c r="G1300" s="22">
        <v>0.97499999999999998</v>
      </c>
    </row>
    <row r="1301" spans="4:7" x14ac:dyDescent="0.25">
      <c r="D1301" s="22" t="s">
        <v>3521</v>
      </c>
      <c r="E1301" s="22">
        <v>0</v>
      </c>
      <c r="F1301" s="22">
        <v>62</v>
      </c>
      <c r="G1301" s="22">
        <v>0.97499999999999998</v>
      </c>
    </row>
    <row r="1302" spans="4:7" x14ac:dyDescent="0.25">
      <c r="D1302" s="22" t="s">
        <v>3510</v>
      </c>
      <c r="E1302" s="22">
        <v>0</v>
      </c>
      <c r="F1302" s="22">
        <v>63</v>
      </c>
      <c r="G1302" s="22">
        <v>1.012</v>
      </c>
    </row>
    <row r="1303" spans="4:7" x14ac:dyDescent="0.25">
      <c r="D1303" s="22" t="s">
        <v>3511</v>
      </c>
      <c r="E1303" s="22">
        <v>0</v>
      </c>
      <c r="F1303" s="22">
        <v>63</v>
      </c>
      <c r="G1303" s="22">
        <v>1.012</v>
      </c>
    </row>
    <row r="1304" spans="4:7" x14ac:dyDescent="0.25">
      <c r="D1304" s="22" t="s">
        <v>3512</v>
      </c>
      <c r="E1304" s="22">
        <v>0</v>
      </c>
      <c r="F1304" s="22">
        <v>63</v>
      </c>
      <c r="G1304" s="22">
        <v>1.012</v>
      </c>
    </row>
    <row r="1305" spans="4:7" x14ac:dyDescent="0.25">
      <c r="D1305" s="22" t="s">
        <v>3513</v>
      </c>
      <c r="E1305" s="22">
        <v>0</v>
      </c>
      <c r="F1305" s="22">
        <v>63</v>
      </c>
      <c r="G1305" s="22">
        <v>1.012</v>
      </c>
    </row>
    <row r="1306" spans="4:7" x14ac:dyDescent="0.25">
      <c r="D1306" s="22" t="s">
        <v>3514</v>
      </c>
      <c r="E1306" s="22">
        <v>0</v>
      </c>
      <c r="F1306" s="22">
        <v>63</v>
      </c>
      <c r="G1306" s="22">
        <v>1.0680000000000001</v>
      </c>
    </row>
    <row r="1307" spans="4:7" x14ac:dyDescent="0.25">
      <c r="D1307" s="22" t="s">
        <v>3515</v>
      </c>
      <c r="E1307" s="22">
        <v>0</v>
      </c>
      <c r="F1307" s="22">
        <v>63</v>
      </c>
      <c r="G1307" s="22">
        <v>1.0680000000000001</v>
      </c>
    </row>
    <row r="1308" spans="4:7" x14ac:dyDescent="0.25">
      <c r="D1308" s="22" t="s">
        <v>3516</v>
      </c>
      <c r="E1308" s="22">
        <v>0</v>
      </c>
      <c r="F1308" s="22">
        <v>63</v>
      </c>
      <c r="G1308" s="22">
        <v>0.876</v>
      </c>
    </row>
    <row r="1309" spans="4:7" x14ac:dyDescent="0.25">
      <c r="D1309" s="22" t="s">
        <v>3517</v>
      </c>
      <c r="E1309" s="22">
        <v>0</v>
      </c>
      <c r="F1309" s="22">
        <v>63</v>
      </c>
      <c r="G1309" s="22">
        <v>0.876</v>
      </c>
    </row>
    <row r="1310" spans="4:7" x14ac:dyDescent="0.25">
      <c r="D1310" s="22" t="s">
        <v>3518</v>
      </c>
      <c r="E1310" s="22">
        <v>0</v>
      </c>
      <c r="F1310" s="22">
        <v>63</v>
      </c>
      <c r="G1310" s="22">
        <v>0.876</v>
      </c>
    </row>
    <row r="1311" spans="4:7" x14ac:dyDescent="0.25">
      <c r="D1311" s="22" t="s">
        <v>3519</v>
      </c>
      <c r="E1311" s="22">
        <v>0</v>
      </c>
      <c r="F1311" s="22">
        <v>63</v>
      </c>
      <c r="G1311" s="22">
        <v>0.876</v>
      </c>
    </row>
    <row r="1312" spans="4:7" x14ac:dyDescent="0.25">
      <c r="D1312" s="22" t="s">
        <v>3520</v>
      </c>
      <c r="E1312" s="22">
        <v>0</v>
      </c>
      <c r="F1312" s="22">
        <v>63</v>
      </c>
      <c r="G1312" s="22">
        <v>1.052</v>
      </c>
    </row>
    <row r="1313" spans="4:7" x14ac:dyDescent="0.25">
      <c r="D1313" s="22" t="s">
        <v>3521</v>
      </c>
      <c r="E1313" s="22">
        <v>0</v>
      </c>
      <c r="F1313" s="22">
        <v>63</v>
      </c>
      <c r="G1313" s="22">
        <v>1.052</v>
      </c>
    </row>
    <row r="1314" spans="4:7" x14ac:dyDescent="0.25">
      <c r="D1314" s="22" t="s">
        <v>3510</v>
      </c>
      <c r="E1314" s="22">
        <v>0</v>
      </c>
      <c r="F1314" s="22">
        <v>64</v>
      </c>
      <c r="G1314" s="22">
        <v>1.08</v>
      </c>
    </row>
    <row r="1315" spans="4:7" x14ac:dyDescent="0.25">
      <c r="D1315" s="22" t="s">
        <v>3511</v>
      </c>
      <c r="E1315" s="22">
        <v>0</v>
      </c>
      <c r="F1315" s="22">
        <v>64</v>
      </c>
      <c r="G1315" s="22">
        <v>1.08</v>
      </c>
    </row>
    <row r="1316" spans="4:7" x14ac:dyDescent="0.25">
      <c r="D1316" s="22" t="s">
        <v>3512</v>
      </c>
      <c r="E1316" s="22">
        <v>0</v>
      </c>
      <c r="F1316" s="22">
        <v>64</v>
      </c>
      <c r="G1316" s="22">
        <v>1.08</v>
      </c>
    </row>
    <row r="1317" spans="4:7" x14ac:dyDescent="0.25">
      <c r="D1317" s="22" t="s">
        <v>3513</v>
      </c>
      <c r="E1317" s="22">
        <v>0</v>
      </c>
      <c r="F1317" s="22">
        <v>64</v>
      </c>
      <c r="G1317" s="22">
        <v>1.08</v>
      </c>
    </row>
    <row r="1318" spans="4:7" x14ac:dyDescent="0.25">
      <c r="D1318" s="22" t="s">
        <v>3514</v>
      </c>
      <c r="E1318" s="22">
        <v>0</v>
      </c>
      <c r="F1318" s="22">
        <v>64</v>
      </c>
      <c r="G1318" s="22">
        <v>1.111</v>
      </c>
    </row>
    <row r="1319" spans="4:7" x14ac:dyDescent="0.25">
      <c r="D1319" s="22" t="s">
        <v>3515</v>
      </c>
      <c r="E1319" s="22">
        <v>0</v>
      </c>
      <c r="F1319" s="22">
        <v>64</v>
      </c>
      <c r="G1319" s="22">
        <v>1.111</v>
      </c>
    </row>
    <row r="1320" spans="4:7" x14ac:dyDescent="0.25">
      <c r="D1320" s="22" t="s">
        <v>3516</v>
      </c>
      <c r="E1320" s="22">
        <v>0</v>
      </c>
      <c r="F1320" s="22">
        <v>64</v>
      </c>
      <c r="G1320" s="22">
        <v>0.93</v>
      </c>
    </row>
    <row r="1321" spans="4:7" x14ac:dyDescent="0.25">
      <c r="D1321" s="22" t="s">
        <v>3517</v>
      </c>
      <c r="E1321" s="22">
        <v>0</v>
      </c>
      <c r="F1321" s="22">
        <v>64</v>
      </c>
      <c r="G1321" s="22">
        <v>0.93</v>
      </c>
    </row>
    <row r="1322" spans="4:7" x14ac:dyDescent="0.25">
      <c r="D1322" s="22" t="s">
        <v>3518</v>
      </c>
      <c r="E1322" s="22">
        <v>0</v>
      </c>
      <c r="F1322" s="22">
        <v>64</v>
      </c>
      <c r="G1322" s="22">
        <v>0.93</v>
      </c>
    </row>
    <row r="1323" spans="4:7" x14ac:dyDescent="0.25">
      <c r="D1323" s="22" t="s">
        <v>3519</v>
      </c>
      <c r="E1323" s="22">
        <v>0</v>
      </c>
      <c r="F1323" s="22">
        <v>64</v>
      </c>
      <c r="G1323" s="22">
        <v>0.93</v>
      </c>
    </row>
    <row r="1324" spans="4:7" x14ac:dyDescent="0.25">
      <c r="D1324" s="22" t="s">
        <v>3520</v>
      </c>
      <c r="E1324" s="22">
        <v>0</v>
      </c>
      <c r="F1324" s="22">
        <v>64</v>
      </c>
      <c r="G1324" s="22">
        <v>1.1279999999999999</v>
      </c>
    </row>
    <row r="1325" spans="4:7" x14ac:dyDescent="0.25">
      <c r="D1325" s="22" t="s">
        <v>3521</v>
      </c>
      <c r="E1325" s="22">
        <v>0</v>
      </c>
      <c r="F1325" s="22">
        <v>64</v>
      </c>
      <c r="G1325" s="22">
        <v>1.1279999999999999</v>
      </c>
    </row>
    <row r="1326" spans="4:7" x14ac:dyDescent="0.25">
      <c r="D1326" s="22" t="s">
        <v>3510</v>
      </c>
      <c r="E1326" s="22">
        <v>0</v>
      </c>
      <c r="F1326" s="22">
        <v>65</v>
      </c>
      <c r="G1326" s="22">
        <v>1.1479999999999999</v>
      </c>
    </row>
    <row r="1327" spans="4:7" x14ac:dyDescent="0.25">
      <c r="D1327" s="22" t="s">
        <v>3511</v>
      </c>
      <c r="E1327" s="22">
        <v>0</v>
      </c>
      <c r="F1327" s="22">
        <v>65</v>
      </c>
      <c r="G1327" s="22">
        <v>1.1479999999999999</v>
      </c>
    </row>
    <row r="1328" spans="4:7" x14ac:dyDescent="0.25">
      <c r="D1328" s="22" t="s">
        <v>3512</v>
      </c>
      <c r="E1328" s="22">
        <v>0</v>
      </c>
      <c r="F1328" s="22">
        <v>65</v>
      </c>
      <c r="G1328" s="22">
        <v>1.1479999999999999</v>
      </c>
    </row>
    <row r="1329" spans="4:7" x14ac:dyDescent="0.25">
      <c r="D1329" s="22" t="s">
        <v>3513</v>
      </c>
      <c r="E1329" s="22">
        <v>0</v>
      </c>
      <c r="F1329" s="22">
        <v>65</v>
      </c>
      <c r="G1329" s="22">
        <v>1.1479999999999999</v>
      </c>
    </row>
    <row r="1330" spans="4:7" x14ac:dyDescent="0.25">
      <c r="D1330" s="22" t="s">
        <v>3514</v>
      </c>
      <c r="E1330" s="22">
        <v>0</v>
      </c>
      <c r="F1330" s="22">
        <v>65</v>
      </c>
      <c r="G1330" s="22">
        <v>1.153</v>
      </c>
    </row>
    <row r="1331" spans="4:7" x14ac:dyDescent="0.25">
      <c r="D1331" s="22" t="s">
        <v>3515</v>
      </c>
      <c r="E1331" s="22">
        <v>0</v>
      </c>
      <c r="F1331" s="22">
        <v>65</v>
      </c>
      <c r="G1331" s="22">
        <v>1.153</v>
      </c>
    </row>
    <row r="1332" spans="4:7" x14ac:dyDescent="0.25">
      <c r="D1332" s="22" t="s">
        <v>3516</v>
      </c>
      <c r="E1332" s="22">
        <v>0</v>
      </c>
      <c r="F1332" s="22">
        <v>65</v>
      </c>
      <c r="G1332" s="22">
        <v>0.98399999999999999</v>
      </c>
    </row>
    <row r="1333" spans="4:7" x14ac:dyDescent="0.25">
      <c r="D1333" s="22" t="s">
        <v>3517</v>
      </c>
      <c r="E1333" s="22">
        <v>0</v>
      </c>
      <c r="F1333" s="22">
        <v>65</v>
      </c>
      <c r="G1333" s="22">
        <v>0.98399999999999999</v>
      </c>
    </row>
    <row r="1334" spans="4:7" x14ac:dyDescent="0.25">
      <c r="D1334" s="22" t="s">
        <v>3518</v>
      </c>
      <c r="E1334" s="22">
        <v>0</v>
      </c>
      <c r="F1334" s="22">
        <v>65</v>
      </c>
      <c r="G1334" s="22">
        <v>0.98399999999999999</v>
      </c>
    </row>
    <row r="1335" spans="4:7" x14ac:dyDescent="0.25">
      <c r="D1335" s="22" t="s">
        <v>3519</v>
      </c>
      <c r="E1335" s="22">
        <v>0</v>
      </c>
      <c r="F1335" s="22">
        <v>65</v>
      </c>
      <c r="G1335" s="22">
        <v>0.98399999999999999</v>
      </c>
    </row>
    <row r="1336" spans="4:7" x14ac:dyDescent="0.25">
      <c r="D1336" s="22" t="s">
        <v>3520</v>
      </c>
      <c r="E1336" s="22">
        <v>0</v>
      </c>
      <c r="F1336" s="22">
        <v>65</v>
      </c>
      <c r="G1336" s="22">
        <v>1.204</v>
      </c>
    </row>
    <row r="1337" spans="4:7" x14ac:dyDescent="0.25">
      <c r="D1337" s="22" t="s">
        <v>3521</v>
      </c>
      <c r="E1337" s="22">
        <v>0</v>
      </c>
      <c r="F1337" s="22">
        <v>65</v>
      </c>
      <c r="G1337" s="22">
        <v>1.204</v>
      </c>
    </row>
    <row r="1338" spans="4:7" x14ac:dyDescent="0.25">
      <c r="D1338" s="22" t="s">
        <v>3510</v>
      </c>
      <c r="E1338" s="22">
        <v>0</v>
      </c>
      <c r="F1338" s="22">
        <v>66</v>
      </c>
      <c r="G1338" s="22">
        <v>1.143</v>
      </c>
    </row>
    <row r="1339" spans="4:7" x14ac:dyDescent="0.25">
      <c r="D1339" s="22" t="s">
        <v>3511</v>
      </c>
      <c r="E1339" s="22">
        <v>0</v>
      </c>
      <c r="F1339" s="22">
        <v>66</v>
      </c>
      <c r="G1339" s="22">
        <v>1.143</v>
      </c>
    </row>
    <row r="1340" spans="4:7" x14ac:dyDescent="0.25">
      <c r="D1340" s="22" t="s">
        <v>3512</v>
      </c>
      <c r="E1340" s="22">
        <v>0</v>
      </c>
      <c r="F1340" s="22">
        <v>66</v>
      </c>
      <c r="G1340" s="22">
        <v>1.143</v>
      </c>
    </row>
    <row r="1341" spans="4:7" x14ac:dyDescent="0.25">
      <c r="D1341" s="22" t="s">
        <v>3513</v>
      </c>
      <c r="E1341" s="22">
        <v>0</v>
      </c>
      <c r="F1341" s="22">
        <v>66</v>
      </c>
      <c r="G1341" s="22">
        <v>1.143</v>
      </c>
    </row>
    <row r="1342" spans="4:7" x14ac:dyDescent="0.25">
      <c r="D1342" s="22" t="s">
        <v>3514</v>
      </c>
      <c r="E1342" s="22">
        <v>0</v>
      </c>
      <c r="F1342" s="22">
        <v>66</v>
      </c>
      <c r="G1342" s="22">
        <v>1.1399999999999999</v>
      </c>
    </row>
    <row r="1343" spans="4:7" x14ac:dyDescent="0.25">
      <c r="D1343" s="22" t="s">
        <v>3515</v>
      </c>
      <c r="E1343" s="22">
        <v>0</v>
      </c>
      <c r="F1343" s="22">
        <v>66</v>
      </c>
      <c r="G1343" s="22">
        <v>1.1399999999999999</v>
      </c>
    </row>
    <row r="1344" spans="4:7" x14ac:dyDescent="0.25">
      <c r="D1344" s="22" t="s">
        <v>3516</v>
      </c>
      <c r="E1344" s="22">
        <v>0</v>
      </c>
      <c r="F1344" s="22">
        <v>66</v>
      </c>
      <c r="G1344" s="22">
        <v>1.0269999999999999</v>
      </c>
    </row>
    <row r="1345" spans="4:7" x14ac:dyDescent="0.25">
      <c r="D1345" s="22" t="s">
        <v>3517</v>
      </c>
      <c r="E1345" s="22">
        <v>0</v>
      </c>
      <c r="F1345" s="22">
        <v>66</v>
      </c>
      <c r="G1345" s="22">
        <v>1.0269999999999999</v>
      </c>
    </row>
    <row r="1346" spans="4:7" x14ac:dyDescent="0.25">
      <c r="D1346" s="22" t="s">
        <v>3518</v>
      </c>
      <c r="E1346" s="22">
        <v>0</v>
      </c>
      <c r="F1346" s="22">
        <v>66</v>
      </c>
      <c r="G1346" s="22">
        <v>1.0269999999999999</v>
      </c>
    </row>
    <row r="1347" spans="4:7" x14ac:dyDescent="0.25">
      <c r="D1347" s="22" t="s">
        <v>3519</v>
      </c>
      <c r="E1347" s="22">
        <v>0</v>
      </c>
      <c r="F1347" s="22">
        <v>66</v>
      </c>
      <c r="G1347" s="22">
        <v>1.0269999999999999</v>
      </c>
    </row>
    <row r="1348" spans="4:7" x14ac:dyDescent="0.25">
      <c r="D1348" s="22" t="s">
        <v>3520</v>
      </c>
      <c r="E1348" s="22">
        <v>0</v>
      </c>
      <c r="F1348" s="22">
        <v>66</v>
      </c>
      <c r="G1348" s="22">
        <v>1.1990000000000001</v>
      </c>
    </row>
    <row r="1349" spans="4:7" x14ac:dyDescent="0.25">
      <c r="D1349" s="22" t="s">
        <v>3521</v>
      </c>
      <c r="E1349" s="22">
        <v>0</v>
      </c>
      <c r="F1349" s="22">
        <v>66</v>
      </c>
      <c r="G1349" s="22">
        <v>1.1990000000000001</v>
      </c>
    </row>
    <row r="1350" spans="4:7" x14ac:dyDescent="0.25">
      <c r="D1350" s="22" t="s">
        <v>3510</v>
      </c>
      <c r="E1350" s="22">
        <v>0</v>
      </c>
      <c r="F1350" s="22">
        <v>67</v>
      </c>
      <c r="G1350" s="22">
        <v>1.1379999999999999</v>
      </c>
    </row>
    <row r="1351" spans="4:7" x14ac:dyDescent="0.25">
      <c r="D1351" s="22" t="s">
        <v>3511</v>
      </c>
      <c r="E1351" s="22">
        <v>0</v>
      </c>
      <c r="F1351" s="22">
        <v>67</v>
      </c>
      <c r="G1351" s="22">
        <v>1.1379999999999999</v>
      </c>
    </row>
    <row r="1352" spans="4:7" x14ac:dyDescent="0.25">
      <c r="D1352" s="22" t="s">
        <v>3512</v>
      </c>
      <c r="E1352" s="22">
        <v>0</v>
      </c>
      <c r="F1352" s="22">
        <v>67</v>
      </c>
      <c r="G1352" s="22">
        <v>1.1379999999999999</v>
      </c>
    </row>
    <row r="1353" spans="4:7" x14ac:dyDescent="0.25">
      <c r="D1353" s="22" t="s">
        <v>3513</v>
      </c>
      <c r="E1353" s="22">
        <v>0</v>
      </c>
      <c r="F1353" s="22">
        <v>67</v>
      </c>
      <c r="G1353" s="22">
        <v>1.1379999999999999</v>
      </c>
    </row>
    <row r="1354" spans="4:7" x14ac:dyDescent="0.25">
      <c r="D1354" s="22" t="s">
        <v>3514</v>
      </c>
      <c r="E1354" s="22">
        <v>0</v>
      </c>
      <c r="F1354" s="22">
        <v>67</v>
      </c>
      <c r="G1354" s="22">
        <v>1.127</v>
      </c>
    </row>
    <row r="1355" spans="4:7" x14ac:dyDescent="0.25">
      <c r="D1355" s="22" t="s">
        <v>3515</v>
      </c>
      <c r="E1355" s="22">
        <v>0</v>
      </c>
      <c r="F1355" s="22">
        <v>67</v>
      </c>
      <c r="G1355" s="22">
        <v>1.127</v>
      </c>
    </row>
    <row r="1356" spans="4:7" x14ac:dyDescent="0.25">
      <c r="D1356" s="22" t="s">
        <v>3516</v>
      </c>
      <c r="E1356" s="22">
        <v>0</v>
      </c>
      <c r="F1356" s="22">
        <v>67</v>
      </c>
      <c r="G1356" s="22">
        <v>1.069</v>
      </c>
    </row>
    <row r="1357" spans="4:7" x14ac:dyDescent="0.25">
      <c r="D1357" s="22" t="s">
        <v>3517</v>
      </c>
      <c r="E1357" s="22">
        <v>0</v>
      </c>
      <c r="F1357" s="22">
        <v>67</v>
      </c>
      <c r="G1357" s="22">
        <v>1.069</v>
      </c>
    </row>
    <row r="1358" spans="4:7" x14ac:dyDescent="0.25">
      <c r="D1358" s="22" t="s">
        <v>3518</v>
      </c>
      <c r="E1358" s="22">
        <v>0</v>
      </c>
      <c r="F1358" s="22">
        <v>67</v>
      </c>
      <c r="G1358" s="22">
        <v>1.069</v>
      </c>
    </row>
    <row r="1359" spans="4:7" x14ac:dyDescent="0.25">
      <c r="D1359" s="22" t="s">
        <v>3519</v>
      </c>
      <c r="E1359" s="22">
        <v>0</v>
      </c>
      <c r="F1359" s="22">
        <v>67</v>
      </c>
      <c r="G1359" s="22">
        <v>1.069</v>
      </c>
    </row>
    <row r="1360" spans="4:7" x14ac:dyDescent="0.25">
      <c r="D1360" s="22" t="s">
        <v>3520</v>
      </c>
      <c r="E1360" s="22">
        <v>0</v>
      </c>
      <c r="F1360" s="22">
        <v>67</v>
      </c>
      <c r="G1360" s="22">
        <v>1.194</v>
      </c>
    </row>
    <row r="1361" spans="4:7" x14ac:dyDescent="0.25">
      <c r="D1361" s="22" t="s">
        <v>3521</v>
      </c>
      <c r="E1361" s="22">
        <v>0</v>
      </c>
      <c r="F1361" s="22">
        <v>67</v>
      </c>
      <c r="G1361" s="22">
        <v>1.194</v>
      </c>
    </row>
    <row r="1362" spans="4:7" x14ac:dyDescent="0.25">
      <c r="D1362" s="22" t="s">
        <v>3510</v>
      </c>
      <c r="E1362" s="22">
        <v>0</v>
      </c>
      <c r="F1362" s="22">
        <v>68</v>
      </c>
      <c r="G1362" s="22">
        <v>1.133</v>
      </c>
    </row>
    <row r="1363" spans="4:7" x14ac:dyDescent="0.25">
      <c r="D1363" s="22" t="s">
        <v>3511</v>
      </c>
      <c r="E1363" s="22">
        <v>0</v>
      </c>
      <c r="F1363" s="22">
        <v>68</v>
      </c>
      <c r="G1363" s="22">
        <v>1.133</v>
      </c>
    </row>
    <row r="1364" spans="4:7" x14ac:dyDescent="0.25">
      <c r="D1364" s="22" t="s">
        <v>3512</v>
      </c>
      <c r="E1364" s="22">
        <v>0</v>
      </c>
      <c r="F1364" s="22">
        <v>68</v>
      </c>
      <c r="G1364" s="22">
        <v>1.133</v>
      </c>
    </row>
    <row r="1365" spans="4:7" x14ac:dyDescent="0.25">
      <c r="D1365" s="22" t="s">
        <v>3513</v>
      </c>
      <c r="E1365" s="22">
        <v>0</v>
      </c>
      <c r="F1365" s="22">
        <v>68</v>
      </c>
      <c r="G1365" s="22">
        <v>1.133</v>
      </c>
    </row>
    <row r="1366" spans="4:7" x14ac:dyDescent="0.25">
      <c r="D1366" s="22" t="s">
        <v>3514</v>
      </c>
      <c r="E1366" s="22">
        <v>0</v>
      </c>
      <c r="F1366" s="22">
        <v>68</v>
      </c>
      <c r="G1366" s="22">
        <v>1.113</v>
      </c>
    </row>
    <row r="1367" spans="4:7" x14ac:dyDescent="0.25">
      <c r="D1367" s="22" t="s">
        <v>3515</v>
      </c>
      <c r="E1367" s="22">
        <v>0</v>
      </c>
      <c r="F1367" s="22">
        <v>68</v>
      </c>
      <c r="G1367" s="22">
        <v>1.113</v>
      </c>
    </row>
    <row r="1368" spans="4:7" x14ac:dyDescent="0.25">
      <c r="D1368" s="22" t="s">
        <v>3516</v>
      </c>
      <c r="E1368" s="22">
        <v>0</v>
      </c>
      <c r="F1368" s="22">
        <v>68</v>
      </c>
      <c r="G1368" s="22">
        <v>1.1120000000000001</v>
      </c>
    </row>
    <row r="1369" spans="4:7" x14ac:dyDescent="0.25">
      <c r="D1369" s="22" t="s">
        <v>3517</v>
      </c>
      <c r="E1369" s="22">
        <v>0</v>
      </c>
      <c r="F1369" s="22">
        <v>68</v>
      </c>
      <c r="G1369" s="22">
        <v>1.1120000000000001</v>
      </c>
    </row>
    <row r="1370" spans="4:7" x14ac:dyDescent="0.25">
      <c r="D1370" s="22" t="s">
        <v>3518</v>
      </c>
      <c r="E1370" s="22">
        <v>0</v>
      </c>
      <c r="F1370" s="22">
        <v>68</v>
      </c>
      <c r="G1370" s="22">
        <v>1.1120000000000001</v>
      </c>
    </row>
    <row r="1371" spans="4:7" x14ac:dyDescent="0.25">
      <c r="D1371" s="22" t="s">
        <v>3519</v>
      </c>
      <c r="E1371" s="22">
        <v>0</v>
      </c>
      <c r="F1371" s="22">
        <v>68</v>
      </c>
      <c r="G1371" s="22">
        <v>1.1120000000000001</v>
      </c>
    </row>
    <row r="1372" spans="4:7" x14ac:dyDescent="0.25">
      <c r="D1372" s="22" t="s">
        <v>3520</v>
      </c>
      <c r="E1372" s="22">
        <v>0</v>
      </c>
      <c r="F1372" s="22">
        <v>68</v>
      </c>
      <c r="G1372" s="22">
        <v>1.1879999999999999</v>
      </c>
    </row>
    <row r="1373" spans="4:7" x14ac:dyDescent="0.25">
      <c r="D1373" s="22" t="s">
        <v>3521</v>
      </c>
      <c r="E1373" s="22">
        <v>0</v>
      </c>
      <c r="F1373" s="22">
        <v>68</v>
      </c>
      <c r="G1373" s="22">
        <v>1.1879999999999999</v>
      </c>
    </row>
    <row r="1374" spans="4:7" x14ac:dyDescent="0.25">
      <c r="D1374" s="22" t="s">
        <v>3510</v>
      </c>
      <c r="E1374" s="22">
        <v>0</v>
      </c>
      <c r="F1374" s="22">
        <v>69</v>
      </c>
      <c r="G1374" s="22">
        <v>1.1279999999999999</v>
      </c>
    </row>
    <row r="1375" spans="4:7" x14ac:dyDescent="0.25">
      <c r="D1375" s="22" t="s">
        <v>3511</v>
      </c>
      <c r="E1375" s="22">
        <v>0</v>
      </c>
      <c r="F1375" s="22">
        <v>69</v>
      </c>
      <c r="G1375" s="22">
        <v>1.1279999999999999</v>
      </c>
    </row>
    <row r="1376" spans="4:7" x14ac:dyDescent="0.25">
      <c r="D1376" s="22" t="s">
        <v>3512</v>
      </c>
      <c r="E1376" s="22">
        <v>0</v>
      </c>
      <c r="F1376" s="22">
        <v>69</v>
      </c>
      <c r="G1376" s="22">
        <v>1.1279999999999999</v>
      </c>
    </row>
    <row r="1377" spans="4:7" x14ac:dyDescent="0.25">
      <c r="D1377" s="22" t="s">
        <v>3513</v>
      </c>
      <c r="E1377" s="22">
        <v>0</v>
      </c>
      <c r="F1377" s="22">
        <v>69</v>
      </c>
      <c r="G1377" s="22">
        <v>1.1279999999999999</v>
      </c>
    </row>
    <row r="1378" spans="4:7" x14ac:dyDescent="0.25">
      <c r="D1378" s="22" t="s">
        <v>3514</v>
      </c>
      <c r="E1378" s="22">
        <v>0</v>
      </c>
      <c r="F1378" s="22">
        <v>69</v>
      </c>
      <c r="G1378" s="22">
        <v>1.1000000000000001</v>
      </c>
    </row>
    <row r="1379" spans="4:7" x14ac:dyDescent="0.25">
      <c r="D1379" s="22" t="s">
        <v>3515</v>
      </c>
      <c r="E1379" s="22">
        <v>0</v>
      </c>
      <c r="F1379" s="22">
        <v>69</v>
      </c>
      <c r="G1379" s="22">
        <v>1.1000000000000001</v>
      </c>
    </row>
    <row r="1380" spans="4:7" x14ac:dyDescent="0.25">
      <c r="D1380" s="22" t="s">
        <v>3516</v>
      </c>
      <c r="E1380" s="22">
        <v>0</v>
      </c>
      <c r="F1380" s="22">
        <v>69</v>
      </c>
      <c r="G1380" s="22">
        <v>1.1539999999999999</v>
      </c>
    </row>
    <row r="1381" spans="4:7" x14ac:dyDescent="0.25">
      <c r="D1381" s="22" t="s">
        <v>3517</v>
      </c>
      <c r="E1381" s="22">
        <v>0</v>
      </c>
      <c r="F1381" s="22">
        <v>69</v>
      </c>
      <c r="G1381" s="22">
        <v>1.1539999999999999</v>
      </c>
    </row>
    <row r="1382" spans="4:7" x14ac:dyDescent="0.25">
      <c r="D1382" s="22" t="s">
        <v>3518</v>
      </c>
      <c r="E1382" s="22">
        <v>0</v>
      </c>
      <c r="F1382" s="22">
        <v>69</v>
      </c>
      <c r="G1382" s="22">
        <v>1.1539999999999999</v>
      </c>
    </row>
    <row r="1383" spans="4:7" x14ac:dyDescent="0.25">
      <c r="D1383" s="22" t="s">
        <v>3519</v>
      </c>
      <c r="E1383" s="22">
        <v>0</v>
      </c>
      <c r="F1383" s="22">
        <v>69</v>
      </c>
      <c r="G1383" s="22">
        <v>1.1539999999999999</v>
      </c>
    </row>
    <row r="1384" spans="4:7" x14ac:dyDescent="0.25">
      <c r="D1384" s="22" t="s">
        <v>3520</v>
      </c>
      <c r="E1384" s="22">
        <v>0</v>
      </c>
      <c r="F1384" s="22">
        <v>69</v>
      </c>
      <c r="G1384" s="22">
        <v>1.1830000000000001</v>
      </c>
    </row>
    <row r="1385" spans="4:7" x14ac:dyDescent="0.25">
      <c r="D1385" s="22" t="s">
        <v>3521</v>
      </c>
      <c r="E1385" s="22">
        <v>0</v>
      </c>
      <c r="F1385" s="22">
        <v>69</v>
      </c>
      <c r="G1385" s="22">
        <v>1.1830000000000001</v>
      </c>
    </row>
    <row r="1386" spans="4:7" x14ac:dyDescent="0.25">
      <c r="D1386" s="22" t="s">
        <v>3510</v>
      </c>
      <c r="E1386" s="22">
        <v>0</v>
      </c>
      <c r="F1386" s="22">
        <v>70</v>
      </c>
      <c r="G1386" s="22">
        <v>1.123</v>
      </c>
    </row>
    <row r="1387" spans="4:7" x14ac:dyDescent="0.25">
      <c r="D1387" s="22" t="s">
        <v>3511</v>
      </c>
      <c r="E1387" s="22">
        <v>0</v>
      </c>
      <c r="F1387" s="22">
        <v>70</v>
      </c>
      <c r="G1387" s="22">
        <v>1.123</v>
      </c>
    </row>
    <row r="1388" spans="4:7" x14ac:dyDescent="0.25">
      <c r="D1388" s="22" t="s">
        <v>3512</v>
      </c>
      <c r="E1388" s="22">
        <v>0</v>
      </c>
      <c r="F1388" s="22">
        <v>70</v>
      </c>
      <c r="G1388" s="22">
        <v>1.123</v>
      </c>
    </row>
    <row r="1389" spans="4:7" x14ac:dyDescent="0.25">
      <c r="D1389" s="22" t="s">
        <v>3513</v>
      </c>
      <c r="E1389" s="22">
        <v>0</v>
      </c>
      <c r="F1389" s="22">
        <v>70</v>
      </c>
      <c r="G1389" s="22">
        <v>1.123</v>
      </c>
    </row>
    <row r="1390" spans="4:7" x14ac:dyDescent="0.25">
      <c r="D1390" s="22" t="s">
        <v>3514</v>
      </c>
      <c r="E1390" s="22">
        <v>0</v>
      </c>
      <c r="F1390" s="22">
        <v>70</v>
      </c>
      <c r="G1390" s="22">
        <v>1.087</v>
      </c>
    </row>
    <row r="1391" spans="4:7" x14ac:dyDescent="0.25">
      <c r="D1391" s="22" t="s">
        <v>3515</v>
      </c>
      <c r="E1391" s="22">
        <v>0</v>
      </c>
      <c r="F1391" s="22">
        <v>70</v>
      </c>
      <c r="G1391" s="22">
        <v>1.087</v>
      </c>
    </row>
    <row r="1392" spans="4:7" x14ac:dyDescent="0.25">
      <c r="D1392" s="22" t="s">
        <v>3516</v>
      </c>
      <c r="E1392" s="22">
        <v>0</v>
      </c>
      <c r="F1392" s="22">
        <v>70</v>
      </c>
      <c r="G1392" s="22">
        <v>1.1970000000000001</v>
      </c>
    </row>
    <row r="1393" spans="4:7" x14ac:dyDescent="0.25">
      <c r="D1393" s="22" t="s">
        <v>3517</v>
      </c>
      <c r="E1393" s="22">
        <v>0</v>
      </c>
      <c r="F1393" s="22">
        <v>70</v>
      </c>
      <c r="G1393" s="22">
        <v>1.1970000000000001</v>
      </c>
    </row>
    <row r="1394" spans="4:7" x14ac:dyDescent="0.25">
      <c r="D1394" s="22" t="s">
        <v>3518</v>
      </c>
      <c r="E1394" s="22">
        <v>0</v>
      </c>
      <c r="F1394" s="22">
        <v>70</v>
      </c>
      <c r="G1394" s="22">
        <v>1.1970000000000001</v>
      </c>
    </row>
    <row r="1395" spans="4:7" x14ac:dyDescent="0.25">
      <c r="D1395" s="22" t="s">
        <v>3519</v>
      </c>
      <c r="E1395" s="22">
        <v>0</v>
      </c>
      <c r="F1395" s="22">
        <v>70</v>
      </c>
      <c r="G1395" s="22">
        <v>1.1970000000000001</v>
      </c>
    </row>
    <row r="1396" spans="4:7" x14ac:dyDescent="0.25">
      <c r="D1396" s="22" t="s">
        <v>3520</v>
      </c>
      <c r="E1396" s="22">
        <v>0</v>
      </c>
      <c r="F1396" s="22">
        <v>70</v>
      </c>
      <c r="G1396" s="22">
        <v>1.1779999999999999</v>
      </c>
    </row>
    <row r="1397" spans="4:7" x14ac:dyDescent="0.25">
      <c r="D1397" s="22" t="s">
        <v>3521</v>
      </c>
      <c r="E1397" s="22">
        <v>0</v>
      </c>
      <c r="F1397" s="22">
        <v>70</v>
      </c>
      <c r="G1397" s="22">
        <v>1.1779999999999999</v>
      </c>
    </row>
    <row r="1398" spans="4:7" x14ac:dyDescent="0.25">
      <c r="D1398" s="22" t="s">
        <v>3510</v>
      </c>
      <c r="E1398" s="22">
        <v>0</v>
      </c>
      <c r="F1398" s="22">
        <v>71</v>
      </c>
      <c r="G1398" s="22">
        <v>1.109</v>
      </c>
    </row>
    <row r="1399" spans="4:7" x14ac:dyDescent="0.25">
      <c r="D1399" s="22" t="s">
        <v>3511</v>
      </c>
      <c r="E1399" s="22">
        <v>0</v>
      </c>
      <c r="F1399" s="22">
        <v>71</v>
      </c>
      <c r="G1399" s="22">
        <v>1.109</v>
      </c>
    </row>
    <row r="1400" spans="4:7" x14ac:dyDescent="0.25">
      <c r="D1400" s="22" t="s">
        <v>3512</v>
      </c>
      <c r="E1400" s="22">
        <v>0</v>
      </c>
      <c r="F1400" s="22">
        <v>71</v>
      </c>
      <c r="G1400" s="22">
        <v>1.109</v>
      </c>
    </row>
    <row r="1401" spans="4:7" x14ac:dyDescent="0.25">
      <c r="D1401" s="22" t="s">
        <v>3513</v>
      </c>
      <c r="E1401" s="22">
        <v>0</v>
      </c>
      <c r="F1401" s="22">
        <v>71</v>
      </c>
      <c r="G1401" s="22">
        <v>1.109</v>
      </c>
    </row>
    <row r="1402" spans="4:7" x14ac:dyDescent="0.25">
      <c r="D1402" s="22" t="s">
        <v>3514</v>
      </c>
      <c r="E1402" s="22">
        <v>0</v>
      </c>
      <c r="F1402" s="22">
        <v>71</v>
      </c>
      <c r="G1402" s="22">
        <v>1.117</v>
      </c>
    </row>
    <row r="1403" spans="4:7" x14ac:dyDescent="0.25">
      <c r="D1403" s="22" t="s">
        <v>3515</v>
      </c>
      <c r="E1403" s="22">
        <v>0</v>
      </c>
      <c r="F1403" s="22">
        <v>71</v>
      </c>
      <c r="G1403" s="22">
        <v>1.117</v>
      </c>
    </row>
    <row r="1404" spans="4:7" x14ac:dyDescent="0.25">
      <c r="D1404" s="22" t="s">
        <v>3516</v>
      </c>
      <c r="E1404" s="22">
        <v>0</v>
      </c>
      <c r="F1404" s="22">
        <v>71</v>
      </c>
      <c r="G1404" s="22">
        <v>1.1850000000000001</v>
      </c>
    </row>
    <row r="1405" spans="4:7" x14ac:dyDescent="0.25">
      <c r="D1405" s="22" t="s">
        <v>3517</v>
      </c>
      <c r="E1405" s="22">
        <v>0</v>
      </c>
      <c r="F1405" s="22">
        <v>71</v>
      </c>
      <c r="G1405" s="22">
        <v>1.1850000000000001</v>
      </c>
    </row>
    <row r="1406" spans="4:7" x14ac:dyDescent="0.25">
      <c r="D1406" s="22" t="s">
        <v>3518</v>
      </c>
      <c r="E1406" s="22">
        <v>0</v>
      </c>
      <c r="F1406" s="22">
        <v>71</v>
      </c>
      <c r="G1406" s="22">
        <v>1.1850000000000001</v>
      </c>
    </row>
    <row r="1407" spans="4:7" x14ac:dyDescent="0.25">
      <c r="D1407" s="22" t="s">
        <v>3519</v>
      </c>
      <c r="E1407" s="22">
        <v>0</v>
      </c>
      <c r="F1407" s="22">
        <v>71</v>
      </c>
      <c r="G1407" s="22">
        <v>1.1850000000000001</v>
      </c>
    </row>
    <row r="1408" spans="4:7" x14ac:dyDescent="0.25">
      <c r="D1408" s="22" t="s">
        <v>3520</v>
      </c>
      <c r="E1408" s="22">
        <v>0</v>
      </c>
      <c r="F1408" s="22">
        <v>71</v>
      </c>
      <c r="G1408" s="22">
        <v>1.181</v>
      </c>
    </row>
    <row r="1409" spans="4:7" x14ac:dyDescent="0.25">
      <c r="D1409" s="22" t="s">
        <v>3521</v>
      </c>
      <c r="E1409" s="22">
        <v>0</v>
      </c>
      <c r="F1409" s="22">
        <v>71</v>
      </c>
      <c r="G1409" s="22">
        <v>1.181</v>
      </c>
    </row>
    <row r="1410" spans="4:7" x14ac:dyDescent="0.25">
      <c r="D1410" s="22" t="s">
        <v>3510</v>
      </c>
      <c r="E1410" s="22">
        <v>0</v>
      </c>
      <c r="F1410" s="22">
        <v>72</v>
      </c>
      <c r="G1410" s="22">
        <v>1.095</v>
      </c>
    </row>
    <row r="1411" spans="4:7" x14ac:dyDescent="0.25">
      <c r="D1411" s="22" t="s">
        <v>3511</v>
      </c>
      <c r="E1411" s="22">
        <v>0</v>
      </c>
      <c r="F1411" s="22">
        <v>72</v>
      </c>
      <c r="G1411" s="22">
        <v>1.095</v>
      </c>
    </row>
    <row r="1412" spans="4:7" x14ac:dyDescent="0.25">
      <c r="D1412" s="22" t="s">
        <v>3512</v>
      </c>
      <c r="E1412" s="22">
        <v>0</v>
      </c>
      <c r="F1412" s="22">
        <v>72</v>
      </c>
      <c r="G1412" s="22">
        <v>1.095</v>
      </c>
    </row>
    <row r="1413" spans="4:7" x14ac:dyDescent="0.25">
      <c r="D1413" s="22" t="s">
        <v>3513</v>
      </c>
      <c r="E1413" s="22">
        <v>0</v>
      </c>
      <c r="F1413" s="22">
        <v>72</v>
      </c>
      <c r="G1413" s="22">
        <v>1.095</v>
      </c>
    </row>
    <row r="1414" spans="4:7" x14ac:dyDescent="0.25">
      <c r="D1414" s="22" t="s">
        <v>3514</v>
      </c>
      <c r="E1414" s="22">
        <v>0</v>
      </c>
      <c r="F1414" s="22">
        <v>72</v>
      </c>
      <c r="G1414" s="22">
        <v>1.147</v>
      </c>
    </row>
    <row r="1415" spans="4:7" x14ac:dyDescent="0.25">
      <c r="D1415" s="22" t="s">
        <v>3515</v>
      </c>
      <c r="E1415" s="22">
        <v>0</v>
      </c>
      <c r="F1415" s="22">
        <v>72</v>
      </c>
      <c r="G1415" s="22">
        <v>1.147</v>
      </c>
    </row>
    <row r="1416" spans="4:7" x14ac:dyDescent="0.25">
      <c r="D1416" s="22" t="s">
        <v>3516</v>
      </c>
      <c r="E1416" s="22">
        <v>0</v>
      </c>
      <c r="F1416" s="22">
        <v>72</v>
      </c>
      <c r="G1416" s="22">
        <v>1.173</v>
      </c>
    </row>
    <row r="1417" spans="4:7" x14ac:dyDescent="0.25">
      <c r="D1417" s="22" t="s">
        <v>3517</v>
      </c>
      <c r="E1417" s="22">
        <v>0</v>
      </c>
      <c r="F1417" s="22">
        <v>72</v>
      </c>
      <c r="G1417" s="22">
        <v>1.173</v>
      </c>
    </row>
    <row r="1418" spans="4:7" x14ac:dyDescent="0.25">
      <c r="D1418" s="22" t="s">
        <v>3518</v>
      </c>
      <c r="E1418" s="22">
        <v>0</v>
      </c>
      <c r="F1418" s="22">
        <v>72</v>
      </c>
      <c r="G1418" s="22">
        <v>1.173</v>
      </c>
    </row>
    <row r="1419" spans="4:7" x14ac:dyDescent="0.25">
      <c r="D1419" s="22" t="s">
        <v>3519</v>
      </c>
      <c r="E1419" s="22">
        <v>0</v>
      </c>
      <c r="F1419" s="22">
        <v>72</v>
      </c>
      <c r="G1419" s="22">
        <v>1.173</v>
      </c>
    </row>
    <row r="1420" spans="4:7" x14ac:dyDescent="0.25">
      <c r="D1420" s="22" t="s">
        <v>3520</v>
      </c>
      <c r="E1420" s="22">
        <v>0</v>
      </c>
      <c r="F1420" s="22">
        <v>72</v>
      </c>
      <c r="G1420" s="22">
        <v>1.1839999999999999</v>
      </c>
    </row>
    <row r="1421" spans="4:7" x14ac:dyDescent="0.25">
      <c r="D1421" s="22" t="s">
        <v>3521</v>
      </c>
      <c r="E1421" s="22">
        <v>0</v>
      </c>
      <c r="F1421" s="22">
        <v>72</v>
      </c>
      <c r="G1421" s="22">
        <v>1.1839999999999999</v>
      </c>
    </row>
    <row r="1422" spans="4:7" x14ac:dyDescent="0.25">
      <c r="D1422" s="22" t="s">
        <v>3510</v>
      </c>
      <c r="E1422" s="22">
        <v>0</v>
      </c>
      <c r="F1422" s="22">
        <v>73</v>
      </c>
      <c r="G1422" s="22">
        <v>1.08</v>
      </c>
    </row>
    <row r="1423" spans="4:7" x14ac:dyDescent="0.25">
      <c r="D1423" s="22" t="s">
        <v>3511</v>
      </c>
      <c r="E1423" s="22">
        <v>0</v>
      </c>
      <c r="F1423" s="22">
        <v>73</v>
      </c>
      <c r="G1423" s="22">
        <v>1.08</v>
      </c>
    </row>
    <row r="1424" spans="4:7" x14ac:dyDescent="0.25">
      <c r="D1424" s="22" t="s">
        <v>3512</v>
      </c>
      <c r="E1424" s="22">
        <v>0</v>
      </c>
      <c r="F1424" s="22">
        <v>73</v>
      </c>
      <c r="G1424" s="22">
        <v>1.08</v>
      </c>
    </row>
    <row r="1425" spans="4:7" x14ac:dyDescent="0.25">
      <c r="D1425" s="22" t="s">
        <v>3513</v>
      </c>
      <c r="E1425" s="22">
        <v>0</v>
      </c>
      <c r="F1425" s="22">
        <v>73</v>
      </c>
      <c r="G1425" s="22">
        <v>1.08</v>
      </c>
    </row>
    <row r="1426" spans="4:7" x14ac:dyDescent="0.25">
      <c r="D1426" s="22" t="s">
        <v>3514</v>
      </c>
      <c r="E1426" s="22">
        <v>0</v>
      </c>
      <c r="F1426" s="22">
        <v>73</v>
      </c>
      <c r="G1426" s="22">
        <v>1.1779999999999999</v>
      </c>
    </row>
    <row r="1427" spans="4:7" x14ac:dyDescent="0.25">
      <c r="D1427" s="22" t="s">
        <v>3515</v>
      </c>
      <c r="E1427" s="22">
        <v>0</v>
      </c>
      <c r="F1427" s="22">
        <v>73</v>
      </c>
      <c r="G1427" s="22">
        <v>1.1779999999999999</v>
      </c>
    </row>
    <row r="1428" spans="4:7" x14ac:dyDescent="0.25">
      <c r="D1428" s="22" t="s">
        <v>3516</v>
      </c>
      <c r="E1428" s="22">
        <v>0</v>
      </c>
      <c r="F1428" s="22">
        <v>73</v>
      </c>
      <c r="G1428" s="22">
        <v>1.1599999999999999</v>
      </c>
    </row>
    <row r="1429" spans="4:7" x14ac:dyDescent="0.25">
      <c r="D1429" s="22" t="s">
        <v>3517</v>
      </c>
      <c r="E1429" s="22">
        <v>0</v>
      </c>
      <c r="F1429" s="22">
        <v>73</v>
      </c>
      <c r="G1429" s="22">
        <v>1.1599999999999999</v>
      </c>
    </row>
    <row r="1430" spans="4:7" x14ac:dyDescent="0.25">
      <c r="D1430" s="22" t="s">
        <v>3518</v>
      </c>
      <c r="E1430" s="22">
        <v>0</v>
      </c>
      <c r="F1430" s="22">
        <v>73</v>
      </c>
      <c r="G1430" s="22">
        <v>1.1599999999999999</v>
      </c>
    </row>
    <row r="1431" spans="4:7" x14ac:dyDescent="0.25">
      <c r="D1431" s="22" t="s">
        <v>3519</v>
      </c>
      <c r="E1431" s="22">
        <v>0</v>
      </c>
      <c r="F1431" s="22">
        <v>73</v>
      </c>
      <c r="G1431" s="22">
        <v>1.1599999999999999</v>
      </c>
    </row>
    <row r="1432" spans="4:7" x14ac:dyDescent="0.25">
      <c r="D1432" s="22" t="s">
        <v>3520</v>
      </c>
      <c r="E1432" s="22">
        <v>0</v>
      </c>
      <c r="F1432" s="22">
        <v>73</v>
      </c>
      <c r="G1432" s="22">
        <v>1.1870000000000001</v>
      </c>
    </row>
    <row r="1433" spans="4:7" x14ac:dyDescent="0.25">
      <c r="D1433" s="22" t="s">
        <v>3521</v>
      </c>
      <c r="E1433" s="22">
        <v>0</v>
      </c>
      <c r="F1433" s="22">
        <v>73</v>
      </c>
      <c r="G1433" s="22">
        <v>1.1870000000000001</v>
      </c>
    </row>
    <row r="1434" spans="4:7" x14ac:dyDescent="0.25">
      <c r="D1434" s="22" t="s">
        <v>3510</v>
      </c>
      <c r="E1434" s="22">
        <v>0</v>
      </c>
      <c r="F1434" s="22">
        <v>74</v>
      </c>
      <c r="G1434" s="22">
        <v>1.0660000000000001</v>
      </c>
    </row>
    <row r="1435" spans="4:7" x14ac:dyDescent="0.25">
      <c r="D1435" s="22" t="s">
        <v>3511</v>
      </c>
      <c r="E1435" s="22">
        <v>0</v>
      </c>
      <c r="F1435" s="22">
        <v>74</v>
      </c>
      <c r="G1435" s="22">
        <v>1.0660000000000001</v>
      </c>
    </row>
    <row r="1436" spans="4:7" x14ac:dyDescent="0.25">
      <c r="D1436" s="22" t="s">
        <v>3512</v>
      </c>
      <c r="E1436" s="22">
        <v>0</v>
      </c>
      <c r="F1436" s="22">
        <v>74</v>
      </c>
      <c r="G1436" s="22">
        <v>1.0660000000000001</v>
      </c>
    </row>
    <row r="1437" spans="4:7" x14ac:dyDescent="0.25">
      <c r="D1437" s="22" t="s">
        <v>3513</v>
      </c>
      <c r="E1437" s="22">
        <v>0</v>
      </c>
      <c r="F1437" s="22">
        <v>74</v>
      </c>
      <c r="G1437" s="22">
        <v>1.0660000000000001</v>
      </c>
    </row>
    <row r="1438" spans="4:7" x14ac:dyDescent="0.25">
      <c r="D1438" s="22" t="s">
        <v>3514</v>
      </c>
      <c r="E1438" s="22">
        <v>0</v>
      </c>
      <c r="F1438" s="22">
        <v>74</v>
      </c>
      <c r="G1438" s="22">
        <v>1.208</v>
      </c>
    </row>
    <row r="1439" spans="4:7" x14ac:dyDescent="0.25">
      <c r="D1439" s="22" t="s">
        <v>3515</v>
      </c>
      <c r="E1439" s="22">
        <v>0</v>
      </c>
      <c r="F1439" s="22">
        <v>74</v>
      </c>
      <c r="G1439" s="22">
        <v>1.208</v>
      </c>
    </row>
    <row r="1440" spans="4:7" x14ac:dyDescent="0.25">
      <c r="D1440" s="22" t="s">
        <v>3516</v>
      </c>
      <c r="E1440" s="22">
        <v>0</v>
      </c>
      <c r="F1440" s="22">
        <v>74</v>
      </c>
      <c r="G1440" s="22">
        <v>1.1479999999999999</v>
      </c>
    </row>
    <row r="1441" spans="4:7" x14ac:dyDescent="0.25">
      <c r="D1441" s="22" t="s">
        <v>3517</v>
      </c>
      <c r="E1441" s="22">
        <v>0</v>
      </c>
      <c r="F1441" s="22">
        <v>74</v>
      </c>
      <c r="G1441" s="22">
        <v>1.1479999999999999</v>
      </c>
    </row>
    <row r="1442" spans="4:7" x14ac:dyDescent="0.25">
      <c r="D1442" s="22" t="s">
        <v>3518</v>
      </c>
      <c r="E1442" s="22">
        <v>0</v>
      </c>
      <c r="F1442" s="22">
        <v>74</v>
      </c>
      <c r="G1442" s="22">
        <v>1.1479999999999999</v>
      </c>
    </row>
    <row r="1443" spans="4:7" x14ac:dyDescent="0.25">
      <c r="D1443" s="22" t="s">
        <v>3519</v>
      </c>
      <c r="E1443" s="22">
        <v>0</v>
      </c>
      <c r="F1443" s="22">
        <v>74</v>
      </c>
      <c r="G1443" s="22">
        <v>1.1479999999999999</v>
      </c>
    </row>
    <row r="1444" spans="4:7" x14ac:dyDescent="0.25">
      <c r="D1444" s="22" t="s">
        <v>3520</v>
      </c>
      <c r="E1444" s="22">
        <v>0</v>
      </c>
      <c r="F1444" s="22">
        <v>74</v>
      </c>
      <c r="G1444" s="22">
        <v>1.19</v>
      </c>
    </row>
    <row r="1445" spans="4:7" x14ac:dyDescent="0.25">
      <c r="D1445" s="22" t="s">
        <v>3521</v>
      </c>
      <c r="E1445" s="22">
        <v>0</v>
      </c>
      <c r="F1445" s="22">
        <v>74</v>
      </c>
      <c r="G1445" s="22">
        <v>1.19</v>
      </c>
    </row>
    <row r="1446" spans="4:7" x14ac:dyDescent="0.25">
      <c r="D1446" s="22" t="s">
        <v>3510</v>
      </c>
      <c r="E1446" s="22">
        <v>0</v>
      </c>
      <c r="F1446" s="22">
        <v>75</v>
      </c>
      <c r="G1446" s="22">
        <v>1.052</v>
      </c>
    </row>
    <row r="1447" spans="4:7" x14ac:dyDescent="0.25">
      <c r="D1447" s="22" t="s">
        <v>3511</v>
      </c>
      <c r="E1447" s="22">
        <v>0</v>
      </c>
      <c r="F1447" s="22">
        <v>75</v>
      </c>
      <c r="G1447" s="22">
        <v>1.052</v>
      </c>
    </row>
    <row r="1448" spans="4:7" x14ac:dyDescent="0.25">
      <c r="D1448" s="22" t="s">
        <v>3512</v>
      </c>
      <c r="E1448" s="22">
        <v>0</v>
      </c>
      <c r="F1448" s="22">
        <v>75</v>
      </c>
      <c r="G1448" s="22">
        <v>1.052</v>
      </c>
    </row>
    <row r="1449" spans="4:7" x14ac:dyDescent="0.25">
      <c r="D1449" s="22" t="s">
        <v>3513</v>
      </c>
      <c r="E1449" s="22">
        <v>0</v>
      </c>
      <c r="F1449" s="22">
        <v>75</v>
      </c>
      <c r="G1449" s="22">
        <v>1.052</v>
      </c>
    </row>
    <row r="1450" spans="4:7" x14ac:dyDescent="0.25">
      <c r="D1450" s="22" t="s">
        <v>3514</v>
      </c>
      <c r="E1450" s="22">
        <v>0</v>
      </c>
      <c r="F1450" s="22">
        <v>75</v>
      </c>
      <c r="G1450" s="22">
        <v>1.238</v>
      </c>
    </row>
    <row r="1451" spans="4:7" x14ac:dyDescent="0.25">
      <c r="D1451" s="22" t="s">
        <v>3515</v>
      </c>
      <c r="E1451" s="22">
        <v>0</v>
      </c>
      <c r="F1451" s="22">
        <v>75</v>
      </c>
      <c r="G1451" s="22">
        <v>1.238</v>
      </c>
    </row>
    <row r="1452" spans="4:7" x14ac:dyDescent="0.25">
      <c r="D1452" s="22" t="s">
        <v>3516</v>
      </c>
      <c r="E1452" s="22">
        <v>0</v>
      </c>
      <c r="F1452" s="22">
        <v>75</v>
      </c>
      <c r="G1452" s="22">
        <v>1.1359999999999999</v>
      </c>
    </row>
    <row r="1453" spans="4:7" x14ac:dyDescent="0.25">
      <c r="D1453" s="22" t="s">
        <v>3517</v>
      </c>
      <c r="E1453" s="22">
        <v>0</v>
      </c>
      <c r="F1453" s="22">
        <v>75</v>
      </c>
      <c r="G1453" s="22">
        <v>1.1359999999999999</v>
      </c>
    </row>
    <row r="1454" spans="4:7" x14ac:dyDescent="0.25">
      <c r="D1454" s="22" t="s">
        <v>3518</v>
      </c>
      <c r="E1454" s="22">
        <v>0</v>
      </c>
      <c r="F1454" s="22">
        <v>75</v>
      </c>
      <c r="G1454" s="22">
        <v>1.1359999999999999</v>
      </c>
    </row>
    <row r="1455" spans="4:7" x14ac:dyDescent="0.25">
      <c r="D1455" s="22" t="s">
        <v>3519</v>
      </c>
      <c r="E1455" s="22">
        <v>0</v>
      </c>
      <c r="F1455" s="22">
        <v>75</v>
      </c>
      <c r="G1455" s="22">
        <v>1.1359999999999999</v>
      </c>
    </row>
    <row r="1456" spans="4:7" x14ac:dyDescent="0.25">
      <c r="D1456" s="22" t="s">
        <v>3520</v>
      </c>
      <c r="E1456" s="22">
        <v>0</v>
      </c>
      <c r="F1456" s="22">
        <v>75</v>
      </c>
      <c r="G1456" s="22">
        <v>1.1930000000000001</v>
      </c>
    </row>
    <row r="1457" spans="4:7" x14ac:dyDescent="0.25">
      <c r="D1457" s="22" t="s">
        <v>3521</v>
      </c>
      <c r="E1457" s="22">
        <v>0</v>
      </c>
      <c r="F1457" s="22">
        <v>75</v>
      </c>
      <c r="G1457" s="22">
        <v>1.1930000000000001</v>
      </c>
    </row>
    <row r="1458" spans="4:7" x14ac:dyDescent="0.25">
      <c r="D1458" s="22" t="s">
        <v>3510</v>
      </c>
      <c r="E1458" s="22">
        <v>0</v>
      </c>
      <c r="F1458" s="22">
        <v>76</v>
      </c>
      <c r="G1458" s="22">
        <v>1.0609999999999999</v>
      </c>
    </row>
    <row r="1459" spans="4:7" x14ac:dyDescent="0.25">
      <c r="D1459" s="22" t="s">
        <v>3511</v>
      </c>
      <c r="E1459" s="22">
        <v>0</v>
      </c>
      <c r="F1459" s="22">
        <v>76</v>
      </c>
      <c r="G1459" s="22">
        <v>1.0609999999999999</v>
      </c>
    </row>
    <row r="1460" spans="4:7" x14ac:dyDescent="0.25">
      <c r="D1460" s="22" t="s">
        <v>3512</v>
      </c>
      <c r="E1460" s="22">
        <v>0</v>
      </c>
      <c r="F1460" s="22">
        <v>76</v>
      </c>
      <c r="G1460" s="22">
        <v>1.0609999999999999</v>
      </c>
    </row>
    <row r="1461" spans="4:7" x14ac:dyDescent="0.25">
      <c r="D1461" s="22" t="s">
        <v>3513</v>
      </c>
      <c r="E1461" s="22">
        <v>0</v>
      </c>
      <c r="F1461" s="22">
        <v>76</v>
      </c>
      <c r="G1461" s="22">
        <v>1.0609999999999999</v>
      </c>
    </row>
    <row r="1462" spans="4:7" x14ac:dyDescent="0.25">
      <c r="D1462" s="22" t="s">
        <v>3514</v>
      </c>
      <c r="E1462" s="22">
        <v>0</v>
      </c>
      <c r="F1462" s="22">
        <v>76</v>
      </c>
      <c r="G1462" s="22">
        <v>1.24</v>
      </c>
    </row>
    <row r="1463" spans="4:7" x14ac:dyDescent="0.25">
      <c r="D1463" s="22" t="s">
        <v>3515</v>
      </c>
      <c r="E1463" s="22">
        <v>0</v>
      </c>
      <c r="F1463" s="22">
        <v>76</v>
      </c>
      <c r="G1463" s="22">
        <v>1.24</v>
      </c>
    </row>
    <row r="1464" spans="4:7" x14ac:dyDescent="0.25">
      <c r="D1464" s="22" t="s">
        <v>3516</v>
      </c>
      <c r="E1464" s="22">
        <v>0</v>
      </c>
      <c r="F1464" s="22">
        <v>76</v>
      </c>
      <c r="G1464" s="22">
        <v>1.129</v>
      </c>
    </row>
    <row r="1465" spans="4:7" x14ac:dyDescent="0.25">
      <c r="D1465" s="22" t="s">
        <v>3517</v>
      </c>
      <c r="E1465" s="22">
        <v>0</v>
      </c>
      <c r="F1465" s="22">
        <v>76</v>
      </c>
      <c r="G1465" s="22">
        <v>1.129</v>
      </c>
    </row>
    <row r="1466" spans="4:7" x14ac:dyDescent="0.25">
      <c r="D1466" s="22" t="s">
        <v>3518</v>
      </c>
      <c r="E1466" s="22">
        <v>0</v>
      </c>
      <c r="F1466" s="22">
        <v>76</v>
      </c>
      <c r="G1466" s="22">
        <v>1.129</v>
      </c>
    </row>
    <row r="1467" spans="4:7" x14ac:dyDescent="0.25">
      <c r="D1467" s="22" t="s">
        <v>3519</v>
      </c>
      <c r="E1467" s="22">
        <v>0</v>
      </c>
      <c r="F1467" s="22">
        <v>76</v>
      </c>
      <c r="G1467" s="22">
        <v>1.129</v>
      </c>
    </row>
    <row r="1468" spans="4:7" x14ac:dyDescent="0.25">
      <c r="D1468" s="22" t="s">
        <v>3520</v>
      </c>
      <c r="E1468" s="22">
        <v>0</v>
      </c>
      <c r="F1468" s="22">
        <v>76</v>
      </c>
      <c r="G1468" s="22">
        <v>1.194</v>
      </c>
    </row>
    <row r="1469" spans="4:7" x14ac:dyDescent="0.25">
      <c r="D1469" s="22" t="s">
        <v>3521</v>
      </c>
      <c r="E1469" s="22">
        <v>0</v>
      </c>
      <c r="F1469" s="22">
        <v>76</v>
      </c>
      <c r="G1469" s="22">
        <v>1.194</v>
      </c>
    </row>
    <row r="1470" spans="4:7" x14ac:dyDescent="0.25">
      <c r="D1470" s="22" t="s">
        <v>3510</v>
      </c>
      <c r="E1470" s="22">
        <v>0</v>
      </c>
      <c r="F1470" s="22">
        <v>77</v>
      </c>
      <c r="G1470" s="22">
        <v>1.069</v>
      </c>
    </row>
    <row r="1471" spans="4:7" x14ac:dyDescent="0.25">
      <c r="D1471" s="22" t="s">
        <v>3511</v>
      </c>
      <c r="E1471" s="22">
        <v>0</v>
      </c>
      <c r="F1471" s="22">
        <v>77</v>
      </c>
      <c r="G1471" s="22">
        <v>1.069</v>
      </c>
    </row>
    <row r="1472" spans="4:7" x14ac:dyDescent="0.25">
      <c r="D1472" s="22" t="s">
        <v>3512</v>
      </c>
      <c r="E1472" s="22">
        <v>0</v>
      </c>
      <c r="F1472" s="22">
        <v>77</v>
      </c>
      <c r="G1472" s="22">
        <v>1.069</v>
      </c>
    </row>
    <row r="1473" spans="4:7" x14ac:dyDescent="0.25">
      <c r="D1473" s="22" t="s">
        <v>3513</v>
      </c>
      <c r="E1473" s="22">
        <v>0</v>
      </c>
      <c r="F1473" s="22">
        <v>77</v>
      </c>
      <c r="G1473" s="22">
        <v>1.069</v>
      </c>
    </row>
    <row r="1474" spans="4:7" x14ac:dyDescent="0.25">
      <c r="D1474" s="22" t="s">
        <v>3514</v>
      </c>
      <c r="E1474" s="22">
        <v>0</v>
      </c>
      <c r="F1474" s="22">
        <v>77</v>
      </c>
      <c r="G1474" s="22">
        <v>1.2410000000000001</v>
      </c>
    </row>
    <row r="1475" spans="4:7" x14ac:dyDescent="0.25">
      <c r="D1475" s="22" t="s">
        <v>3515</v>
      </c>
      <c r="E1475" s="22">
        <v>0</v>
      </c>
      <c r="F1475" s="22">
        <v>77</v>
      </c>
      <c r="G1475" s="22">
        <v>1.2410000000000001</v>
      </c>
    </row>
    <row r="1476" spans="4:7" x14ac:dyDescent="0.25">
      <c r="D1476" s="22" t="s">
        <v>3516</v>
      </c>
      <c r="E1476" s="22">
        <v>0</v>
      </c>
      <c r="F1476" s="22">
        <v>77</v>
      </c>
      <c r="G1476" s="22">
        <v>1.1220000000000001</v>
      </c>
    </row>
    <row r="1477" spans="4:7" x14ac:dyDescent="0.25">
      <c r="D1477" s="22" t="s">
        <v>3517</v>
      </c>
      <c r="E1477" s="22">
        <v>0</v>
      </c>
      <c r="F1477" s="22">
        <v>77</v>
      </c>
      <c r="G1477" s="22">
        <v>1.1220000000000001</v>
      </c>
    </row>
    <row r="1478" spans="4:7" x14ac:dyDescent="0.25">
      <c r="D1478" s="22" t="s">
        <v>3518</v>
      </c>
      <c r="E1478" s="22">
        <v>0</v>
      </c>
      <c r="F1478" s="22">
        <v>77</v>
      </c>
      <c r="G1478" s="22">
        <v>1.1220000000000001</v>
      </c>
    </row>
    <row r="1479" spans="4:7" x14ac:dyDescent="0.25">
      <c r="D1479" s="22" t="s">
        <v>3519</v>
      </c>
      <c r="E1479" s="22">
        <v>0</v>
      </c>
      <c r="F1479" s="22">
        <v>77</v>
      </c>
      <c r="G1479" s="22">
        <v>1.1220000000000001</v>
      </c>
    </row>
    <row r="1480" spans="4:7" x14ac:dyDescent="0.25">
      <c r="D1480" s="22" t="s">
        <v>3520</v>
      </c>
      <c r="E1480" s="22">
        <v>0</v>
      </c>
      <c r="F1480" s="22">
        <v>77</v>
      </c>
      <c r="G1480" s="22">
        <v>1.1950000000000001</v>
      </c>
    </row>
    <row r="1481" spans="4:7" x14ac:dyDescent="0.25">
      <c r="D1481" s="22" t="s">
        <v>3521</v>
      </c>
      <c r="E1481" s="22">
        <v>0</v>
      </c>
      <c r="F1481" s="22">
        <v>77</v>
      </c>
      <c r="G1481" s="22">
        <v>1.1950000000000001</v>
      </c>
    </row>
    <row r="1482" spans="4:7" x14ac:dyDescent="0.25">
      <c r="D1482" s="22" t="s">
        <v>3510</v>
      </c>
      <c r="E1482" s="22">
        <v>0</v>
      </c>
      <c r="F1482" s="22">
        <v>78</v>
      </c>
      <c r="G1482" s="22">
        <v>1.0780000000000001</v>
      </c>
    </row>
    <row r="1483" spans="4:7" x14ac:dyDescent="0.25">
      <c r="D1483" s="22" t="s">
        <v>3511</v>
      </c>
      <c r="E1483" s="22">
        <v>0</v>
      </c>
      <c r="F1483" s="22">
        <v>78</v>
      </c>
      <c r="G1483" s="22">
        <v>1.0780000000000001</v>
      </c>
    </row>
    <row r="1484" spans="4:7" x14ac:dyDescent="0.25">
      <c r="D1484" s="22" t="s">
        <v>3512</v>
      </c>
      <c r="E1484" s="22">
        <v>0</v>
      </c>
      <c r="F1484" s="22">
        <v>78</v>
      </c>
      <c r="G1484" s="22">
        <v>1.0780000000000001</v>
      </c>
    </row>
    <row r="1485" spans="4:7" x14ac:dyDescent="0.25">
      <c r="D1485" s="22" t="s">
        <v>3513</v>
      </c>
      <c r="E1485" s="22">
        <v>0</v>
      </c>
      <c r="F1485" s="22">
        <v>78</v>
      </c>
      <c r="G1485" s="22">
        <v>1.0780000000000001</v>
      </c>
    </row>
    <row r="1486" spans="4:7" x14ac:dyDescent="0.25">
      <c r="D1486" s="22" t="s">
        <v>3514</v>
      </c>
      <c r="E1486" s="22">
        <v>0</v>
      </c>
      <c r="F1486" s="22">
        <v>78</v>
      </c>
      <c r="G1486" s="22">
        <v>1.2430000000000001</v>
      </c>
    </row>
    <row r="1487" spans="4:7" x14ac:dyDescent="0.25">
      <c r="D1487" s="22" t="s">
        <v>3515</v>
      </c>
      <c r="E1487" s="22">
        <v>0</v>
      </c>
      <c r="F1487" s="22">
        <v>78</v>
      </c>
      <c r="G1487" s="22">
        <v>1.2430000000000001</v>
      </c>
    </row>
    <row r="1488" spans="4:7" x14ac:dyDescent="0.25">
      <c r="D1488" s="22" t="s">
        <v>3516</v>
      </c>
      <c r="E1488" s="22">
        <v>0</v>
      </c>
      <c r="F1488" s="22">
        <v>78</v>
      </c>
      <c r="G1488" s="22">
        <v>1.1160000000000001</v>
      </c>
    </row>
    <row r="1489" spans="4:7" x14ac:dyDescent="0.25">
      <c r="D1489" s="22" t="s">
        <v>3517</v>
      </c>
      <c r="E1489" s="22">
        <v>0</v>
      </c>
      <c r="F1489" s="22">
        <v>78</v>
      </c>
      <c r="G1489" s="22">
        <v>1.1160000000000001</v>
      </c>
    </row>
    <row r="1490" spans="4:7" x14ac:dyDescent="0.25">
      <c r="D1490" s="22" t="s">
        <v>3518</v>
      </c>
      <c r="E1490" s="22">
        <v>0</v>
      </c>
      <c r="F1490" s="22">
        <v>78</v>
      </c>
      <c r="G1490" s="22">
        <v>1.1160000000000001</v>
      </c>
    </row>
    <row r="1491" spans="4:7" x14ac:dyDescent="0.25">
      <c r="D1491" s="22" t="s">
        <v>3519</v>
      </c>
      <c r="E1491" s="22">
        <v>0</v>
      </c>
      <c r="F1491" s="22">
        <v>78</v>
      </c>
      <c r="G1491" s="22">
        <v>1.1160000000000001</v>
      </c>
    </row>
    <row r="1492" spans="4:7" x14ac:dyDescent="0.25">
      <c r="D1492" s="22" t="s">
        <v>3520</v>
      </c>
      <c r="E1492" s="22">
        <v>0</v>
      </c>
      <c r="F1492" s="22">
        <v>78</v>
      </c>
      <c r="G1492" s="22">
        <v>1.1950000000000001</v>
      </c>
    </row>
    <row r="1493" spans="4:7" x14ac:dyDescent="0.25">
      <c r="D1493" s="22" t="s">
        <v>3521</v>
      </c>
      <c r="E1493" s="22">
        <v>0</v>
      </c>
      <c r="F1493" s="22">
        <v>78</v>
      </c>
      <c r="G1493" s="22">
        <v>1.1950000000000001</v>
      </c>
    </row>
    <row r="1494" spans="4:7" x14ac:dyDescent="0.25">
      <c r="D1494" s="22" t="s">
        <v>3510</v>
      </c>
      <c r="E1494" s="22">
        <v>0</v>
      </c>
      <c r="F1494" s="22">
        <v>79</v>
      </c>
      <c r="G1494" s="22">
        <v>1.0860000000000001</v>
      </c>
    </row>
    <row r="1495" spans="4:7" x14ac:dyDescent="0.25">
      <c r="D1495" s="22" t="s">
        <v>3511</v>
      </c>
      <c r="E1495" s="22">
        <v>0</v>
      </c>
      <c r="F1495" s="22">
        <v>79</v>
      </c>
      <c r="G1495" s="22">
        <v>1.0860000000000001</v>
      </c>
    </row>
    <row r="1496" spans="4:7" x14ac:dyDescent="0.25">
      <c r="D1496" s="22" t="s">
        <v>3512</v>
      </c>
      <c r="E1496" s="22">
        <v>0</v>
      </c>
      <c r="F1496" s="22">
        <v>79</v>
      </c>
      <c r="G1496" s="22">
        <v>1.0860000000000001</v>
      </c>
    </row>
    <row r="1497" spans="4:7" x14ac:dyDescent="0.25">
      <c r="D1497" s="22" t="s">
        <v>3513</v>
      </c>
      <c r="E1497" s="22">
        <v>0</v>
      </c>
      <c r="F1497" s="22">
        <v>79</v>
      </c>
      <c r="G1497" s="22">
        <v>1.0860000000000001</v>
      </c>
    </row>
    <row r="1498" spans="4:7" x14ac:dyDescent="0.25">
      <c r="D1498" s="22" t="s">
        <v>3514</v>
      </c>
      <c r="E1498" s="22">
        <v>0</v>
      </c>
      <c r="F1498" s="22">
        <v>79</v>
      </c>
      <c r="G1498" s="22">
        <v>1.244</v>
      </c>
    </row>
    <row r="1499" spans="4:7" x14ac:dyDescent="0.25">
      <c r="D1499" s="22" t="s">
        <v>3515</v>
      </c>
      <c r="E1499" s="22">
        <v>0</v>
      </c>
      <c r="F1499" s="22">
        <v>79</v>
      </c>
      <c r="G1499" s="22">
        <v>1.244</v>
      </c>
    </row>
    <row r="1500" spans="4:7" x14ac:dyDescent="0.25">
      <c r="D1500" s="22" t="s">
        <v>3516</v>
      </c>
      <c r="E1500" s="22">
        <v>0</v>
      </c>
      <c r="F1500" s="22">
        <v>79</v>
      </c>
      <c r="G1500" s="22">
        <v>1.109</v>
      </c>
    </row>
    <row r="1501" spans="4:7" x14ac:dyDescent="0.25">
      <c r="D1501" s="22" t="s">
        <v>3517</v>
      </c>
      <c r="E1501" s="22">
        <v>0</v>
      </c>
      <c r="F1501" s="22">
        <v>79</v>
      </c>
      <c r="G1501" s="22">
        <v>1.109</v>
      </c>
    </row>
    <row r="1502" spans="4:7" x14ac:dyDescent="0.25">
      <c r="D1502" s="22" t="s">
        <v>3518</v>
      </c>
      <c r="E1502" s="22">
        <v>0</v>
      </c>
      <c r="F1502" s="22">
        <v>79</v>
      </c>
      <c r="G1502" s="22">
        <v>1.109</v>
      </c>
    </row>
    <row r="1503" spans="4:7" x14ac:dyDescent="0.25">
      <c r="D1503" s="22" t="s">
        <v>3519</v>
      </c>
      <c r="E1503" s="22">
        <v>0</v>
      </c>
      <c r="F1503" s="22">
        <v>79</v>
      </c>
      <c r="G1503" s="22">
        <v>1.109</v>
      </c>
    </row>
    <row r="1504" spans="4:7" x14ac:dyDescent="0.25">
      <c r="D1504" s="22" t="s">
        <v>3520</v>
      </c>
      <c r="E1504" s="22">
        <v>0</v>
      </c>
      <c r="F1504" s="22">
        <v>79</v>
      </c>
      <c r="G1504" s="22">
        <v>1.196</v>
      </c>
    </row>
    <row r="1505" spans="4:7" x14ac:dyDescent="0.25">
      <c r="D1505" s="22" t="s">
        <v>3521</v>
      </c>
      <c r="E1505" s="22">
        <v>0</v>
      </c>
      <c r="F1505" s="22">
        <v>79</v>
      </c>
      <c r="G1505" s="22">
        <v>1.196</v>
      </c>
    </row>
    <row r="1506" spans="4:7" x14ac:dyDescent="0.25">
      <c r="D1506" s="22" t="s">
        <v>3510</v>
      </c>
      <c r="E1506" s="22">
        <v>0</v>
      </c>
      <c r="F1506" s="22">
        <v>80</v>
      </c>
      <c r="G1506" s="22">
        <v>1.095</v>
      </c>
    </row>
    <row r="1507" spans="4:7" x14ac:dyDescent="0.25">
      <c r="D1507" s="22" t="s">
        <v>3511</v>
      </c>
      <c r="E1507" s="22">
        <v>0</v>
      </c>
      <c r="F1507" s="22">
        <v>80</v>
      </c>
      <c r="G1507" s="22">
        <v>1.095</v>
      </c>
    </row>
    <row r="1508" spans="4:7" x14ac:dyDescent="0.25">
      <c r="D1508" s="22" t="s">
        <v>3512</v>
      </c>
      <c r="E1508" s="22">
        <v>0</v>
      </c>
      <c r="F1508" s="22">
        <v>80</v>
      </c>
      <c r="G1508" s="22">
        <v>1.095</v>
      </c>
    </row>
    <row r="1509" spans="4:7" x14ac:dyDescent="0.25">
      <c r="D1509" s="22" t="s">
        <v>3513</v>
      </c>
      <c r="E1509" s="22">
        <v>0</v>
      </c>
      <c r="F1509" s="22">
        <v>80</v>
      </c>
      <c r="G1509" s="22">
        <v>1.095</v>
      </c>
    </row>
    <row r="1510" spans="4:7" x14ac:dyDescent="0.25">
      <c r="D1510" s="22" t="s">
        <v>3514</v>
      </c>
      <c r="E1510" s="22">
        <v>0</v>
      </c>
      <c r="F1510" s="22">
        <v>80</v>
      </c>
      <c r="G1510" s="22">
        <v>1.246</v>
      </c>
    </row>
    <row r="1511" spans="4:7" x14ac:dyDescent="0.25">
      <c r="D1511" s="22" t="s">
        <v>3515</v>
      </c>
      <c r="E1511" s="22">
        <v>0</v>
      </c>
      <c r="F1511" s="22">
        <v>80</v>
      </c>
      <c r="G1511" s="22">
        <v>1.246</v>
      </c>
    </row>
    <row r="1512" spans="4:7" x14ac:dyDescent="0.25">
      <c r="D1512" s="22" t="s">
        <v>3516</v>
      </c>
      <c r="E1512" s="22">
        <v>0</v>
      </c>
      <c r="F1512" s="22">
        <v>80</v>
      </c>
      <c r="G1512" s="22">
        <v>1.1020000000000001</v>
      </c>
    </row>
    <row r="1513" spans="4:7" x14ac:dyDescent="0.25">
      <c r="D1513" s="22" t="s">
        <v>3517</v>
      </c>
      <c r="E1513" s="22">
        <v>0</v>
      </c>
      <c r="F1513" s="22">
        <v>80</v>
      </c>
      <c r="G1513" s="22">
        <v>1.1020000000000001</v>
      </c>
    </row>
    <row r="1514" spans="4:7" x14ac:dyDescent="0.25">
      <c r="D1514" s="22" t="s">
        <v>3518</v>
      </c>
      <c r="E1514" s="22">
        <v>0</v>
      </c>
      <c r="F1514" s="22">
        <v>80</v>
      </c>
      <c r="G1514" s="22">
        <v>1.1020000000000001</v>
      </c>
    </row>
    <row r="1515" spans="4:7" x14ac:dyDescent="0.25">
      <c r="D1515" s="22" t="s">
        <v>3519</v>
      </c>
      <c r="E1515" s="22">
        <v>0</v>
      </c>
      <c r="F1515" s="22">
        <v>80</v>
      </c>
      <c r="G1515" s="22">
        <v>1.1020000000000001</v>
      </c>
    </row>
    <row r="1516" spans="4:7" x14ac:dyDescent="0.25">
      <c r="D1516" s="22" t="s">
        <v>3520</v>
      </c>
      <c r="E1516" s="22">
        <v>0</v>
      </c>
      <c r="F1516" s="22">
        <v>80</v>
      </c>
      <c r="G1516" s="22">
        <v>1.1970000000000001</v>
      </c>
    </row>
    <row r="1517" spans="4:7" x14ac:dyDescent="0.25">
      <c r="D1517" s="22" t="s">
        <v>3521</v>
      </c>
      <c r="E1517" s="22">
        <v>0</v>
      </c>
      <c r="F1517" s="22">
        <v>80</v>
      </c>
      <c r="G1517" s="22">
        <v>1.1970000000000001</v>
      </c>
    </row>
    <row r="1518" spans="4:7" x14ac:dyDescent="0.25">
      <c r="D1518" s="22" t="s">
        <v>3522</v>
      </c>
      <c r="E1518" s="22">
        <v>0</v>
      </c>
      <c r="F1518" s="22">
        <v>18</v>
      </c>
      <c r="G1518" s="22">
        <v>0.157</v>
      </c>
    </row>
    <row r="1519" spans="4:7" x14ac:dyDescent="0.25">
      <c r="D1519" s="22" t="s">
        <v>3523</v>
      </c>
      <c r="E1519" s="22">
        <v>0</v>
      </c>
      <c r="F1519" s="22">
        <v>18</v>
      </c>
      <c r="G1519" s="22">
        <v>0.154</v>
      </c>
    </row>
    <row r="1520" spans="4:7" x14ac:dyDescent="0.25">
      <c r="D1520" s="22" t="s">
        <v>3524</v>
      </c>
      <c r="E1520" s="22">
        <v>0</v>
      </c>
      <c r="F1520" s="22">
        <v>18</v>
      </c>
      <c r="G1520" s="22">
        <v>0.154</v>
      </c>
    </row>
    <row r="1521" spans="4:7" x14ac:dyDescent="0.25">
      <c r="D1521" s="22" t="s">
        <v>3525</v>
      </c>
      <c r="E1521" s="22">
        <v>0</v>
      </c>
      <c r="F1521" s="22">
        <v>18</v>
      </c>
      <c r="G1521" s="22">
        <v>0.154</v>
      </c>
    </row>
    <row r="1522" spans="4:7" x14ac:dyDescent="0.25">
      <c r="D1522" s="22" t="s">
        <v>3526</v>
      </c>
      <c r="E1522" s="22">
        <v>0</v>
      </c>
      <c r="F1522" s="22">
        <v>18</v>
      </c>
      <c r="G1522" s="22">
        <v>0.16400000000000001</v>
      </c>
    </row>
    <row r="1523" spans="4:7" x14ac:dyDescent="0.25">
      <c r="D1523" s="22" t="s">
        <v>3527</v>
      </c>
      <c r="E1523" s="22">
        <v>0</v>
      </c>
      <c r="F1523" s="22">
        <v>18</v>
      </c>
      <c r="G1523" s="22">
        <v>0.16400000000000001</v>
      </c>
    </row>
    <row r="1524" spans="4:7" x14ac:dyDescent="0.25">
      <c r="D1524" s="22" t="s">
        <v>3528</v>
      </c>
      <c r="E1524" s="22">
        <v>0</v>
      </c>
      <c r="F1524" s="22">
        <v>18</v>
      </c>
      <c r="G1524" s="22">
        <v>0.151</v>
      </c>
    </row>
    <row r="1525" spans="4:7" x14ac:dyDescent="0.25">
      <c r="D1525" s="22" t="s">
        <v>3529</v>
      </c>
      <c r="E1525" s="22">
        <v>0</v>
      </c>
      <c r="F1525" s="22">
        <v>18</v>
      </c>
      <c r="G1525" s="22">
        <v>0.14799999999999999</v>
      </c>
    </row>
    <row r="1526" spans="4:7" x14ac:dyDescent="0.25">
      <c r="D1526" s="22" t="s">
        <v>3530</v>
      </c>
      <c r="E1526" s="22">
        <v>0</v>
      </c>
      <c r="F1526" s="22">
        <v>18</v>
      </c>
      <c r="G1526" s="22">
        <v>0.14599999999999999</v>
      </c>
    </row>
    <row r="1527" spans="4:7" x14ac:dyDescent="0.25">
      <c r="D1527" s="22" t="s">
        <v>3531</v>
      </c>
      <c r="E1527" s="22">
        <v>0</v>
      </c>
      <c r="F1527" s="22">
        <v>18</v>
      </c>
      <c r="G1527" s="22">
        <v>0.14499999999999999</v>
      </c>
    </row>
    <row r="1528" spans="4:7" x14ac:dyDescent="0.25">
      <c r="D1528" s="22" t="s">
        <v>3532</v>
      </c>
      <c r="E1528" s="22">
        <v>0</v>
      </c>
      <c r="F1528" s="22">
        <v>18</v>
      </c>
      <c r="G1528" s="22">
        <v>0.155</v>
      </c>
    </row>
    <row r="1529" spans="4:7" x14ac:dyDescent="0.25">
      <c r="D1529" s="22" t="s">
        <v>3533</v>
      </c>
      <c r="E1529" s="22">
        <v>0</v>
      </c>
      <c r="F1529" s="22">
        <v>18</v>
      </c>
      <c r="G1529" s="22">
        <v>0.156</v>
      </c>
    </row>
    <row r="1530" spans="4:7" x14ac:dyDescent="0.25">
      <c r="D1530" s="22" t="s">
        <v>3522</v>
      </c>
      <c r="E1530" s="22">
        <v>0</v>
      </c>
      <c r="F1530" s="22">
        <v>19</v>
      </c>
      <c r="G1530" s="22">
        <v>0.16</v>
      </c>
    </row>
    <row r="1531" spans="4:7" x14ac:dyDescent="0.25">
      <c r="D1531" s="22" t="s">
        <v>3523</v>
      </c>
      <c r="E1531" s="22">
        <v>0</v>
      </c>
      <c r="F1531" s="22">
        <v>19</v>
      </c>
      <c r="G1531" s="22">
        <v>0.157</v>
      </c>
    </row>
    <row r="1532" spans="4:7" x14ac:dyDescent="0.25">
      <c r="D1532" s="22" t="s">
        <v>3524</v>
      </c>
      <c r="E1532" s="22">
        <v>0</v>
      </c>
      <c r="F1532" s="22">
        <v>19</v>
      </c>
      <c r="G1532" s="22">
        <v>0.157</v>
      </c>
    </row>
    <row r="1533" spans="4:7" x14ac:dyDescent="0.25">
      <c r="D1533" s="22" t="s">
        <v>3525</v>
      </c>
      <c r="E1533" s="22">
        <v>0</v>
      </c>
      <c r="F1533" s="22">
        <v>19</v>
      </c>
      <c r="G1533" s="22">
        <v>0.157</v>
      </c>
    </row>
    <row r="1534" spans="4:7" x14ac:dyDescent="0.25">
      <c r="D1534" s="22" t="s">
        <v>3526</v>
      </c>
      <c r="E1534" s="22">
        <v>0</v>
      </c>
      <c r="F1534" s="22">
        <v>19</v>
      </c>
      <c r="G1534" s="22">
        <v>0.16700000000000001</v>
      </c>
    </row>
    <row r="1535" spans="4:7" x14ac:dyDescent="0.25">
      <c r="D1535" s="22" t="s">
        <v>3527</v>
      </c>
      <c r="E1535" s="22">
        <v>0</v>
      </c>
      <c r="F1535" s="22">
        <v>19</v>
      </c>
      <c r="G1535" s="22">
        <v>0.16700000000000001</v>
      </c>
    </row>
    <row r="1536" spans="4:7" x14ac:dyDescent="0.25">
      <c r="D1536" s="22" t="s">
        <v>3528</v>
      </c>
      <c r="E1536" s="22">
        <v>0</v>
      </c>
      <c r="F1536" s="22">
        <v>19</v>
      </c>
      <c r="G1536" s="22">
        <v>0.151</v>
      </c>
    </row>
    <row r="1537" spans="4:7" x14ac:dyDescent="0.25">
      <c r="D1537" s="22" t="s">
        <v>3529</v>
      </c>
      <c r="E1537" s="22">
        <v>0</v>
      </c>
      <c r="F1537" s="22">
        <v>19</v>
      </c>
      <c r="G1537" s="22">
        <v>0.14799999999999999</v>
      </c>
    </row>
    <row r="1538" spans="4:7" x14ac:dyDescent="0.25">
      <c r="D1538" s="22" t="s">
        <v>3530</v>
      </c>
      <c r="E1538" s="22">
        <v>0</v>
      </c>
      <c r="F1538" s="22">
        <v>19</v>
      </c>
      <c r="G1538" s="22">
        <v>0.14599999999999999</v>
      </c>
    </row>
    <row r="1539" spans="4:7" x14ac:dyDescent="0.25">
      <c r="D1539" s="22" t="s">
        <v>3531</v>
      </c>
      <c r="E1539" s="22">
        <v>0</v>
      </c>
      <c r="F1539" s="22">
        <v>19</v>
      </c>
      <c r="G1539" s="22">
        <v>0.14499999999999999</v>
      </c>
    </row>
    <row r="1540" spans="4:7" x14ac:dyDescent="0.25">
      <c r="D1540" s="22" t="s">
        <v>3532</v>
      </c>
      <c r="E1540" s="22">
        <v>0</v>
      </c>
      <c r="F1540" s="22">
        <v>19</v>
      </c>
      <c r="G1540" s="22">
        <v>0.155</v>
      </c>
    </row>
    <row r="1541" spans="4:7" x14ac:dyDescent="0.25">
      <c r="D1541" s="22" t="s">
        <v>3533</v>
      </c>
      <c r="E1541" s="22">
        <v>0</v>
      </c>
      <c r="F1541" s="22">
        <v>19</v>
      </c>
      <c r="G1541" s="22">
        <v>0.156</v>
      </c>
    </row>
    <row r="1542" spans="4:7" x14ac:dyDescent="0.25">
      <c r="D1542" s="22" t="s">
        <v>3522</v>
      </c>
      <c r="E1542" s="22">
        <v>0</v>
      </c>
      <c r="F1542" s="22">
        <v>20</v>
      </c>
      <c r="G1542" s="22">
        <v>0.16300000000000001</v>
      </c>
    </row>
    <row r="1543" spans="4:7" x14ac:dyDescent="0.25">
      <c r="D1543" s="22" t="s">
        <v>3523</v>
      </c>
      <c r="E1543" s="22">
        <v>0</v>
      </c>
      <c r="F1543" s="22">
        <v>20</v>
      </c>
      <c r="G1543" s="22">
        <v>0.16</v>
      </c>
    </row>
    <row r="1544" spans="4:7" x14ac:dyDescent="0.25">
      <c r="D1544" s="22" t="s">
        <v>3524</v>
      </c>
      <c r="E1544" s="22">
        <v>0</v>
      </c>
      <c r="F1544" s="22">
        <v>20</v>
      </c>
      <c r="G1544" s="22">
        <v>0.16</v>
      </c>
    </row>
    <row r="1545" spans="4:7" x14ac:dyDescent="0.25">
      <c r="D1545" s="22" t="s">
        <v>3525</v>
      </c>
      <c r="E1545" s="22">
        <v>0</v>
      </c>
      <c r="F1545" s="22">
        <v>20</v>
      </c>
      <c r="G1545" s="22">
        <v>0.16</v>
      </c>
    </row>
    <row r="1546" spans="4:7" x14ac:dyDescent="0.25">
      <c r="D1546" s="22" t="s">
        <v>3526</v>
      </c>
      <c r="E1546" s="22">
        <v>0</v>
      </c>
      <c r="F1546" s="22">
        <v>20</v>
      </c>
      <c r="G1546" s="22">
        <v>0.17</v>
      </c>
    </row>
    <row r="1547" spans="4:7" x14ac:dyDescent="0.25">
      <c r="D1547" s="22" t="s">
        <v>3527</v>
      </c>
      <c r="E1547" s="22">
        <v>0</v>
      </c>
      <c r="F1547" s="22">
        <v>20</v>
      </c>
      <c r="G1547" s="22">
        <v>0.17</v>
      </c>
    </row>
    <row r="1548" spans="4:7" x14ac:dyDescent="0.25">
      <c r="D1548" s="22" t="s">
        <v>3528</v>
      </c>
      <c r="E1548" s="22">
        <v>0</v>
      </c>
      <c r="F1548" s="22">
        <v>20</v>
      </c>
      <c r="G1548" s="22">
        <v>0.152</v>
      </c>
    </row>
    <row r="1549" spans="4:7" x14ac:dyDescent="0.25">
      <c r="D1549" s="22" t="s">
        <v>3529</v>
      </c>
      <c r="E1549" s="22">
        <v>0</v>
      </c>
      <c r="F1549" s="22">
        <v>20</v>
      </c>
      <c r="G1549" s="22">
        <v>0.14899999999999999</v>
      </c>
    </row>
    <row r="1550" spans="4:7" x14ac:dyDescent="0.25">
      <c r="D1550" s="22" t="s">
        <v>3530</v>
      </c>
      <c r="E1550" s="22">
        <v>0</v>
      </c>
      <c r="F1550" s="22">
        <v>20</v>
      </c>
      <c r="G1550" s="22">
        <v>0.14699999999999999</v>
      </c>
    </row>
    <row r="1551" spans="4:7" x14ac:dyDescent="0.25">
      <c r="D1551" s="22" t="s">
        <v>3531</v>
      </c>
      <c r="E1551" s="22">
        <v>0</v>
      </c>
      <c r="F1551" s="22">
        <v>20</v>
      </c>
      <c r="G1551" s="22">
        <v>0.14599999999999999</v>
      </c>
    </row>
    <row r="1552" spans="4:7" x14ac:dyDescent="0.25">
      <c r="D1552" s="22" t="s">
        <v>3532</v>
      </c>
      <c r="E1552" s="22">
        <v>0</v>
      </c>
      <c r="F1552" s="22">
        <v>20</v>
      </c>
      <c r="G1552" s="22">
        <v>0.156</v>
      </c>
    </row>
    <row r="1553" spans="4:7" x14ac:dyDescent="0.25">
      <c r="D1553" s="22" t="s">
        <v>3533</v>
      </c>
      <c r="E1553" s="22">
        <v>0</v>
      </c>
      <c r="F1553" s="22">
        <v>20</v>
      </c>
      <c r="G1553" s="22">
        <v>0.157</v>
      </c>
    </row>
    <row r="1554" spans="4:7" x14ac:dyDescent="0.25">
      <c r="D1554" s="22" t="s">
        <v>3522</v>
      </c>
      <c r="E1554" s="22">
        <v>0</v>
      </c>
      <c r="F1554" s="22">
        <v>21</v>
      </c>
      <c r="G1554" s="22">
        <v>0.16600000000000001</v>
      </c>
    </row>
    <row r="1555" spans="4:7" x14ac:dyDescent="0.25">
      <c r="D1555" s="22" t="s">
        <v>3523</v>
      </c>
      <c r="E1555" s="22">
        <v>0</v>
      </c>
      <c r="F1555" s="22">
        <v>21</v>
      </c>
      <c r="G1555" s="22">
        <v>0.16300000000000001</v>
      </c>
    </row>
    <row r="1556" spans="4:7" x14ac:dyDescent="0.25">
      <c r="D1556" s="22" t="s">
        <v>3524</v>
      </c>
      <c r="E1556" s="22">
        <v>0</v>
      </c>
      <c r="F1556" s="22">
        <v>21</v>
      </c>
      <c r="G1556" s="22">
        <v>0.16300000000000001</v>
      </c>
    </row>
    <row r="1557" spans="4:7" x14ac:dyDescent="0.25">
      <c r="D1557" s="22" t="s">
        <v>3525</v>
      </c>
      <c r="E1557" s="22">
        <v>0</v>
      </c>
      <c r="F1557" s="22">
        <v>21</v>
      </c>
      <c r="G1557" s="22">
        <v>0.16300000000000001</v>
      </c>
    </row>
    <row r="1558" spans="4:7" x14ac:dyDescent="0.25">
      <c r="D1558" s="22" t="s">
        <v>3526</v>
      </c>
      <c r="E1558" s="22">
        <v>0</v>
      </c>
      <c r="F1558" s="22">
        <v>21</v>
      </c>
      <c r="G1558" s="22">
        <v>0.17299999999999999</v>
      </c>
    </row>
    <row r="1559" spans="4:7" x14ac:dyDescent="0.25">
      <c r="D1559" s="22" t="s">
        <v>3527</v>
      </c>
      <c r="E1559" s="22">
        <v>0</v>
      </c>
      <c r="F1559" s="22">
        <v>21</v>
      </c>
      <c r="G1559" s="22">
        <v>0.17199999999999999</v>
      </c>
    </row>
    <row r="1560" spans="4:7" x14ac:dyDescent="0.25">
      <c r="D1560" s="22" t="s">
        <v>3528</v>
      </c>
      <c r="E1560" s="22">
        <v>0</v>
      </c>
      <c r="F1560" s="22">
        <v>21</v>
      </c>
      <c r="G1560" s="22">
        <v>0.154</v>
      </c>
    </row>
    <row r="1561" spans="4:7" x14ac:dyDescent="0.25">
      <c r="D1561" s="22" t="s">
        <v>3529</v>
      </c>
      <c r="E1561" s="22">
        <v>0</v>
      </c>
      <c r="F1561" s="22">
        <v>21</v>
      </c>
      <c r="G1561" s="22">
        <v>0.151</v>
      </c>
    </row>
    <row r="1562" spans="4:7" x14ac:dyDescent="0.25">
      <c r="D1562" s="22" t="s">
        <v>3530</v>
      </c>
      <c r="E1562" s="22">
        <v>0</v>
      </c>
      <c r="F1562" s="22">
        <v>21</v>
      </c>
      <c r="G1562" s="22">
        <v>0.14899999999999999</v>
      </c>
    </row>
    <row r="1563" spans="4:7" x14ac:dyDescent="0.25">
      <c r="D1563" s="22" t="s">
        <v>3531</v>
      </c>
      <c r="E1563" s="22">
        <v>0</v>
      </c>
      <c r="F1563" s="22">
        <v>21</v>
      </c>
      <c r="G1563" s="22">
        <v>0.14799999999999999</v>
      </c>
    </row>
    <row r="1564" spans="4:7" x14ac:dyDescent="0.25">
      <c r="D1564" s="22" t="s">
        <v>3532</v>
      </c>
      <c r="E1564" s="22">
        <v>0</v>
      </c>
      <c r="F1564" s="22">
        <v>21</v>
      </c>
      <c r="G1564" s="22">
        <v>0.158</v>
      </c>
    </row>
    <row r="1565" spans="4:7" x14ac:dyDescent="0.25">
      <c r="D1565" s="22" t="s">
        <v>3533</v>
      </c>
      <c r="E1565" s="22">
        <v>0</v>
      </c>
      <c r="F1565" s="22">
        <v>21</v>
      </c>
      <c r="G1565" s="22">
        <v>0.159</v>
      </c>
    </row>
    <row r="1566" spans="4:7" x14ac:dyDescent="0.25">
      <c r="D1566" s="22" t="s">
        <v>3522</v>
      </c>
      <c r="E1566" s="22">
        <v>0</v>
      </c>
      <c r="F1566" s="22">
        <v>22</v>
      </c>
      <c r="G1566" s="22">
        <v>0.16900000000000001</v>
      </c>
    </row>
    <row r="1567" spans="4:7" x14ac:dyDescent="0.25">
      <c r="D1567" s="22" t="s">
        <v>3523</v>
      </c>
      <c r="E1567" s="22">
        <v>0</v>
      </c>
      <c r="F1567" s="22">
        <v>22</v>
      </c>
      <c r="G1567" s="22">
        <v>0.16600000000000001</v>
      </c>
    </row>
    <row r="1568" spans="4:7" x14ac:dyDescent="0.25">
      <c r="D1568" s="22" t="s">
        <v>3524</v>
      </c>
      <c r="E1568" s="22">
        <v>0</v>
      </c>
      <c r="F1568" s="22">
        <v>22</v>
      </c>
      <c r="G1568" s="22">
        <v>0.16600000000000001</v>
      </c>
    </row>
    <row r="1569" spans="4:7" x14ac:dyDescent="0.25">
      <c r="D1569" s="22" t="s">
        <v>3525</v>
      </c>
      <c r="E1569" s="22">
        <v>0</v>
      </c>
      <c r="F1569" s="22">
        <v>22</v>
      </c>
      <c r="G1569" s="22">
        <v>0.16600000000000001</v>
      </c>
    </row>
    <row r="1570" spans="4:7" x14ac:dyDescent="0.25">
      <c r="D1570" s="22" t="s">
        <v>3526</v>
      </c>
      <c r="E1570" s="22">
        <v>0</v>
      </c>
      <c r="F1570" s="22">
        <v>22</v>
      </c>
      <c r="G1570" s="22">
        <v>0.17599999999999999</v>
      </c>
    </row>
    <row r="1571" spans="4:7" x14ac:dyDescent="0.25">
      <c r="D1571" s="22" t="s">
        <v>3527</v>
      </c>
      <c r="E1571" s="22">
        <v>0</v>
      </c>
      <c r="F1571" s="22">
        <v>22</v>
      </c>
      <c r="G1571" s="22">
        <v>0.17499999999999999</v>
      </c>
    </row>
    <row r="1572" spans="4:7" x14ac:dyDescent="0.25">
      <c r="D1572" s="22" t="s">
        <v>3528</v>
      </c>
      <c r="E1572" s="22">
        <v>0</v>
      </c>
      <c r="F1572" s="22">
        <v>22</v>
      </c>
      <c r="G1572" s="22">
        <v>0.156</v>
      </c>
    </row>
    <row r="1573" spans="4:7" x14ac:dyDescent="0.25">
      <c r="D1573" s="22" t="s">
        <v>3529</v>
      </c>
      <c r="E1573" s="22">
        <v>0</v>
      </c>
      <c r="F1573" s="22">
        <v>22</v>
      </c>
      <c r="G1573" s="22">
        <v>0.153</v>
      </c>
    </row>
    <row r="1574" spans="4:7" x14ac:dyDescent="0.25">
      <c r="D1574" s="22" t="s">
        <v>3530</v>
      </c>
      <c r="E1574" s="22">
        <v>0</v>
      </c>
      <c r="F1574" s="22">
        <v>22</v>
      </c>
      <c r="G1574" s="22">
        <v>0.151</v>
      </c>
    </row>
    <row r="1575" spans="4:7" x14ac:dyDescent="0.25">
      <c r="D1575" s="22" t="s">
        <v>3531</v>
      </c>
      <c r="E1575" s="22">
        <v>0</v>
      </c>
      <c r="F1575" s="22">
        <v>22</v>
      </c>
      <c r="G1575" s="22">
        <v>0.151</v>
      </c>
    </row>
    <row r="1576" spans="4:7" x14ac:dyDescent="0.25">
      <c r="D1576" s="22" t="s">
        <v>3532</v>
      </c>
      <c r="E1576" s="22">
        <v>0</v>
      </c>
      <c r="F1576" s="22">
        <v>22</v>
      </c>
      <c r="G1576" s="22">
        <v>0.16</v>
      </c>
    </row>
    <row r="1577" spans="4:7" x14ac:dyDescent="0.25">
      <c r="D1577" s="22" t="s">
        <v>3533</v>
      </c>
      <c r="E1577" s="22">
        <v>0</v>
      </c>
      <c r="F1577" s="22">
        <v>22</v>
      </c>
      <c r="G1577" s="22">
        <v>0.161</v>
      </c>
    </row>
    <row r="1578" spans="4:7" x14ac:dyDescent="0.25">
      <c r="D1578" s="22" t="s">
        <v>3522</v>
      </c>
      <c r="E1578" s="22">
        <v>0</v>
      </c>
      <c r="F1578" s="22">
        <v>23</v>
      </c>
      <c r="G1578" s="22">
        <v>0.17100000000000001</v>
      </c>
    </row>
    <row r="1579" spans="4:7" x14ac:dyDescent="0.25">
      <c r="D1579" s="22" t="s">
        <v>3523</v>
      </c>
      <c r="E1579" s="22">
        <v>0</v>
      </c>
      <c r="F1579" s="22">
        <v>23</v>
      </c>
      <c r="G1579" s="22">
        <v>0.17</v>
      </c>
    </row>
    <row r="1580" spans="4:7" x14ac:dyDescent="0.25">
      <c r="D1580" s="22" t="s">
        <v>3524</v>
      </c>
      <c r="E1580" s="22">
        <v>0</v>
      </c>
      <c r="F1580" s="22">
        <v>23</v>
      </c>
      <c r="G1580" s="22">
        <v>0.16900000000000001</v>
      </c>
    </row>
    <row r="1581" spans="4:7" x14ac:dyDescent="0.25">
      <c r="D1581" s="22" t="s">
        <v>3525</v>
      </c>
      <c r="E1581" s="22">
        <v>0</v>
      </c>
      <c r="F1581" s="22">
        <v>23</v>
      </c>
      <c r="G1581" s="22">
        <v>0.16800000000000001</v>
      </c>
    </row>
    <row r="1582" spans="4:7" x14ac:dyDescent="0.25">
      <c r="D1582" s="22" t="s">
        <v>3526</v>
      </c>
      <c r="E1582" s="22">
        <v>0</v>
      </c>
      <c r="F1582" s="22">
        <v>23</v>
      </c>
      <c r="G1582" s="22">
        <v>0.17799999999999999</v>
      </c>
    </row>
    <row r="1583" spans="4:7" x14ac:dyDescent="0.25">
      <c r="D1583" s="22" t="s">
        <v>3527</v>
      </c>
      <c r="E1583" s="22">
        <v>0</v>
      </c>
      <c r="F1583" s="22">
        <v>23</v>
      </c>
      <c r="G1583" s="22">
        <v>0.17699999999999999</v>
      </c>
    </row>
    <row r="1584" spans="4:7" x14ac:dyDescent="0.25">
      <c r="D1584" s="22" t="s">
        <v>3528</v>
      </c>
      <c r="E1584" s="22">
        <v>0</v>
      </c>
      <c r="F1584" s="22">
        <v>23</v>
      </c>
      <c r="G1584" s="22">
        <v>0.157</v>
      </c>
    </row>
    <row r="1585" spans="4:7" x14ac:dyDescent="0.25">
      <c r="D1585" s="22" t="s">
        <v>3529</v>
      </c>
      <c r="E1585" s="22">
        <v>0</v>
      </c>
      <c r="F1585" s="22">
        <v>23</v>
      </c>
      <c r="G1585" s="22">
        <v>0.155</v>
      </c>
    </row>
    <row r="1586" spans="4:7" x14ac:dyDescent="0.25">
      <c r="D1586" s="22" t="s">
        <v>3530</v>
      </c>
      <c r="E1586" s="22">
        <v>0</v>
      </c>
      <c r="F1586" s="22">
        <v>23</v>
      </c>
      <c r="G1586" s="22">
        <v>0.154</v>
      </c>
    </row>
    <row r="1587" spans="4:7" x14ac:dyDescent="0.25">
      <c r="D1587" s="22" t="s">
        <v>3531</v>
      </c>
      <c r="E1587" s="22">
        <v>0</v>
      </c>
      <c r="F1587" s="22">
        <v>23</v>
      </c>
      <c r="G1587" s="22">
        <v>0.153</v>
      </c>
    </row>
    <row r="1588" spans="4:7" x14ac:dyDescent="0.25">
      <c r="D1588" s="22" t="s">
        <v>3532</v>
      </c>
      <c r="E1588" s="22">
        <v>0</v>
      </c>
      <c r="F1588" s="22">
        <v>23</v>
      </c>
      <c r="G1588" s="22">
        <v>0.16300000000000001</v>
      </c>
    </row>
    <row r="1589" spans="4:7" x14ac:dyDescent="0.25">
      <c r="D1589" s="22" t="s">
        <v>3533</v>
      </c>
      <c r="E1589" s="22">
        <v>0</v>
      </c>
      <c r="F1589" s="22">
        <v>23</v>
      </c>
      <c r="G1589" s="22">
        <v>0.16200000000000001</v>
      </c>
    </row>
    <row r="1590" spans="4:7" x14ac:dyDescent="0.25">
      <c r="D1590" s="22" t="s">
        <v>3522</v>
      </c>
      <c r="E1590" s="22">
        <v>0</v>
      </c>
      <c r="F1590" s="22">
        <v>24</v>
      </c>
      <c r="G1590" s="22">
        <v>0.17399999999999999</v>
      </c>
    </row>
    <row r="1591" spans="4:7" x14ac:dyDescent="0.25">
      <c r="D1591" s="22" t="s">
        <v>3523</v>
      </c>
      <c r="E1591" s="22">
        <v>0</v>
      </c>
      <c r="F1591" s="22">
        <v>24</v>
      </c>
      <c r="G1591" s="22">
        <v>0.17299999999999999</v>
      </c>
    </row>
    <row r="1592" spans="4:7" x14ac:dyDescent="0.25">
      <c r="D1592" s="22" t="s">
        <v>3524</v>
      </c>
      <c r="E1592" s="22">
        <v>0</v>
      </c>
      <c r="F1592" s="22">
        <v>24</v>
      </c>
      <c r="G1592" s="22">
        <v>0.17199999999999999</v>
      </c>
    </row>
    <row r="1593" spans="4:7" x14ac:dyDescent="0.25">
      <c r="D1593" s="22" t="s">
        <v>3525</v>
      </c>
      <c r="E1593" s="22">
        <v>0</v>
      </c>
      <c r="F1593" s="22">
        <v>24</v>
      </c>
      <c r="G1593" s="22">
        <v>0.17100000000000001</v>
      </c>
    </row>
    <row r="1594" spans="4:7" x14ac:dyDescent="0.25">
      <c r="D1594" s="22" t="s">
        <v>3526</v>
      </c>
      <c r="E1594" s="22">
        <v>0</v>
      </c>
      <c r="F1594" s="22">
        <v>24</v>
      </c>
      <c r="G1594" s="22">
        <v>0.18099999999999999</v>
      </c>
    </row>
    <row r="1595" spans="4:7" x14ac:dyDescent="0.25">
      <c r="D1595" s="22" t="s">
        <v>3527</v>
      </c>
      <c r="E1595" s="22">
        <v>0</v>
      </c>
      <c r="F1595" s="22">
        <v>24</v>
      </c>
      <c r="G1595" s="22">
        <v>0.18</v>
      </c>
    </row>
    <row r="1596" spans="4:7" x14ac:dyDescent="0.25">
      <c r="D1596" s="22" t="s">
        <v>3528</v>
      </c>
      <c r="E1596" s="22">
        <v>0</v>
      </c>
      <c r="F1596" s="22">
        <v>24</v>
      </c>
      <c r="G1596" s="22">
        <v>0.159</v>
      </c>
    </row>
    <row r="1597" spans="4:7" x14ac:dyDescent="0.25">
      <c r="D1597" s="22" t="s">
        <v>3529</v>
      </c>
      <c r="E1597" s="22">
        <v>0</v>
      </c>
      <c r="F1597" s="22">
        <v>24</v>
      </c>
      <c r="G1597" s="22">
        <v>0.157</v>
      </c>
    </row>
    <row r="1598" spans="4:7" x14ac:dyDescent="0.25">
      <c r="D1598" s="22" t="s">
        <v>3530</v>
      </c>
      <c r="E1598" s="22">
        <v>0</v>
      </c>
      <c r="F1598" s="22">
        <v>24</v>
      </c>
      <c r="G1598" s="22">
        <v>0.156</v>
      </c>
    </row>
    <row r="1599" spans="4:7" x14ac:dyDescent="0.25">
      <c r="D1599" s="22" t="s">
        <v>3531</v>
      </c>
      <c r="E1599" s="22">
        <v>0</v>
      </c>
      <c r="F1599" s="22">
        <v>24</v>
      </c>
      <c r="G1599" s="22">
        <v>0.156</v>
      </c>
    </row>
    <row r="1600" spans="4:7" x14ac:dyDescent="0.25">
      <c r="D1600" s="22" t="s">
        <v>3532</v>
      </c>
      <c r="E1600" s="22">
        <v>0</v>
      </c>
      <c r="F1600" s="22">
        <v>24</v>
      </c>
      <c r="G1600" s="22">
        <v>0.16500000000000001</v>
      </c>
    </row>
    <row r="1601" spans="4:7" x14ac:dyDescent="0.25">
      <c r="D1601" s="22" t="s">
        <v>3533</v>
      </c>
      <c r="E1601" s="22">
        <v>0</v>
      </c>
      <c r="F1601" s="22">
        <v>24</v>
      </c>
      <c r="G1601" s="22">
        <v>0.16400000000000001</v>
      </c>
    </row>
    <row r="1602" spans="4:7" x14ac:dyDescent="0.25">
      <c r="D1602" s="22" t="s">
        <v>3522</v>
      </c>
      <c r="E1602" s="22">
        <v>0</v>
      </c>
      <c r="F1602" s="22">
        <v>25</v>
      </c>
      <c r="G1602" s="22">
        <v>0.17699999999999999</v>
      </c>
    </row>
    <row r="1603" spans="4:7" x14ac:dyDescent="0.25">
      <c r="D1603" s="22" t="s">
        <v>3523</v>
      </c>
      <c r="E1603" s="22">
        <v>0</v>
      </c>
      <c r="F1603" s="22">
        <v>25</v>
      </c>
      <c r="G1603" s="22">
        <v>0.17599999999999999</v>
      </c>
    </row>
    <row r="1604" spans="4:7" x14ac:dyDescent="0.25">
      <c r="D1604" s="22" t="s">
        <v>3524</v>
      </c>
      <c r="E1604" s="22">
        <v>0</v>
      </c>
      <c r="F1604" s="22">
        <v>25</v>
      </c>
      <c r="G1604" s="22">
        <v>0.17499999999999999</v>
      </c>
    </row>
    <row r="1605" spans="4:7" x14ac:dyDescent="0.25">
      <c r="D1605" s="22" t="s">
        <v>3525</v>
      </c>
      <c r="E1605" s="22">
        <v>0</v>
      </c>
      <c r="F1605" s="22">
        <v>25</v>
      </c>
      <c r="G1605" s="22">
        <v>0.17399999999999999</v>
      </c>
    </row>
    <row r="1606" spans="4:7" x14ac:dyDescent="0.25">
      <c r="D1606" s="22" t="s">
        <v>3526</v>
      </c>
      <c r="E1606" s="22">
        <v>0</v>
      </c>
      <c r="F1606" s="22">
        <v>25</v>
      </c>
      <c r="G1606" s="22">
        <v>0.184</v>
      </c>
    </row>
    <row r="1607" spans="4:7" x14ac:dyDescent="0.25">
      <c r="D1607" s="22" t="s">
        <v>3527</v>
      </c>
      <c r="E1607" s="22">
        <v>0</v>
      </c>
      <c r="F1607" s="22">
        <v>25</v>
      </c>
      <c r="G1607" s="22">
        <v>0.182</v>
      </c>
    </row>
    <row r="1608" spans="4:7" x14ac:dyDescent="0.25">
      <c r="D1608" s="22" t="s">
        <v>3528</v>
      </c>
      <c r="E1608" s="22">
        <v>0</v>
      </c>
      <c r="F1608" s="22">
        <v>25</v>
      </c>
      <c r="G1608" s="22">
        <v>0.161</v>
      </c>
    </row>
    <row r="1609" spans="4:7" x14ac:dyDescent="0.25">
      <c r="D1609" s="22" t="s">
        <v>3529</v>
      </c>
      <c r="E1609" s="22">
        <v>0</v>
      </c>
      <c r="F1609" s="22">
        <v>25</v>
      </c>
      <c r="G1609" s="22">
        <v>0.159</v>
      </c>
    </row>
    <row r="1610" spans="4:7" x14ac:dyDescent="0.25">
      <c r="D1610" s="22" t="s">
        <v>3530</v>
      </c>
      <c r="E1610" s="22">
        <v>0</v>
      </c>
      <c r="F1610" s="22">
        <v>25</v>
      </c>
      <c r="G1610" s="22">
        <v>0.158</v>
      </c>
    </row>
    <row r="1611" spans="4:7" x14ac:dyDescent="0.25">
      <c r="D1611" s="22" t="s">
        <v>3531</v>
      </c>
      <c r="E1611" s="22">
        <v>0</v>
      </c>
      <c r="F1611" s="22">
        <v>25</v>
      </c>
      <c r="G1611" s="22">
        <v>0.158</v>
      </c>
    </row>
    <row r="1612" spans="4:7" x14ac:dyDescent="0.25">
      <c r="D1612" s="22" t="s">
        <v>3532</v>
      </c>
      <c r="E1612" s="22">
        <v>0</v>
      </c>
      <c r="F1612" s="22">
        <v>25</v>
      </c>
      <c r="G1612" s="22">
        <v>0.16700000000000001</v>
      </c>
    </row>
    <row r="1613" spans="4:7" x14ac:dyDescent="0.25">
      <c r="D1613" s="22" t="s">
        <v>3533</v>
      </c>
      <c r="E1613" s="22">
        <v>0</v>
      </c>
      <c r="F1613" s="22">
        <v>25</v>
      </c>
      <c r="G1613" s="22">
        <v>0.16600000000000001</v>
      </c>
    </row>
    <row r="1614" spans="4:7" x14ac:dyDescent="0.25">
      <c r="D1614" s="22" t="s">
        <v>3522</v>
      </c>
      <c r="E1614" s="22">
        <v>0</v>
      </c>
      <c r="F1614" s="22">
        <v>26</v>
      </c>
      <c r="G1614" s="22">
        <v>0.182</v>
      </c>
    </row>
    <row r="1615" spans="4:7" x14ac:dyDescent="0.25">
      <c r="D1615" s="22" t="s">
        <v>3523</v>
      </c>
      <c r="E1615" s="22">
        <v>0</v>
      </c>
      <c r="F1615" s="22">
        <v>26</v>
      </c>
      <c r="G1615" s="22">
        <v>0.18099999999999999</v>
      </c>
    </row>
    <row r="1616" spans="4:7" x14ac:dyDescent="0.25">
      <c r="D1616" s="22" t="s">
        <v>3524</v>
      </c>
      <c r="E1616" s="22">
        <v>0</v>
      </c>
      <c r="F1616" s="22">
        <v>26</v>
      </c>
      <c r="G1616" s="22">
        <v>0.18</v>
      </c>
    </row>
    <row r="1617" spans="4:7" x14ac:dyDescent="0.25">
      <c r="D1617" s="22" t="s">
        <v>3525</v>
      </c>
      <c r="E1617" s="22">
        <v>0</v>
      </c>
      <c r="F1617" s="22">
        <v>26</v>
      </c>
      <c r="G1617" s="22">
        <v>0.17899999999999999</v>
      </c>
    </row>
    <row r="1618" spans="4:7" x14ac:dyDescent="0.25">
      <c r="D1618" s="22" t="s">
        <v>3526</v>
      </c>
      <c r="E1618" s="22">
        <v>0</v>
      </c>
      <c r="F1618" s="22">
        <v>26</v>
      </c>
      <c r="G1618" s="22">
        <v>0.189</v>
      </c>
    </row>
    <row r="1619" spans="4:7" x14ac:dyDescent="0.25">
      <c r="D1619" s="22" t="s">
        <v>3527</v>
      </c>
      <c r="E1619" s="22">
        <v>0</v>
      </c>
      <c r="F1619" s="22">
        <v>26</v>
      </c>
      <c r="G1619" s="22">
        <v>0.187</v>
      </c>
    </row>
    <row r="1620" spans="4:7" x14ac:dyDescent="0.25">
      <c r="D1620" s="22" t="s">
        <v>3528</v>
      </c>
      <c r="E1620" s="22">
        <v>0</v>
      </c>
      <c r="F1620" s="22">
        <v>26</v>
      </c>
      <c r="G1620" s="22">
        <v>0.16500000000000001</v>
      </c>
    </row>
    <row r="1621" spans="4:7" x14ac:dyDescent="0.25">
      <c r="D1621" s="22" t="s">
        <v>3529</v>
      </c>
      <c r="E1621" s="22">
        <v>0</v>
      </c>
      <c r="F1621" s="22">
        <v>26</v>
      </c>
      <c r="G1621" s="22">
        <v>0.16300000000000001</v>
      </c>
    </row>
    <row r="1622" spans="4:7" x14ac:dyDescent="0.25">
      <c r="D1622" s="22" t="s">
        <v>3530</v>
      </c>
      <c r="E1622" s="22">
        <v>0</v>
      </c>
      <c r="F1622" s="22">
        <v>26</v>
      </c>
      <c r="G1622" s="22">
        <v>0.16200000000000001</v>
      </c>
    </row>
    <row r="1623" spans="4:7" x14ac:dyDescent="0.25">
      <c r="D1623" s="22" t="s">
        <v>3531</v>
      </c>
      <c r="E1623" s="22">
        <v>0</v>
      </c>
      <c r="F1623" s="22">
        <v>26</v>
      </c>
      <c r="G1623" s="22">
        <v>0.16200000000000001</v>
      </c>
    </row>
    <row r="1624" spans="4:7" x14ac:dyDescent="0.25">
      <c r="D1624" s="22" t="s">
        <v>3532</v>
      </c>
      <c r="E1624" s="22">
        <v>0</v>
      </c>
      <c r="F1624" s="22">
        <v>26</v>
      </c>
      <c r="G1624" s="22">
        <v>0.17199999999999999</v>
      </c>
    </row>
    <row r="1625" spans="4:7" x14ac:dyDescent="0.25">
      <c r="D1625" s="22" t="s">
        <v>3533</v>
      </c>
      <c r="E1625" s="22">
        <v>0</v>
      </c>
      <c r="F1625" s="22">
        <v>26</v>
      </c>
      <c r="G1625" s="22">
        <v>0.17</v>
      </c>
    </row>
    <row r="1626" spans="4:7" x14ac:dyDescent="0.25">
      <c r="D1626" s="22" t="s">
        <v>3522</v>
      </c>
      <c r="E1626" s="22">
        <v>0</v>
      </c>
      <c r="F1626" s="22">
        <v>27</v>
      </c>
      <c r="G1626" s="22">
        <v>0.187</v>
      </c>
    </row>
    <row r="1627" spans="4:7" x14ac:dyDescent="0.25">
      <c r="D1627" s="22" t="s">
        <v>3523</v>
      </c>
      <c r="E1627" s="22">
        <v>0</v>
      </c>
      <c r="F1627" s="22">
        <v>27</v>
      </c>
      <c r="G1627" s="22">
        <v>0.186</v>
      </c>
    </row>
    <row r="1628" spans="4:7" x14ac:dyDescent="0.25">
      <c r="D1628" s="22" t="s">
        <v>3524</v>
      </c>
      <c r="E1628" s="22">
        <v>0</v>
      </c>
      <c r="F1628" s="22">
        <v>27</v>
      </c>
      <c r="G1628" s="22">
        <v>0.185</v>
      </c>
    </row>
    <row r="1629" spans="4:7" x14ac:dyDescent="0.25">
      <c r="D1629" s="22" t="s">
        <v>3525</v>
      </c>
      <c r="E1629" s="22">
        <v>0</v>
      </c>
      <c r="F1629" s="22">
        <v>27</v>
      </c>
      <c r="G1629" s="22">
        <v>0.183</v>
      </c>
    </row>
    <row r="1630" spans="4:7" x14ac:dyDescent="0.25">
      <c r="D1630" s="22" t="s">
        <v>3526</v>
      </c>
      <c r="E1630" s="22">
        <v>0</v>
      </c>
      <c r="F1630" s="22">
        <v>27</v>
      </c>
      <c r="G1630" s="22">
        <v>0.19400000000000001</v>
      </c>
    </row>
    <row r="1631" spans="4:7" x14ac:dyDescent="0.25">
      <c r="D1631" s="22" t="s">
        <v>3527</v>
      </c>
      <c r="E1631" s="22">
        <v>0</v>
      </c>
      <c r="F1631" s="22">
        <v>27</v>
      </c>
      <c r="G1631" s="22">
        <v>0.192</v>
      </c>
    </row>
    <row r="1632" spans="4:7" x14ac:dyDescent="0.25">
      <c r="D1632" s="22" t="s">
        <v>3528</v>
      </c>
      <c r="E1632" s="22">
        <v>0</v>
      </c>
      <c r="F1632" s="22">
        <v>27</v>
      </c>
      <c r="G1632" s="22">
        <v>0.16900000000000001</v>
      </c>
    </row>
    <row r="1633" spans="4:7" x14ac:dyDescent="0.25">
      <c r="D1633" s="22" t="s">
        <v>3529</v>
      </c>
      <c r="E1633" s="22">
        <v>0</v>
      </c>
      <c r="F1633" s="22">
        <v>27</v>
      </c>
      <c r="G1633" s="22">
        <v>0.16700000000000001</v>
      </c>
    </row>
    <row r="1634" spans="4:7" x14ac:dyDescent="0.25">
      <c r="D1634" s="22" t="s">
        <v>3530</v>
      </c>
      <c r="E1634" s="22">
        <v>0</v>
      </c>
      <c r="F1634" s="22">
        <v>27</v>
      </c>
      <c r="G1634" s="22">
        <v>0.16600000000000001</v>
      </c>
    </row>
    <row r="1635" spans="4:7" x14ac:dyDescent="0.25">
      <c r="D1635" s="22" t="s">
        <v>3531</v>
      </c>
      <c r="E1635" s="22">
        <v>0</v>
      </c>
      <c r="F1635" s="22">
        <v>27</v>
      </c>
      <c r="G1635" s="22">
        <v>0.16600000000000001</v>
      </c>
    </row>
    <row r="1636" spans="4:7" x14ac:dyDescent="0.25">
      <c r="D1636" s="22" t="s">
        <v>3532</v>
      </c>
      <c r="E1636" s="22">
        <v>0</v>
      </c>
      <c r="F1636" s="22">
        <v>27</v>
      </c>
      <c r="G1636" s="22">
        <v>0.17599999999999999</v>
      </c>
    </row>
    <row r="1637" spans="4:7" x14ac:dyDescent="0.25">
      <c r="D1637" s="22" t="s">
        <v>3533</v>
      </c>
      <c r="E1637" s="22">
        <v>0</v>
      </c>
      <c r="F1637" s="22">
        <v>27</v>
      </c>
      <c r="G1637" s="22">
        <v>0.17399999999999999</v>
      </c>
    </row>
    <row r="1638" spans="4:7" x14ac:dyDescent="0.25">
      <c r="D1638" s="22" t="s">
        <v>3522</v>
      </c>
      <c r="E1638" s="22">
        <v>0</v>
      </c>
      <c r="F1638" s="22">
        <v>28</v>
      </c>
      <c r="G1638" s="22">
        <v>0.192</v>
      </c>
    </row>
    <row r="1639" spans="4:7" x14ac:dyDescent="0.25">
      <c r="D1639" s="22" t="s">
        <v>3523</v>
      </c>
      <c r="E1639" s="22">
        <v>0</v>
      </c>
      <c r="F1639" s="22">
        <v>28</v>
      </c>
      <c r="G1639" s="22">
        <v>0.19</v>
      </c>
    </row>
    <row r="1640" spans="4:7" x14ac:dyDescent="0.25">
      <c r="D1640" s="22" t="s">
        <v>3524</v>
      </c>
      <c r="E1640" s="22">
        <v>0</v>
      </c>
      <c r="F1640" s="22">
        <v>28</v>
      </c>
      <c r="G1640" s="22">
        <v>0.189</v>
      </c>
    </row>
    <row r="1641" spans="4:7" x14ac:dyDescent="0.25">
      <c r="D1641" s="22" t="s">
        <v>3525</v>
      </c>
      <c r="E1641" s="22">
        <v>0</v>
      </c>
      <c r="F1641" s="22">
        <v>28</v>
      </c>
      <c r="G1641" s="22">
        <v>0.188</v>
      </c>
    </row>
    <row r="1642" spans="4:7" x14ac:dyDescent="0.25">
      <c r="D1642" s="22" t="s">
        <v>3526</v>
      </c>
      <c r="E1642" s="22">
        <v>0</v>
      </c>
      <c r="F1642" s="22">
        <v>28</v>
      </c>
      <c r="G1642" s="22">
        <v>0.2</v>
      </c>
    </row>
    <row r="1643" spans="4:7" x14ac:dyDescent="0.25">
      <c r="D1643" s="22" t="s">
        <v>3527</v>
      </c>
      <c r="E1643" s="22">
        <v>0</v>
      </c>
      <c r="F1643" s="22">
        <v>28</v>
      </c>
      <c r="G1643" s="22">
        <v>0.19700000000000001</v>
      </c>
    </row>
    <row r="1644" spans="4:7" x14ac:dyDescent="0.25">
      <c r="D1644" s="22" t="s">
        <v>3528</v>
      </c>
      <c r="E1644" s="22">
        <v>0</v>
      </c>
      <c r="F1644" s="22">
        <v>28</v>
      </c>
      <c r="G1644" s="22">
        <v>0.17299999999999999</v>
      </c>
    </row>
    <row r="1645" spans="4:7" x14ac:dyDescent="0.25">
      <c r="D1645" s="22" t="s">
        <v>3529</v>
      </c>
      <c r="E1645" s="22">
        <v>0</v>
      </c>
      <c r="F1645" s="22">
        <v>28</v>
      </c>
      <c r="G1645" s="22">
        <v>0.17199999999999999</v>
      </c>
    </row>
    <row r="1646" spans="4:7" x14ac:dyDescent="0.25">
      <c r="D1646" s="22" t="s">
        <v>3530</v>
      </c>
      <c r="E1646" s="22">
        <v>0</v>
      </c>
      <c r="F1646" s="22">
        <v>28</v>
      </c>
      <c r="G1646" s="22">
        <v>0.17100000000000001</v>
      </c>
    </row>
    <row r="1647" spans="4:7" x14ac:dyDescent="0.25">
      <c r="D1647" s="22" t="s">
        <v>3531</v>
      </c>
      <c r="E1647" s="22">
        <v>0</v>
      </c>
      <c r="F1647" s="22">
        <v>28</v>
      </c>
      <c r="G1647" s="22">
        <v>0.16900000000000001</v>
      </c>
    </row>
    <row r="1648" spans="4:7" x14ac:dyDescent="0.25">
      <c r="D1648" s="22" t="s">
        <v>3532</v>
      </c>
      <c r="E1648" s="22">
        <v>0</v>
      </c>
      <c r="F1648" s="22">
        <v>28</v>
      </c>
      <c r="G1648" s="22">
        <v>0.18099999999999999</v>
      </c>
    </row>
    <row r="1649" spans="4:7" x14ac:dyDescent="0.25">
      <c r="D1649" s="22" t="s">
        <v>3533</v>
      </c>
      <c r="E1649" s="22">
        <v>0</v>
      </c>
      <c r="F1649" s="22">
        <v>28</v>
      </c>
      <c r="G1649" s="22">
        <v>0.17899999999999999</v>
      </c>
    </row>
    <row r="1650" spans="4:7" x14ac:dyDescent="0.25">
      <c r="D1650" s="22" t="s">
        <v>3522</v>
      </c>
      <c r="E1650" s="22">
        <v>0</v>
      </c>
      <c r="F1650" s="22">
        <v>29</v>
      </c>
      <c r="G1650" s="22">
        <v>0.19700000000000001</v>
      </c>
    </row>
    <row r="1651" spans="4:7" x14ac:dyDescent="0.25">
      <c r="D1651" s="22" t="s">
        <v>3523</v>
      </c>
      <c r="E1651" s="22">
        <v>0</v>
      </c>
      <c r="F1651" s="22">
        <v>29</v>
      </c>
      <c r="G1651" s="22">
        <v>0.19500000000000001</v>
      </c>
    </row>
    <row r="1652" spans="4:7" x14ac:dyDescent="0.25">
      <c r="D1652" s="22" t="s">
        <v>3524</v>
      </c>
      <c r="E1652" s="22">
        <v>0</v>
      </c>
      <c r="F1652" s="22">
        <v>29</v>
      </c>
      <c r="G1652" s="22">
        <v>0.19400000000000001</v>
      </c>
    </row>
    <row r="1653" spans="4:7" x14ac:dyDescent="0.25">
      <c r="D1653" s="22" t="s">
        <v>3525</v>
      </c>
      <c r="E1653" s="22">
        <v>0</v>
      </c>
      <c r="F1653" s="22">
        <v>29</v>
      </c>
      <c r="G1653" s="22">
        <v>0.192</v>
      </c>
    </row>
    <row r="1654" spans="4:7" x14ac:dyDescent="0.25">
      <c r="D1654" s="22" t="s">
        <v>3526</v>
      </c>
      <c r="E1654" s="22">
        <v>0</v>
      </c>
      <c r="F1654" s="22">
        <v>29</v>
      </c>
      <c r="G1654" s="22">
        <v>0.20499999999999999</v>
      </c>
    </row>
    <row r="1655" spans="4:7" x14ac:dyDescent="0.25">
      <c r="D1655" s="22" t="s">
        <v>3527</v>
      </c>
      <c r="E1655" s="22">
        <v>0</v>
      </c>
      <c r="F1655" s="22">
        <v>29</v>
      </c>
      <c r="G1655" s="22">
        <v>0.20200000000000001</v>
      </c>
    </row>
    <row r="1656" spans="4:7" x14ac:dyDescent="0.25">
      <c r="D1656" s="22" t="s">
        <v>3528</v>
      </c>
      <c r="E1656" s="22">
        <v>0</v>
      </c>
      <c r="F1656" s="22">
        <v>29</v>
      </c>
      <c r="G1656" s="22">
        <v>0.17699999999999999</v>
      </c>
    </row>
    <row r="1657" spans="4:7" x14ac:dyDescent="0.25">
      <c r="D1657" s="22" t="s">
        <v>3529</v>
      </c>
      <c r="E1657" s="22">
        <v>0</v>
      </c>
      <c r="F1657" s="22">
        <v>29</v>
      </c>
      <c r="G1657" s="22">
        <v>0.17599999999999999</v>
      </c>
    </row>
    <row r="1658" spans="4:7" x14ac:dyDescent="0.25">
      <c r="D1658" s="22" t="s">
        <v>3530</v>
      </c>
      <c r="E1658" s="22">
        <v>0</v>
      </c>
      <c r="F1658" s="22">
        <v>29</v>
      </c>
      <c r="G1658" s="22">
        <v>0.17499999999999999</v>
      </c>
    </row>
    <row r="1659" spans="4:7" x14ac:dyDescent="0.25">
      <c r="D1659" s="22" t="s">
        <v>3531</v>
      </c>
      <c r="E1659" s="22">
        <v>0</v>
      </c>
      <c r="F1659" s="22">
        <v>29</v>
      </c>
      <c r="G1659" s="22">
        <v>0.17299999999999999</v>
      </c>
    </row>
    <row r="1660" spans="4:7" x14ac:dyDescent="0.25">
      <c r="D1660" s="22" t="s">
        <v>3532</v>
      </c>
      <c r="E1660" s="22">
        <v>0</v>
      </c>
      <c r="F1660" s="22">
        <v>29</v>
      </c>
      <c r="G1660" s="22">
        <v>0.185</v>
      </c>
    </row>
    <row r="1661" spans="4:7" x14ac:dyDescent="0.25">
      <c r="D1661" s="22" t="s">
        <v>3533</v>
      </c>
      <c r="E1661" s="22">
        <v>0</v>
      </c>
      <c r="F1661" s="22">
        <v>29</v>
      </c>
      <c r="G1661" s="22">
        <v>0.183</v>
      </c>
    </row>
    <row r="1662" spans="4:7" x14ac:dyDescent="0.25">
      <c r="D1662" s="22" t="s">
        <v>3522</v>
      </c>
      <c r="E1662" s="22">
        <v>0</v>
      </c>
      <c r="F1662" s="22">
        <v>30</v>
      </c>
      <c r="G1662" s="22">
        <v>0.20200000000000001</v>
      </c>
    </row>
    <row r="1663" spans="4:7" x14ac:dyDescent="0.25">
      <c r="D1663" s="22" t="s">
        <v>3523</v>
      </c>
      <c r="E1663" s="22">
        <v>0</v>
      </c>
      <c r="F1663" s="22">
        <v>30</v>
      </c>
      <c r="G1663" s="22">
        <v>0.2</v>
      </c>
    </row>
    <row r="1664" spans="4:7" x14ac:dyDescent="0.25">
      <c r="D1664" s="22" t="s">
        <v>3524</v>
      </c>
      <c r="E1664" s="22">
        <v>0</v>
      </c>
      <c r="F1664" s="22">
        <v>30</v>
      </c>
      <c r="G1664" s="22">
        <v>0.19900000000000001</v>
      </c>
    </row>
    <row r="1665" spans="4:7" x14ac:dyDescent="0.25">
      <c r="D1665" s="22" t="s">
        <v>3525</v>
      </c>
      <c r="E1665" s="22">
        <v>0</v>
      </c>
      <c r="F1665" s="22">
        <v>30</v>
      </c>
      <c r="G1665" s="22">
        <v>0.19700000000000001</v>
      </c>
    </row>
    <row r="1666" spans="4:7" x14ac:dyDescent="0.25">
      <c r="D1666" s="22" t="s">
        <v>3526</v>
      </c>
      <c r="E1666" s="22">
        <v>0</v>
      </c>
      <c r="F1666" s="22">
        <v>30</v>
      </c>
      <c r="G1666" s="22">
        <v>0.21</v>
      </c>
    </row>
    <row r="1667" spans="4:7" x14ac:dyDescent="0.25">
      <c r="D1667" s="22" t="s">
        <v>3527</v>
      </c>
      <c r="E1667" s="22">
        <v>0</v>
      </c>
      <c r="F1667" s="22">
        <v>30</v>
      </c>
      <c r="G1667" s="22">
        <v>0.20699999999999999</v>
      </c>
    </row>
    <row r="1668" spans="4:7" x14ac:dyDescent="0.25">
      <c r="D1668" s="22" t="s">
        <v>3528</v>
      </c>
      <c r="E1668" s="22">
        <v>0</v>
      </c>
      <c r="F1668" s="22">
        <v>30</v>
      </c>
      <c r="G1668" s="22">
        <v>0.18099999999999999</v>
      </c>
    </row>
    <row r="1669" spans="4:7" x14ac:dyDescent="0.25">
      <c r="D1669" s="22" t="s">
        <v>3529</v>
      </c>
      <c r="E1669" s="22">
        <v>0</v>
      </c>
      <c r="F1669" s="22">
        <v>30</v>
      </c>
      <c r="G1669" s="22">
        <v>0.18</v>
      </c>
    </row>
    <row r="1670" spans="4:7" x14ac:dyDescent="0.25">
      <c r="D1670" s="22" t="s">
        <v>3530</v>
      </c>
      <c r="E1670" s="22">
        <v>0</v>
      </c>
      <c r="F1670" s="22">
        <v>30</v>
      </c>
      <c r="G1670" s="22">
        <v>0.17899999999999999</v>
      </c>
    </row>
    <row r="1671" spans="4:7" x14ac:dyDescent="0.25">
      <c r="D1671" s="22" t="s">
        <v>3531</v>
      </c>
      <c r="E1671" s="22">
        <v>0</v>
      </c>
      <c r="F1671" s="22">
        <v>30</v>
      </c>
      <c r="G1671" s="22">
        <v>0.17699999999999999</v>
      </c>
    </row>
    <row r="1672" spans="4:7" x14ac:dyDescent="0.25">
      <c r="D1672" s="22" t="s">
        <v>3532</v>
      </c>
      <c r="E1672" s="22">
        <v>0</v>
      </c>
      <c r="F1672" s="22">
        <v>30</v>
      </c>
      <c r="G1672" s="22">
        <v>0.19</v>
      </c>
    </row>
    <row r="1673" spans="4:7" x14ac:dyDescent="0.25">
      <c r="D1673" s="22" t="s">
        <v>3533</v>
      </c>
      <c r="E1673" s="22">
        <v>0</v>
      </c>
      <c r="F1673" s="22">
        <v>30</v>
      </c>
      <c r="G1673" s="22">
        <v>0.187</v>
      </c>
    </row>
    <row r="1674" spans="4:7" x14ac:dyDescent="0.25">
      <c r="D1674" s="22" t="s">
        <v>3522</v>
      </c>
      <c r="E1674" s="22">
        <v>0</v>
      </c>
      <c r="F1674" s="22">
        <v>31</v>
      </c>
      <c r="G1674" s="22">
        <v>0.21</v>
      </c>
    </row>
    <row r="1675" spans="4:7" x14ac:dyDescent="0.25">
      <c r="D1675" s="22" t="s">
        <v>3523</v>
      </c>
      <c r="E1675" s="22">
        <v>0</v>
      </c>
      <c r="F1675" s="22">
        <v>31</v>
      </c>
      <c r="G1675" s="22">
        <v>0.20799999999999999</v>
      </c>
    </row>
    <row r="1676" spans="4:7" x14ac:dyDescent="0.25">
      <c r="D1676" s="22" t="s">
        <v>3524</v>
      </c>
      <c r="E1676" s="22">
        <v>0</v>
      </c>
      <c r="F1676" s="22">
        <v>31</v>
      </c>
      <c r="G1676" s="22">
        <v>0.20699999999999999</v>
      </c>
    </row>
    <row r="1677" spans="4:7" x14ac:dyDescent="0.25">
      <c r="D1677" s="22" t="s">
        <v>3525</v>
      </c>
      <c r="E1677" s="22">
        <v>0</v>
      </c>
      <c r="F1677" s="22">
        <v>31</v>
      </c>
      <c r="G1677" s="22">
        <v>0.20399999999999999</v>
      </c>
    </row>
    <row r="1678" spans="4:7" x14ac:dyDescent="0.25">
      <c r="D1678" s="22" t="s">
        <v>3526</v>
      </c>
      <c r="E1678" s="22">
        <v>0</v>
      </c>
      <c r="F1678" s="22">
        <v>31</v>
      </c>
      <c r="G1678" s="22">
        <v>0.22</v>
      </c>
    </row>
    <row r="1679" spans="4:7" x14ac:dyDescent="0.25">
      <c r="D1679" s="22" t="s">
        <v>3527</v>
      </c>
      <c r="E1679" s="22">
        <v>0</v>
      </c>
      <c r="F1679" s="22">
        <v>31</v>
      </c>
      <c r="G1679" s="22">
        <v>0.217</v>
      </c>
    </row>
    <row r="1680" spans="4:7" x14ac:dyDescent="0.25">
      <c r="D1680" s="22" t="s">
        <v>3528</v>
      </c>
      <c r="E1680" s="22">
        <v>0</v>
      </c>
      <c r="F1680" s="22">
        <v>31</v>
      </c>
      <c r="G1680" s="22">
        <v>0.188</v>
      </c>
    </row>
    <row r="1681" spans="4:7" x14ac:dyDescent="0.25">
      <c r="D1681" s="22" t="s">
        <v>3529</v>
      </c>
      <c r="E1681" s="22">
        <v>0</v>
      </c>
      <c r="F1681" s="22">
        <v>31</v>
      </c>
      <c r="G1681" s="22">
        <v>0.187</v>
      </c>
    </row>
    <row r="1682" spans="4:7" x14ac:dyDescent="0.25">
      <c r="D1682" s="22" t="s">
        <v>3530</v>
      </c>
      <c r="E1682" s="22">
        <v>0</v>
      </c>
      <c r="F1682" s="22">
        <v>31</v>
      </c>
      <c r="G1682" s="22">
        <v>0.186</v>
      </c>
    </row>
    <row r="1683" spans="4:7" x14ac:dyDescent="0.25">
      <c r="D1683" s="22" t="s">
        <v>3531</v>
      </c>
      <c r="E1683" s="22">
        <v>0</v>
      </c>
      <c r="F1683" s="22">
        <v>31</v>
      </c>
      <c r="G1683" s="22">
        <v>0.184</v>
      </c>
    </row>
    <row r="1684" spans="4:7" x14ac:dyDescent="0.25">
      <c r="D1684" s="22" t="s">
        <v>3532</v>
      </c>
      <c r="E1684" s="22">
        <v>0</v>
      </c>
      <c r="F1684" s="22">
        <v>31</v>
      </c>
      <c r="G1684" s="22">
        <v>0.19800000000000001</v>
      </c>
    </row>
    <row r="1685" spans="4:7" x14ac:dyDescent="0.25">
      <c r="D1685" s="22" t="s">
        <v>3533</v>
      </c>
      <c r="E1685" s="22">
        <v>0</v>
      </c>
      <c r="F1685" s="22">
        <v>31</v>
      </c>
      <c r="G1685" s="22">
        <v>0.19500000000000001</v>
      </c>
    </row>
    <row r="1686" spans="4:7" x14ac:dyDescent="0.25">
      <c r="D1686" s="22" t="s">
        <v>3522</v>
      </c>
      <c r="E1686" s="22">
        <v>0</v>
      </c>
      <c r="F1686" s="22">
        <v>32</v>
      </c>
      <c r="G1686" s="22">
        <v>0.218</v>
      </c>
    </row>
    <row r="1687" spans="4:7" x14ac:dyDescent="0.25">
      <c r="D1687" s="22" t="s">
        <v>3523</v>
      </c>
      <c r="E1687" s="22">
        <v>0</v>
      </c>
      <c r="F1687" s="22">
        <v>32</v>
      </c>
      <c r="G1687" s="22">
        <v>0.216</v>
      </c>
    </row>
    <row r="1688" spans="4:7" x14ac:dyDescent="0.25">
      <c r="D1688" s="22" t="s">
        <v>3524</v>
      </c>
      <c r="E1688" s="22">
        <v>0</v>
      </c>
      <c r="F1688" s="22">
        <v>32</v>
      </c>
      <c r="G1688" s="22">
        <v>0.215</v>
      </c>
    </row>
    <row r="1689" spans="4:7" x14ac:dyDescent="0.25">
      <c r="D1689" s="22" t="s">
        <v>3525</v>
      </c>
      <c r="E1689" s="22">
        <v>0</v>
      </c>
      <c r="F1689" s="22">
        <v>32</v>
      </c>
      <c r="G1689" s="22">
        <v>0.21199999999999999</v>
      </c>
    </row>
    <row r="1690" spans="4:7" x14ac:dyDescent="0.25">
      <c r="D1690" s="22" t="s">
        <v>3526</v>
      </c>
      <c r="E1690" s="22">
        <v>0</v>
      </c>
      <c r="F1690" s="22">
        <v>32</v>
      </c>
      <c r="G1690" s="22">
        <v>0.23</v>
      </c>
    </row>
    <row r="1691" spans="4:7" x14ac:dyDescent="0.25">
      <c r="D1691" s="22" t="s">
        <v>3527</v>
      </c>
      <c r="E1691" s="22">
        <v>0</v>
      </c>
      <c r="F1691" s="22">
        <v>32</v>
      </c>
      <c r="G1691" s="22">
        <v>0.22600000000000001</v>
      </c>
    </row>
    <row r="1692" spans="4:7" x14ac:dyDescent="0.25">
      <c r="D1692" s="22" t="s">
        <v>3528</v>
      </c>
      <c r="E1692" s="22">
        <v>0</v>
      </c>
      <c r="F1692" s="22">
        <v>32</v>
      </c>
      <c r="G1692" s="22">
        <v>0.19500000000000001</v>
      </c>
    </row>
    <row r="1693" spans="4:7" x14ac:dyDescent="0.25">
      <c r="D1693" s="22" t="s">
        <v>3529</v>
      </c>
      <c r="E1693" s="22">
        <v>0</v>
      </c>
      <c r="F1693" s="22">
        <v>32</v>
      </c>
      <c r="G1693" s="22">
        <v>0.193</v>
      </c>
    </row>
    <row r="1694" spans="4:7" x14ac:dyDescent="0.25">
      <c r="D1694" s="22" t="s">
        <v>3530</v>
      </c>
      <c r="E1694" s="22">
        <v>0</v>
      </c>
      <c r="F1694" s="22">
        <v>32</v>
      </c>
      <c r="G1694" s="22">
        <v>0.192</v>
      </c>
    </row>
    <row r="1695" spans="4:7" x14ac:dyDescent="0.25">
      <c r="D1695" s="22" t="s">
        <v>3531</v>
      </c>
      <c r="E1695" s="22">
        <v>0</v>
      </c>
      <c r="F1695" s="22">
        <v>32</v>
      </c>
      <c r="G1695" s="22">
        <v>0.19</v>
      </c>
    </row>
    <row r="1696" spans="4:7" x14ac:dyDescent="0.25">
      <c r="D1696" s="22" t="s">
        <v>3532</v>
      </c>
      <c r="E1696" s="22">
        <v>0</v>
      </c>
      <c r="F1696" s="22">
        <v>32</v>
      </c>
      <c r="G1696" s="22">
        <v>0.20699999999999999</v>
      </c>
    </row>
    <row r="1697" spans="4:7" x14ac:dyDescent="0.25">
      <c r="D1697" s="22" t="s">
        <v>3533</v>
      </c>
      <c r="E1697" s="22">
        <v>0</v>
      </c>
      <c r="F1697" s="22">
        <v>32</v>
      </c>
      <c r="G1697" s="22">
        <v>0.20300000000000001</v>
      </c>
    </row>
    <row r="1698" spans="4:7" x14ac:dyDescent="0.25">
      <c r="D1698" s="22" t="s">
        <v>3522</v>
      </c>
      <c r="E1698" s="22">
        <v>0</v>
      </c>
      <c r="F1698" s="22">
        <v>33</v>
      </c>
      <c r="G1698" s="22">
        <v>0.22700000000000001</v>
      </c>
    </row>
    <row r="1699" spans="4:7" x14ac:dyDescent="0.25">
      <c r="D1699" s="22" t="s">
        <v>3523</v>
      </c>
      <c r="E1699" s="22">
        <v>0</v>
      </c>
      <c r="F1699" s="22">
        <v>33</v>
      </c>
      <c r="G1699" s="22">
        <v>0.22500000000000001</v>
      </c>
    </row>
    <row r="1700" spans="4:7" x14ac:dyDescent="0.25">
      <c r="D1700" s="22" t="s">
        <v>3524</v>
      </c>
      <c r="E1700" s="22">
        <v>0</v>
      </c>
      <c r="F1700" s="22">
        <v>33</v>
      </c>
      <c r="G1700" s="22">
        <v>0.222</v>
      </c>
    </row>
    <row r="1701" spans="4:7" x14ac:dyDescent="0.25">
      <c r="D1701" s="22" t="s">
        <v>3525</v>
      </c>
      <c r="E1701" s="22">
        <v>0</v>
      </c>
      <c r="F1701" s="22">
        <v>33</v>
      </c>
      <c r="G1701" s="22">
        <v>0.219</v>
      </c>
    </row>
    <row r="1702" spans="4:7" x14ac:dyDescent="0.25">
      <c r="D1702" s="22" t="s">
        <v>3526</v>
      </c>
      <c r="E1702" s="22">
        <v>0</v>
      </c>
      <c r="F1702" s="22">
        <v>33</v>
      </c>
      <c r="G1702" s="22">
        <v>0.23899999999999999</v>
      </c>
    </row>
    <row r="1703" spans="4:7" x14ac:dyDescent="0.25">
      <c r="D1703" s="22" t="s">
        <v>3527</v>
      </c>
      <c r="E1703" s="22">
        <v>0</v>
      </c>
      <c r="F1703" s="22">
        <v>33</v>
      </c>
      <c r="G1703" s="22">
        <v>0.23599999999999999</v>
      </c>
    </row>
    <row r="1704" spans="4:7" x14ac:dyDescent="0.25">
      <c r="D1704" s="22" t="s">
        <v>3528</v>
      </c>
      <c r="E1704" s="22">
        <v>0</v>
      </c>
      <c r="F1704" s="22">
        <v>33</v>
      </c>
      <c r="G1704" s="22">
        <v>0.20100000000000001</v>
      </c>
    </row>
    <row r="1705" spans="4:7" x14ac:dyDescent="0.25">
      <c r="D1705" s="22" t="s">
        <v>3529</v>
      </c>
      <c r="E1705" s="22">
        <v>0</v>
      </c>
      <c r="F1705" s="22">
        <v>33</v>
      </c>
      <c r="G1705" s="22">
        <v>0.2</v>
      </c>
    </row>
    <row r="1706" spans="4:7" x14ac:dyDescent="0.25">
      <c r="D1706" s="22" t="s">
        <v>3530</v>
      </c>
      <c r="E1706" s="22">
        <v>0</v>
      </c>
      <c r="F1706" s="22">
        <v>33</v>
      </c>
      <c r="G1706" s="22">
        <v>0.19900000000000001</v>
      </c>
    </row>
    <row r="1707" spans="4:7" x14ac:dyDescent="0.25">
      <c r="D1707" s="22" t="s">
        <v>3531</v>
      </c>
      <c r="E1707" s="22">
        <v>0</v>
      </c>
      <c r="F1707" s="22">
        <v>33</v>
      </c>
      <c r="G1707" s="22">
        <v>0.19700000000000001</v>
      </c>
    </row>
    <row r="1708" spans="4:7" x14ac:dyDescent="0.25">
      <c r="D1708" s="22" t="s">
        <v>3532</v>
      </c>
      <c r="E1708" s="22">
        <v>0</v>
      </c>
      <c r="F1708" s="22">
        <v>33</v>
      </c>
      <c r="G1708" s="22">
        <v>0.215</v>
      </c>
    </row>
    <row r="1709" spans="4:7" x14ac:dyDescent="0.25">
      <c r="D1709" s="22" t="s">
        <v>3533</v>
      </c>
      <c r="E1709" s="22">
        <v>0</v>
      </c>
      <c r="F1709" s="22">
        <v>33</v>
      </c>
      <c r="G1709" s="22">
        <v>0.21099999999999999</v>
      </c>
    </row>
    <row r="1710" spans="4:7" x14ac:dyDescent="0.25">
      <c r="D1710" s="22" t="s">
        <v>3522</v>
      </c>
      <c r="E1710" s="22">
        <v>0</v>
      </c>
      <c r="F1710" s="22">
        <v>34</v>
      </c>
      <c r="G1710" s="22">
        <v>0.23499999999999999</v>
      </c>
    </row>
    <row r="1711" spans="4:7" x14ac:dyDescent="0.25">
      <c r="D1711" s="22" t="s">
        <v>3523</v>
      </c>
      <c r="E1711" s="22">
        <v>0</v>
      </c>
      <c r="F1711" s="22">
        <v>34</v>
      </c>
      <c r="G1711" s="22">
        <v>0.23300000000000001</v>
      </c>
    </row>
    <row r="1712" spans="4:7" x14ac:dyDescent="0.25">
      <c r="D1712" s="22" t="s">
        <v>3524</v>
      </c>
      <c r="E1712" s="22">
        <v>0</v>
      </c>
      <c r="F1712" s="22">
        <v>34</v>
      </c>
      <c r="G1712" s="22">
        <v>0.23</v>
      </c>
    </row>
    <row r="1713" spans="4:7" x14ac:dyDescent="0.25">
      <c r="D1713" s="22" t="s">
        <v>3525</v>
      </c>
      <c r="E1713" s="22">
        <v>0</v>
      </c>
      <c r="F1713" s="22">
        <v>34</v>
      </c>
      <c r="G1713" s="22">
        <v>0.22700000000000001</v>
      </c>
    </row>
    <row r="1714" spans="4:7" x14ac:dyDescent="0.25">
      <c r="D1714" s="22" t="s">
        <v>3526</v>
      </c>
      <c r="E1714" s="22">
        <v>0</v>
      </c>
      <c r="F1714" s="22">
        <v>34</v>
      </c>
      <c r="G1714" s="22">
        <v>0.249</v>
      </c>
    </row>
    <row r="1715" spans="4:7" x14ac:dyDescent="0.25">
      <c r="D1715" s="22" t="s">
        <v>3527</v>
      </c>
      <c r="E1715" s="22">
        <v>0</v>
      </c>
      <c r="F1715" s="22">
        <v>34</v>
      </c>
      <c r="G1715" s="22">
        <v>0.245</v>
      </c>
    </row>
    <row r="1716" spans="4:7" x14ac:dyDescent="0.25">
      <c r="D1716" s="22" t="s">
        <v>3528</v>
      </c>
      <c r="E1716" s="22">
        <v>0</v>
      </c>
      <c r="F1716" s="22">
        <v>34</v>
      </c>
      <c r="G1716" s="22">
        <v>0.20799999999999999</v>
      </c>
    </row>
    <row r="1717" spans="4:7" x14ac:dyDescent="0.25">
      <c r="D1717" s="22" t="s">
        <v>3529</v>
      </c>
      <c r="E1717" s="22">
        <v>0</v>
      </c>
      <c r="F1717" s="22">
        <v>34</v>
      </c>
      <c r="G1717" s="22">
        <v>0.20599999999999999</v>
      </c>
    </row>
    <row r="1718" spans="4:7" x14ac:dyDescent="0.25">
      <c r="D1718" s="22" t="s">
        <v>3530</v>
      </c>
      <c r="E1718" s="22">
        <v>0</v>
      </c>
      <c r="F1718" s="22">
        <v>34</v>
      </c>
      <c r="G1718" s="22">
        <v>0.20499999999999999</v>
      </c>
    </row>
    <row r="1719" spans="4:7" x14ac:dyDescent="0.25">
      <c r="D1719" s="22" t="s">
        <v>3531</v>
      </c>
      <c r="E1719" s="22">
        <v>0</v>
      </c>
      <c r="F1719" s="22">
        <v>34</v>
      </c>
      <c r="G1719" s="22">
        <v>0.20300000000000001</v>
      </c>
    </row>
    <row r="1720" spans="4:7" x14ac:dyDescent="0.25">
      <c r="D1720" s="22" t="s">
        <v>3532</v>
      </c>
      <c r="E1720" s="22">
        <v>0</v>
      </c>
      <c r="F1720" s="22">
        <v>34</v>
      </c>
      <c r="G1720" s="22">
        <v>0.224</v>
      </c>
    </row>
    <row r="1721" spans="4:7" x14ac:dyDescent="0.25">
      <c r="D1721" s="22" t="s">
        <v>3533</v>
      </c>
      <c r="E1721" s="22">
        <v>0</v>
      </c>
      <c r="F1721" s="22">
        <v>34</v>
      </c>
      <c r="G1721" s="22">
        <v>0.219</v>
      </c>
    </row>
    <row r="1722" spans="4:7" x14ac:dyDescent="0.25">
      <c r="D1722" s="22" t="s">
        <v>3522</v>
      </c>
      <c r="E1722" s="22">
        <v>0</v>
      </c>
      <c r="F1722" s="22">
        <v>35</v>
      </c>
      <c r="G1722" s="22">
        <v>0.24299999999999999</v>
      </c>
    </row>
    <row r="1723" spans="4:7" x14ac:dyDescent="0.25">
      <c r="D1723" s="22" t="s">
        <v>3523</v>
      </c>
      <c r="E1723" s="22">
        <v>0</v>
      </c>
      <c r="F1723" s="22">
        <v>35</v>
      </c>
      <c r="G1723" s="22">
        <v>0.24099999999999999</v>
      </c>
    </row>
    <row r="1724" spans="4:7" x14ac:dyDescent="0.25">
      <c r="D1724" s="22" t="s">
        <v>3524</v>
      </c>
      <c r="E1724" s="22">
        <v>0</v>
      </c>
      <c r="F1724" s="22">
        <v>35</v>
      </c>
      <c r="G1724" s="22">
        <v>0.23799999999999999</v>
      </c>
    </row>
    <row r="1725" spans="4:7" x14ac:dyDescent="0.25">
      <c r="D1725" s="22" t="s">
        <v>3525</v>
      </c>
      <c r="E1725" s="22">
        <v>0</v>
      </c>
      <c r="F1725" s="22">
        <v>35</v>
      </c>
      <c r="G1725" s="22">
        <v>0.23400000000000001</v>
      </c>
    </row>
    <row r="1726" spans="4:7" x14ac:dyDescent="0.25">
      <c r="D1726" s="22" t="s">
        <v>3526</v>
      </c>
      <c r="E1726" s="22">
        <v>0</v>
      </c>
      <c r="F1726" s="22">
        <v>35</v>
      </c>
      <c r="G1726" s="22">
        <v>0.25900000000000001</v>
      </c>
    </row>
    <row r="1727" spans="4:7" x14ac:dyDescent="0.25">
      <c r="D1727" s="22" t="s">
        <v>3527</v>
      </c>
      <c r="E1727" s="22">
        <v>0</v>
      </c>
      <c r="F1727" s="22">
        <v>35</v>
      </c>
      <c r="G1727" s="22">
        <v>0.255</v>
      </c>
    </row>
    <row r="1728" spans="4:7" x14ac:dyDescent="0.25">
      <c r="D1728" s="22" t="s">
        <v>3528</v>
      </c>
      <c r="E1728" s="22">
        <v>0</v>
      </c>
      <c r="F1728" s="22">
        <v>35</v>
      </c>
      <c r="G1728" s="22">
        <v>0.215</v>
      </c>
    </row>
    <row r="1729" spans="4:7" x14ac:dyDescent="0.25">
      <c r="D1729" s="22" t="s">
        <v>3529</v>
      </c>
      <c r="E1729" s="22">
        <v>0</v>
      </c>
      <c r="F1729" s="22">
        <v>35</v>
      </c>
      <c r="G1729" s="22">
        <v>0.21299999999999999</v>
      </c>
    </row>
    <row r="1730" spans="4:7" x14ac:dyDescent="0.25">
      <c r="D1730" s="22" t="s">
        <v>3530</v>
      </c>
      <c r="E1730" s="22">
        <v>0</v>
      </c>
      <c r="F1730" s="22">
        <v>35</v>
      </c>
      <c r="G1730" s="22">
        <v>0.21199999999999999</v>
      </c>
    </row>
    <row r="1731" spans="4:7" x14ac:dyDescent="0.25">
      <c r="D1731" s="22" t="s">
        <v>3531</v>
      </c>
      <c r="E1731" s="22">
        <v>0</v>
      </c>
      <c r="F1731" s="22">
        <v>35</v>
      </c>
      <c r="G1731" s="22">
        <v>0.21</v>
      </c>
    </row>
    <row r="1732" spans="4:7" x14ac:dyDescent="0.25">
      <c r="D1732" s="22" t="s">
        <v>3532</v>
      </c>
      <c r="E1732" s="22">
        <v>0</v>
      </c>
      <c r="F1732" s="22">
        <v>35</v>
      </c>
      <c r="G1732" s="22">
        <v>0.23200000000000001</v>
      </c>
    </row>
    <row r="1733" spans="4:7" x14ac:dyDescent="0.25">
      <c r="D1733" s="22" t="s">
        <v>3533</v>
      </c>
      <c r="E1733" s="22">
        <v>0</v>
      </c>
      <c r="F1733" s="22">
        <v>35</v>
      </c>
      <c r="G1733" s="22">
        <v>0.22700000000000001</v>
      </c>
    </row>
    <row r="1734" spans="4:7" x14ac:dyDescent="0.25">
      <c r="D1734" s="22" t="s">
        <v>3522</v>
      </c>
      <c r="E1734" s="22">
        <v>0</v>
      </c>
      <c r="F1734" s="22">
        <v>36</v>
      </c>
      <c r="G1734" s="22">
        <v>0.253</v>
      </c>
    </row>
    <row r="1735" spans="4:7" x14ac:dyDescent="0.25">
      <c r="D1735" s="22" t="s">
        <v>3523</v>
      </c>
      <c r="E1735" s="22">
        <v>0</v>
      </c>
      <c r="F1735" s="22">
        <v>36</v>
      </c>
      <c r="G1735" s="22">
        <v>0.251</v>
      </c>
    </row>
    <row r="1736" spans="4:7" x14ac:dyDescent="0.25">
      <c r="D1736" s="22" t="s">
        <v>3524</v>
      </c>
      <c r="E1736" s="22">
        <v>0</v>
      </c>
      <c r="F1736" s="22">
        <v>36</v>
      </c>
      <c r="G1736" s="22">
        <v>0.248</v>
      </c>
    </row>
    <row r="1737" spans="4:7" x14ac:dyDescent="0.25">
      <c r="D1737" s="22" t="s">
        <v>3525</v>
      </c>
      <c r="E1737" s="22">
        <v>0</v>
      </c>
      <c r="F1737" s="22">
        <v>36</v>
      </c>
      <c r="G1737" s="22">
        <v>0.24399999999999999</v>
      </c>
    </row>
    <row r="1738" spans="4:7" x14ac:dyDescent="0.25">
      <c r="D1738" s="22" t="s">
        <v>3526</v>
      </c>
      <c r="E1738" s="22">
        <v>0</v>
      </c>
      <c r="F1738" s="22">
        <v>36</v>
      </c>
      <c r="G1738" s="22">
        <v>0.27200000000000002</v>
      </c>
    </row>
    <row r="1739" spans="4:7" x14ac:dyDescent="0.25">
      <c r="D1739" s="22" t="s">
        <v>3527</v>
      </c>
      <c r="E1739" s="22">
        <v>0</v>
      </c>
      <c r="F1739" s="22">
        <v>36</v>
      </c>
      <c r="G1739" s="22">
        <v>0.26800000000000002</v>
      </c>
    </row>
    <row r="1740" spans="4:7" x14ac:dyDescent="0.25">
      <c r="D1740" s="22" t="s">
        <v>3528</v>
      </c>
      <c r="E1740" s="22">
        <v>0</v>
      </c>
      <c r="F1740" s="22">
        <v>36</v>
      </c>
      <c r="G1740" s="22">
        <v>0.224</v>
      </c>
    </row>
    <row r="1741" spans="4:7" x14ac:dyDescent="0.25">
      <c r="D1741" s="22" t="s">
        <v>3529</v>
      </c>
      <c r="E1741" s="22">
        <v>0</v>
      </c>
      <c r="F1741" s="22">
        <v>36</v>
      </c>
      <c r="G1741" s="22">
        <v>0.222</v>
      </c>
    </row>
    <row r="1742" spans="4:7" x14ac:dyDescent="0.25">
      <c r="D1742" s="22" t="s">
        <v>3530</v>
      </c>
      <c r="E1742" s="22">
        <v>0</v>
      </c>
      <c r="F1742" s="22">
        <v>36</v>
      </c>
      <c r="G1742" s="22">
        <v>0.221</v>
      </c>
    </row>
    <row r="1743" spans="4:7" x14ac:dyDescent="0.25">
      <c r="D1743" s="22" t="s">
        <v>3531</v>
      </c>
      <c r="E1743" s="22">
        <v>0</v>
      </c>
      <c r="F1743" s="22">
        <v>36</v>
      </c>
      <c r="G1743" s="22">
        <v>0.218</v>
      </c>
    </row>
    <row r="1744" spans="4:7" x14ac:dyDescent="0.25">
      <c r="D1744" s="22" t="s">
        <v>3532</v>
      </c>
      <c r="E1744" s="22">
        <v>0</v>
      </c>
      <c r="F1744" s="22">
        <v>36</v>
      </c>
      <c r="G1744" s="22">
        <v>0.24299999999999999</v>
      </c>
    </row>
    <row r="1745" spans="4:7" x14ac:dyDescent="0.25">
      <c r="D1745" s="22" t="s">
        <v>3533</v>
      </c>
      <c r="E1745" s="22">
        <v>0</v>
      </c>
      <c r="F1745" s="22">
        <v>36</v>
      </c>
      <c r="G1745" s="22">
        <v>0.23799999999999999</v>
      </c>
    </row>
    <row r="1746" spans="4:7" x14ac:dyDescent="0.25">
      <c r="D1746" s="22" t="s">
        <v>3522</v>
      </c>
      <c r="E1746" s="22">
        <v>0</v>
      </c>
      <c r="F1746" s="22">
        <v>37</v>
      </c>
      <c r="G1746" s="22">
        <v>0.26300000000000001</v>
      </c>
    </row>
    <row r="1747" spans="4:7" x14ac:dyDescent="0.25">
      <c r="D1747" s="22" t="s">
        <v>3523</v>
      </c>
      <c r="E1747" s="22">
        <v>0</v>
      </c>
      <c r="F1747" s="22">
        <v>37</v>
      </c>
      <c r="G1747" s="22">
        <v>0.26100000000000001</v>
      </c>
    </row>
    <row r="1748" spans="4:7" x14ac:dyDescent="0.25">
      <c r="D1748" s="22" t="s">
        <v>3524</v>
      </c>
      <c r="E1748" s="22">
        <v>0</v>
      </c>
      <c r="F1748" s="22">
        <v>37</v>
      </c>
      <c r="G1748" s="22">
        <v>0.25800000000000001</v>
      </c>
    </row>
    <row r="1749" spans="4:7" x14ac:dyDescent="0.25">
      <c r="D1749" s="22" t="s">
        <v>3525</v>
      </c>
      <c r="E1749" s="22">
        <v>0</v>
      </c>
      <c r="F1749" s="22">
        <v>37</v>
      </c>
      <c r="G1749" s="22">
        <v>0.253</v>
      </c>
    </row>
    <row r="1750" spans="4:7" x14ac:dyDescent="0.25">
      <c r="D1750" s="22" t="s">
        <v>3526</v>
      </c>
      <c r="E1750" s="22">
        <v>0</v>
      </c>
      <c r="F1750" s="22">
        <v>37</v>
      </c>
      <c r="G1750" s="22">
        <v>0.28499999999999998</v>
      </c>
    </row>
    <row r="1751" spans="4:7" x14ac:dyDescent="0.25">
      <c r="D1751" s="22" t="s">
        <v>3527</v>
      </c>
      <c r="E1751" s="22">
        <v>0</v>
      </c>
      <c r="F1751" s="22">
        <v>37</v>
      </c>
      <c r="G1751" s="22">
        <v>0.28100000000000003</v>
      </c>
    </row>
    <row r="1752" spans="4:7" x14ac:dyDescent="0.25">
      <c r="D1752" s="22" t="s">
        <v>3528</v>
      </c>
      <c r="E1752" s="22">
        <v>0</v>
      </c>
      <c r="F1752" s="22">
        <v>37</v>
      </c>
      <c r="G1752" s="22">
        <v>0.23200000000000001</v>
      </c>
    </row>
    <row r="1753" spans="4:7" x14ac:dyDescent="0.25">
      <c r="D1753" s="22" t="s">
        <v>3529</v>
      </c>
      <c r="E1753" s="22">
        <v>0</v>
      </c>
      <c r="F1753" s="22">
        <v>37</v>
      </c>
      <c r="G1753" s="22">
        <v>0.23</v>
      </c>
    </row>
    <row r="1754" spans="4:7" x14ac:dyDescent="0.25">
      <c r="D1754" s="22" t="s">
        <v>3530</v>
      </c>
      <c r="E1754" s="22">
        <v>0</v>
      </c>
      <c r="F1754" s="22">
        <v>37</v>
      </c>
      <c r="G1754" s="22">
        <v>0.22900000000000001</v>
      </c>
    </row>
    <row r="1755" spans="4:7" x14ac:dyDescent="0.25">
      <c r="D1755" s="22" t="s">
        <v>3531</v>
      </c>
      <c r="E1755" s="22">
        <v>0</v>
      </c>
      <c r="F1755" s="22">
        <v>37</v>
      </c>
      <c r="G1755" s="22">
        <v>0.22600000000000001</v>
      </c>
    </row>
    <row r="1756" spans="4:7" x14ac:dyDescent="0.25">
      <c r="D1756" s="22" t="s">
        <v>3532</v>
      </c>
      <c r="E1756" s="22">
        <v>0</v>
      </c>
      <c r="F1756" s="22">
        <v>37</v>
      </c>
      <c r="G1756" s="22">
        <v>0.254</v>
      </c>
    </row>
    <row r="1757" spans="4:7" x14ac:dyDescent="0.25">
      <c r="D1757" s="22" t="s">
        <v>3533</v>
      </c>
      <c r="E1757" s="22">
        <v>0</v>
      </c>
      <c r="F1757" s="22">
        <v>37</v>
      </c>
      <c r="G1757" s="22">
        <v>0.249</v>
      </c>
    </row>
    <row r="1758" spans="4:7" x14ac:dyDescent="0.25">
      <c r="D1758" s="22" t="s">
        <v>3522</v>
      </c>
      <c r="E1758" s="22">
        <v>0</v>
      </c>
      <c r="F1758" s="22">
        <v>38</v>
      </c>
      <c r="G1758" s="22">
        <v>0.27400000000000002</v>
      </c>
    </row>
    <row r="1759" spans="4:7" x14ac:dyDescent="0.25">
      <c r="D1759" s="22" t="s">
        <v>3523</v>
      </c>
      <c r="E1759" s="22">
        <v>0</v>
      </c>
      <c r="F1759" s="22">
        <v>38</v>
      </c>
      <c r="G1759" s="22">
        <v>0.27</v>
      </c>
    </row>
    <row r="1760" spans="4:7" x14ac:dyDescent="0.25">
      <c r="D1760" s="22" t="s">
        <v>3524</v>
      </c>
      <c r="E1760" s="22">
        <v>0</v>
      </c>
      <c r="F1760" s="22">
        <v>38</v>
      </c>
      <c r="G1760" s="22">
        <v>0.26700000000000002</v>
      </c>
    </row>
    <row r="1761" spans="4:7" x14ac:dyDescent="0.25">
      <c r="D1761" s="22" t="s">
        <v>3525</v>
      </c>
      <c r="E1761" s="22">
        <v>0</v>
      </c>
      <c r="F1761" s="22">
        <v>38</v>
      </c>
      <c r="G1761" s="22">
        <v>0.26300000000000001</v>
      </c>
    </row>
    <row r="1762" spans="4:7" x14ac:dyDescent="0.25">
      <c r="D1762" s="22" t="s">
        <v>3526</v>
      </c>
      <c r="E1762" s="22">
        <v>0</v>
      </c>
      <c r="F1762" s="22">
        <v>38</v>
      </c>
      <c r="G1762" s="22">
        <v>0.29899999999999999</v>
      </c>
    </row>
    <row r="1763" spans="4:7" x14ac:dyDescent="0.25">
      <c r="D1763" s="22" t="s">
        <v>3527</v>
      </c>
      <c r="E1763" s="22">
        <v>0</v>
      </c>
      <c r="F1763" s="22">
        <v>38</v>
      </c>
      <c r="G1763" s="22">
        <v>0.29499999999999998</v>
      </c>
    </row>
    <row r="1764" spans="4:7" x14ac:dyDescent="0.25">
      <c r="D1764" s="22" t="s">
        <v>3528</v>
      </c>
      <c r="E1764" s="22">
        <v>0</v>
      </c>
      <c r="F1764" s="22">
        <v>38</v>
      </c>
      <c r="G1764" s="22">
        <v>0.24099999999999999</v>
      </c>
    </row>
    <row r="1765" spans="4:7" x14ac:dyDescent="0.25">
      <c r="D1765" s="22" t="s">
        <v>3529</v>
      </c>
      <c r="E1765" s="22">
        <v>0</v>
      </c>
      <c r="F1765" s="22">
        <v>38</v>
      </c>
      <c r="G1765" s="22">
        <v>0.23899999999999999</v>
      </c>
    </row>
    <row r="1766" spans="4:7" x14ac:dyDescent="0.25">
      <c r="D1766" s="22" t="s">
        <v>3530</v>
      </c>
      <c r="E1766" s="22">
        <v>0</v>
      </c>
      <c r="F1766" s="22">
        <v>38</v>
      </c>
      <c r="G1766" s="22">
        <v>0.23799999999999999</v>
      </c>
    </row>
    <row r="1767" spans="4:7" x14ac:dyDescent="0.25">
      <c r="D1767" s="22" t="s">
        <v>3531</v>
      </c>
      <c r="E1767" s="22">
        <v>0</v>
      </c>
      <c r="F1767" s="22">
        <v>38</v>
      </c>
      <c r="G1767" s="22">
        <v>0.23499999999999999</v>
      </c>
    </row>
    <row r="1768" spans="4:7" x14ac:dyDescent="0.25">
      <c r="D1768" s="22" t="s">
        <v>3532</v>
      </c>
      <c r="E1768" s="22">
        <v>0</v>
      </c>
      <c r="F1768" s="22">
        <v>38</v>
      </c>
      <c r="G1768" s="22">
        <v>0.26600000000000001</v>
      </c>
    </row>
    <row r="1769" spans="4:7" x14ac:dyDescent="0.25">
      <c r="D1769" s="22" t="s">
        <v>3533</v>
      </c>
      <c r="E1769" s="22">
        <v>0</v>
      </c>
      <c r="F1769" s="22">
        <v>38</v>
      </c>
      <c r="G1769" s="22">
        <v>0.25900000000000001</v>
      </c>
    </row>
    <row r="1770" spans="4:7" x14ac:dyDescent="0.25">
      <c r="D1770" s="22" t="s">
        <v>3522</v>
      </c>
      <c r="E1770" s="22">
        <v>0</v>
      </c>
      <c r="F1770" s="22">
        <v>39</v>
      </c>
      <c r="G1770" s="22">
        <v>0.28399999999999997</v>
      </c>
    </row>
    <row r="1771" spans="4:7" x14ac:dyDescent="0.25">
      <c r="D1771" s="22" t="s">
        <v>3523</v>
      </c>
      <c r="E1771" s="22">
        <v>0</v>
      </c>
      <c r="F1771" s="22">
        <v>39</v>
      </c>
      <c r="G1771" s="22">
        <v>0.28000000000000003</v>
      </c>
    </row>
    <row r="1772" spans="4:7" x14ac:dyDescent="0.25">
      <c r="D1772" s="22" t="s">
        <v>3524</v>
      </c>
      <c r="E1772" s="22">
        <v>0</v>
      </c>
      <c r="F1772" s="22">
        <v>39</v>
      </c>
      <c r="G1772" s="22">
        <v>0.27700000000000002</v>
      </c>
    </row>
    <row r="1773" spans="4:7" x14ac:dyDescent="0.25">
      <c r="D1773" s="22" t="s">
        <v>3525</v>
      </c>
      <c r="E1773" s="22">
        <v>0</v>
      </c>
      <c r="F1773" s="22">
        <v>39</v>
      </c>
      <c r="G1773" s="22">
        <v>0.27200000000000002</v>
      </c>
    </row>
    <row r="1774" spans="4:7" x14ac:dyDescent="0.25">
      <c r="D1774" s="22" t="s">
        <v>3526</v>
      </c>
      <c r="E1774" s="22">
        <v>0</v>
      </c>
      <c r="F1774" s="22">
        <v>39</v>
      </c>
      <c r="G1774" s="22">
        <v>0.312</v>
      </c>
    </row>
    <row r="1775" spans="4:7" x14ac:dyDescent="0.25">
      <c r="D1775" s="22" t="s">
        <v>3527</v>
      </c>
      <c r="E1775" s="22">
        <v>0</v>
      </c>
      <c r="F1775" s="22">
        <v>39</v>
      </c>
      <c r="G1775" s="22">
        <v>0.308</v>
      </c>
    </row>
    <row r="1776" spans="4:7" x14ac:dyDescent="0.25">
      <c r="D1776" s="22" t="s">
        <v>3528</v>
      </c>
      <c r="E1776" s="22">
        <v>0</v>
      </c>
      <c r="F1776" s="22">
        <v>39</v>
      </c>
      <c r="G1776" s="22">
        <v>0.249</v>
      </c>
    </row>
    <row r="1777" spans="4:7" x14ac:dyDescent="0.25">
      <c r="D1777" s="22" t="s">
        <v>3529</v>
      </c>
      <c r="E1777" s="22">
        <v>0</v>
      </c>
      <c r="F1777" s="22">
        <v>39</v>
      </c>
      <c r="G1777" s="22">
        <v>0.247</v>
      </c>
    </row>
    <row r="1778" spans="4:7" x14ac:dyDescent="0.25">
      <c r="D1778" s="22" t="s">
        <v>3530</v>
      </c>
      <c r="E1778" s="22">
        <v>0</v>
      </c>
      <c r="F1778" s="22">
        <v>39</v>
      </c>
      <c r="G1778" s="22">
        <v>0.246</v>
      </c>
    </row>
    <row r="1779" spans="4:7" x14ac:dyDescent="0.25">
      <c r="D1779" s="22" t="s">
        <v>3531</v>
      </c>
      <c r="E1779" s="22">
        <v>0</v>
      </c>
      <c r="F1779" s="22">
        <v>39</v>
      </c>
      <c r="G1779" s="22">
        <v>0.24299999999999999</v>
      </c>
    </row>
    <row r="1780" spans="4:7" x14ac:dyDescent="0.25">
      <c r="D1780" s="22" t="s">
        <v>3532</v>
      </c>
      <c r="E1780" s="22">
        <v>0</v>
      </c>
      <c r="F1780" s="22">
        <v>39</v>
      </c>
      <c r="G1780" s="22">
        <v>0.27700000000000002</v>
      </c>
    </row>
    <row r="1781" spans="4:7" x14ac:dyDescent="0.25">
      <c r="D1781" s="22" t="s">
        <v>3533</v>
      </c>
      <c r="E1781" s="22">
        <v>0</v>
      </c>
      <c r="F1781" s="22">
        <v>39</v>
      </c>
      <c r="G1781" s="22">
        <v>0.27</v>
      </c>
    </row>
    <row r="1782" spans="4:7" x14ac:dyDescent="0.25">
      <c r="D1782" s="22" t="s">
        <v>3522</v>
      </c>
      <c r="E1782" s="22">
        <v>0</v>
      </c>
      <c r="F1782" s="22">
        <v>40</v>
      </c>
      <c r="G1782" s="22">
        <v>0.29399999999999998</v>
      </c>
    </row>
    <row r="1783" spans="4:7" x14ac:dyDescent="0.25">
      <c r="D1783" s="22" t="s">
        <v>3523</v>
      </c>
      <c r="E1783" s="22">
        <v>0</v>
      </c>
      <c r="F1783" s="22">
        <v>40</v>
      </c>
      <c r="G1783" s="22">
        <v>0.28999999999999998</v>
      </c>
    </row>
    <row r="1784" spans="4:7" x14ac:dyDescent="0.25">
      <c r="D1784" s="22" t="s">
        <v>3524</v>
      </c>
      <c r="E1784" s="22">
        <v>0</v>
      </c>
      <c r="F1784" s="22">
        <v>40</v>
      </c>
      <c r="G1784" s="22">
        <v>0.28699999999999998</v>
      </c>
    </row>
    <row r="1785" spans="4:7" x14ac:dyDescent="0.25">
      <c r="D1785" s="22" t="s">
        <v>3525</v>
      </c>
      <c r="E1785" s="22">
        <v>0</v>
      </c>
      <c r="F1785" s="22">
        <v>40</v>
      </c>
      <c r="G1785" s="22">
        <v>0.28199999999999997</v>
      </c>
    </row>
    <row r="1786" spans="4:7" x14ac:dyDescent="0.25">
      <c r="D1786" s="22" t="s">
        <v>3526</v>
      </c>
      <c r="E1786" s="22">
        <v>0</v>
      </c>
      <c r="F1786" s="22">
        <v>40</v>
      </c>
      <c r="G1786" s="22">
        <v>0.32500000000000001</v>
      </c>
    </row>
    <row r="1787" spans="4:7" x14ac:dyDescent="0.25">
      <c r="D1787" s="22" t="s">
        <v>3527</v>
      </c>
      <c r="E1787" s="22">
        <v>0</v>
      </c>
      <c r="F1787" s="22">
        <v>40</v>
      </c>
      <c r="G1787" s="22">
        <v>0.32100000000000001</v>
      </c>
    </row>
    <row r="1788" spans="4:7" x14ac:dyDescent="0.25">
      <c r="D1788" s="22" t="s">
        <v>3528</v>
      </c>
      <c r="E1788" s="22">
        <v>0</v>
      </c>
      <c r="F1788" s="22">
        <v>40</v>
      </c>
      <c r="G1788" s="22">
        <v>0.25800000000000001</v>
      </c>
    </row>
    <row r="1789" spans="4:7" x14ac:dyDescent="0.25">
      <c r="D1789" s="22" t="s">
        <v>3529</v>
      </c>
      <c r="E1789" s="22">
        <v>0</v>
      </c>
      <c r="F1789" s="22">
        <v>40</v>
      </c>
      <c r="G1789" s="22">
        <v>0.25600000000000001</v>
      </c>
    </row>
    <row r="1790" spans="4:7" x14ac:dyDescent="0.25">
      <c r="D1790" s="22" t="s">
        <v>3530</v>
      </c>
      <c r="E1790" s="22">
        <v>0</v>
      </c>
      <c r="F1790" s="22">
        <v>40</v>
      </c>
      <c r="G1790" s="22">
        <v>0.255</v>
      </c>
    </row>
    <row r="1791" spans="4:7" x14ac:dyDescent="0.25">
      <c r="D1791" s="22" t="s">
        <v>3531</v>
      </c>
      <c r="E1791" s="22">
        <v>0</v>
      </c>
      <c r="F1791" s="22">
        <v>40</v>
      </c>
      <c r="G1791" s="22">
        <v>0.251</v>
      </c>
    </row>
    <row r="1792" spans="4:7" x14ac:dyDescent="0.25">
      <c r="D1792" s="22" t="s">
        <v>3532</v>
      </c>
      <c r="E1792" s="22">
        <v>0</v>
      </c>
      <c r="F1792" s="22">
        <v>40</v>
      </c>
      <c r="G1792" s="22">
        <v>0.28799999999999998</v>
      </c>
    </row>
    <row r="1793" spans="4:7" x14ac:dyDescent="0.25">
      <c r="D1793" s="22" t="s">
        <v>3533</v>
      </c>
      <c r="E1793" s="22">
        <v>0</v>
      </c>
      <c r="F1793" s="22">
        <v>40</v>
      </c>
      <c r="G1793" s="22">
        <v>0.28100000000000003</v>
      </c>
    </row>
    <row r="1794" spans="4:7" x14ac:dyDescent="0.25">
      <c r="D1794" s="22" t="s">
        <v>3522</v>
      </c>
      <c r="E1794" s="22">
        <v>0</v>
      </c>
      <c r="F1794" s="22">
        <v>41</v>
      </c>
      <c r="G1794" s="22">
        <v>0.309</v>
      </c>
    </row>
    <row r="1795" spans="4:7" x14ac:dyDescent="0.25">
      <c r="D1795" s="22" t="s">
        <v>3523</v>
      </c>
      <c r="E1795" s="22">
        <v>0</v>
      </c>
      <c r="F1795" s="22">
        <v>41</v>
      </c>
      <c r="G1795" s="22">
        <v>0.30499999999999999</v>
      </c>
    </row>
    <row r="1796" spans="4:7" x14ac:dyDescent="0.25">
      <c r="D1796" s="22" t="s">
        <v>3524</v>
      </c>
      <c r="E1796" s="22">
        <v>0</v>
      </c>
      <c r="F1796" s="22">
        <v>41</v>
      </c>
      <c r="G1796" s="22">
        <v>0.30199999999999999</v>
      </c>
    </row>
    <row r="1797" spans="4:7" x14ac:dyDescent="0.25">
      <c r="D1797" s="22" t="s">
        <v>3525</v>
      </c>
      <c r="E1797" s="22">
        <v>0</v>
      </c>
      <c r="F1797" s="22">
        <v>41</v>
      </c>
      <c r="G1797" s="22">
        <v>0.29599999999999999</v>
      </c>
    </row>
    <row r="1798" spans="4:7" x14ac:dyDescent="0.25">
      <c r="D1798" s="22" t="s">
        <v>3526</v>
      </c>
      <c r="E1798" s="22">
        <v>0</v>
      </c>
      <c r="F1798" s="22">
        <v>41</v>
      </c>
      <c r="G1798" s="22">
        <v>0.34200000000000003</v>
      </c>
    </row>
    <row r="1799" spans="4:7" x14ac:dyDescent="0.25">
      <c r="D1799" s="22" t="s">
        <v>3527</v>
      </c>
      <c r="E1799" s="22">
        <v>0</v>
      </c>
      <c r="F1799" s="22">
        <v>41</v>
      </c>
      <c r="G1799" s="22">
        <v>0.33800000000000002</v>
      </c>
    </row>
    <row r="1800" spans="4:7" x14ac:dyDescent="0.25">
      <c r="D1800" s="22" t="s">
        <v>3528</v>
      </c>
      <c r="E1800" s="22">
        <v>0</v>
      </c>
      <c r="F1800" s="22">
        <v>41</v>
      </c>
      <c r="G1800" s="22">
        <v>0.27100000000000002</v>
      </c>
    </row>
    <row r="1801" spans="4:7" x14ac:dyDescent="0.25">
      <c r="D1801" s="22" t="s">
        <v>3529</v>
      </c>
      <c r="E1801" s="22">
        <v>0</v>
      </c>
      <c r="F1801" s="22">
        <v>41</v>
      </c>
      <c r="G1801" s="22">
        <v>0.26900000000000002</v>
      </c>
    </row>
    <row r="1802" spans="4:7" x14ac:dyDescent="0.25">
      <c r="D1802" s="22" t="s">
        <v>3530</v>
      </c>
      <c r="E1802" s="22">
        <v>0</v>
      </c>
      <c r="F1802" s="22">
        <v>41</v>
      </c>
      <c r="G1802" s="22">
        <v>0.26800000000000002</v>
      </c>
    </row>
    <row r="1803" spans="4:7" x14ac:dyDescent="0.25">
      <c r="D1803" s="22" t="s">
        <v>3531</v>
      </c>
      <c r="E1803" s="22">
        <v>0</v>
      </c>
      <c r="F1803" s="22">
        <v>41</v>
      </c>
      <c r="G1803" s="22">
        <v>0.26400000000000001</v>
      </c>
    </row>
    <row r="1804" spans="4:7" x14ac:dyDescent="0.25">
      <c r="D1804" s="22" t="s">
        <v>3532</v>
      </c>
      <c r="E1804" s="22">
        <v>0</v>
      </c>
      <c r="F1804" s="22">
        <v>41</v>
      </c>
      <c r="G1804" s="22">
        <v>0.30299999999999999</v>
      </c>
    </row>
    <row r="1805" spans="4:7" x14ac:dyDescent="0.25">
      <c r="D1805" s="22" t="s">
        <v>3533</v>
      </c>
      <c r="E1805" s="22">
        <v>0</v>
      </c>
      <c r="F1805" s="22">
        <v>41</v>
      </c>
      <c r="G1805" s="22">
        <v>0.29599999999999999</v>
      </c>
    </row>
    <row r="1806" spans="4:7" x14ac:dyDescent="0.25">
      <c r="D1806" s="22" t="s">
        <v>3522</v>
      </c>
      <c r="E1806" s="22">
        <v>0</v>
      </c>
      <c r="F1806" s="22">
        <v>42</v>
      </c>
      <c r="G1806" s="22">
        <v>0.32500000000000001</v>
      </c>
    </row>
    <row r="1807" spans="4:7" x14ac:dyDescent="0.25">
      <c r="D1807" s="22" t="s">
        <v>3523</v>
      </c>
      <c r="E1807" s="22">
        <v>0</v>
      </c>
      <c r="F1807" s="22">
        <v>42</v>
      </c>
      <c r="G1807" s="22">
        <v>0.32</v>
      </c>
    </row>
    <row r="1808" spans="4:7" x14ac:dyDescent="0.25">
      <c r="D1808" s="22" t="s">
        <v>3524</v>
      </c>
      <c r="E1808" s="22">
        <v>0</v>
      </c>
      <c r="F1808" s="22">
        <v>42</v>
      </c>
      <c r="G1808" s="22">
        <v>0.317</v>
      </c>
    </row>
    <row r="1809" spans="4:7" x14ac:dyDescent="0.25">
      <c r="D1809" s="22" t="s">
        <v>3525</v>
      </c>
      <c r="E1809" s="22">
        <v>0</v>
      </c>
      <c r="F1809" s="22">
        <v>42</v>
      </c>
      <c r="G1809" s="22">
        <v>0.311</v>
      </c>
    </row>
    <row r="1810" spans="4:7" x14ac:dyDescent="0.25">
      <c r="D1810" s="22" t="s">
        <v>3526</v>
      </c>
      <c r="E1810" s="22">
        <v>0</v>
      </c>
      <c r="F1810" s="22">
        <v>42</v>
      </c>
      <c r="G1810" s="22">
        <v>0.35899999999999999</v>
      </c>
    </row>
    <row r="1811" spans="4:7" x14ac:dyDescent="0.25">
      <c r="D1811" s="22" t="s">
        <v>3527</v>
      </c>
      <c r="E1811" s="22">
        <v>0</v>
      </c>
      <c r="F1811" s="22">
        <v>42</v>
      </c>
      <c r="G1811" s="22">
        <v>0.35399999999999998</v>
      </c>
    </row>
    <row r="1812" spans="4:7" x14ac:dyDescent="0.25">
      <c r="D1812" s="22" t="s">
        <v>3528</v>
      </c>
      <c r="E1812" s="22">
        <v>0</v>
      </c>
      <c r="F1812" s="22">
        <v>42</v>
      </c>
      <c r="G1812" s="22">
        <v>0.28399999999999997</v>
      </c>
    </row>
    <row r="1813" spans="4:7" x14ac:dyDescent="0.25">
      <c r="D1813" s="22" t="s">
        <v>3529</v>
      </c>
      <c r="E1813" s="22">
        <v>0</v>
      </c>
      <c r="F1813" s="22">
        <v>42</v>
      </c>
      <c r="G1813" s="22">
        <v>0.28199999999999997</v>
      </c>
    </row>
    <row r="1814" spans="4:7" x14ac:dyDescent="0.25">
      <c r="D1814" s="22" t="s">
        <v>3530</v>
      </c>
      <c r="E1814" s="22">
        <v>0</v>
      </c>
      <c r="F1814" s="22">
        <v>42</v>
      </c>
      <c r="G1814" s="22">
        <v>0.28100000000000003</v>
      </c>
    </row>
    <row r="1815" spans="4:7" x14ac:dyDescent="0.25">
      <c r="D1815" s="22" t="s">
        <v>3531</v>
      </c>
      <c r="E1815" s="22">
        <v>0</v>
      </c>
      <c r="F1815" s="22">
        <v>42</v>
      </c>
      <c r="G1815" s="22">
        <v>0.27600000000000002</v>
      </c>
    </row>
    <row r="1816" spans="4:7" x14ac:dyDescent="0.25">
      <c r="D1816" s="22" t="s">
        <v>3532</v>
      </c>
      <c r="E1816" s="22">
        <v>0</v>
      </c>
      <c r="F1816" s="22">
        <v>42</v>
      </c>
      <c r="G1816" s="22">
        <v>0.318</v>
      </c>
    </row>
    <row r="1817" spans="4:7" x14ac:dyDescent="0.25">
      <c r="D1817" s="22" t="s">
        <v>3533</v>
      </c>
      <c r="E1817" s="22">
        <v>0</v>
      </c>
      <c r="F1817" s="22">
        <v>42</v>
      </c>
      <c r="G1817" s="22">
        <v>0.311</v>
      </c>
    </row>
    <row r="1818" spans="4:7" x14ac:dyDescent="0.25">
      <c r="D1818" s="22" t="s">
        <v>3522</v>
      </c>
      <c r="E1818" s="22">
        <v>0</v>
      </c>
      <c r="F1818" s="22">
        <v>43</v>
      </c>
      <c r="G1818" s="22">
        <v>0.34</v>
      </c>
    </row>
    <row r="1819" spans="4:7" x14ac:dyDescent="0.25">
      <c r="D1819" s="22" t="s">
        <v>3523</v>
      </c>
      <c r="E1819" s="22">
        <v>0</v>
      </c>
      <c r="F1819" s="22">
        <v>43</v>
      </c>
      <c r="G1819" s="22">
        <v>0.33600000000000002</v>
      </c>
    </row>
    <row r="1820" spans="4:7" x14ac:dyDescent="0.25">
      <c r="D1820" s="22" t="s">
        <v>3524</v>
      </c>
      <c r="E1820" s="22">
        <v>0</v>
      </c>
      <c r="F1820" s="22">
        <v>43</v>
      </c>
      <c r="G1820" s="22">
        <v>0.33300000000000002</v>
      </c>
    </row>
    <row r="1821" spans="4:7" x14ac:dyDescent="0.25">
      <c r="D1821" s="22" t="s">
        <v>3525</v>
      </c>
      <c r="E1821" s="22">
        <v>0</v>
      </c>
      <c r="F1821" s="22">
        <v>43</v>
      </c>
      <c r="G1821" s="22">
        <v>0.32500000000000001</v>
      </c>
    </row>
    <row r="1822" spans="4:7" x14ac:dyDescent="0.25">
      <c r="D1822" s="22" t="s">
        <v>3526</v>
      </c>
      <c r="E1822" s="22">
        <v>0</v>
      </c>
      <c r="F1822" s="22">
        <v>43</v>
      </c>
      <c r="G1822" s="22">
        <v>0.377</v>
      </c>
    </row>
    <row r="1823" spans="4:7" x14ac:dyDescent="0.25">
      <c r="D1823" s="22" t="s">
        <v>3527</v>
      </c>
      <c r="E1823" s="22">
        <v>0</v>
      </c>
      <c r="F1823" s="22">
        <v>43</v>
      </c>
      <c r="G1823" s="22">
        <v>0.371</v>
      </c>
    </row>
    <row r="1824" spans="4:7" x14ac:dyDescent="0.25">
      <c r="D1824" s="22" t="s">
        <v>3528</v>
      </c>
      <c r="E1824" s="22">
        <v>0</v>
      </c>
      <c r="F1824" s="22">
        <v>43</v>
      </c>
      <c r="G1824" s="22">
        <v>0.29699999999999999</v>
      </c>
    </row>
    <row r="1825" spans="4:7" x14ac:dyDescent="0.25">
      <c r="D1825" s="22" t="s">
        <v>3529</v>
      </c>
      <c r="E1825" s="22">
        <v>0</v>
      </c>
      <c r="F1825" s="22">
        <v>43</v>
      </c>
      <c r="G1825" s="22">
        <v>0.29499999999999998</v>
      </c>
    </row>
    <row r="1826" spans="4:7" x14ac:dyDescent="0.25">
      <c r="D1826" s="22" t="s">
        <v>3530</v>
      </c>
      <c r="E1826" s="22">
        <v>0</v>
      </c>
      <c r="F1826" s="22">
        <v>43</v>
      </c>
      <c r="G1826" s="22">
        <v>0.29299999999999998</v>
      </c>
    </row>
    <row r="1827" spans="4:7" x14ac:dyDescent="0.25">
      <c r="D1827" s="22" t="s">
        <v>3531</v>
      </c>
      <c r="E1827" s="22">
        <v>0</v>
      </c>
      <c r="F1827" s="22">
        <v>43</v>
      </c>
      <c r="G1827" s="22">
        <v>0.28899999999999998</v>
      </c>
    </row>
    <row r="1828" spans="4:7" x14ac:dyDescent="0.25">
      <c r="D1828" s="22" t="s">
        <v>3532</v>
      </c>
      <c r="E1828" s="22">
        <v>0</v>
      </c>
      <c r="F1828" s="22">
        <v>43</v>
      </c>
      <c r="G1828" s="22">
        <v>0.33200000000000002</v>
      </c>
    </row>
    <row r="1829" spans="4:7" x14ac:dyDescent="0.25">
      <c r="D1829" s="22" t="s">
        <v>3533</v>
      </c>
      <c r="E1829" s="22">
        <v>0</v>
      </c>
      <c r="F1829" s="22">
        <v>43</v>
      </c>
      <c r="G1829" s="22">
        <v>0.32500000000000001</v>
      </c>
    </row>
    <row r="1830" spans="4:7" x14ac:dyDescent="0.25">
      <c r="D1830" s="22" t="s">
        <v>3522</v>
      </c>
      <c r="E1830" s="22">
        <v>0</v>
      </c>
      <c r="F1830" s="22">
        <v>44</v>
      </c>
      <c r="G1830" s="22">
        <v>0.35599999999999998</v>
      </c>
    </row>
    <row r="1831" spans="4:7" x14ac:dyDescent="0.25">
      <c r="D1831" s="22" t="s">
        <v>3523</v>
      </c>
      <c r="E1831" s="22">
        <v>0</v>
      </c>
      <c r="F1831" s="22">
        <v>44</v>
      </c>
      <c r="G1831" s="22">
        <v>0.35099999999999998</v>
      </c>
    </row>
    <row r="1832" spans="4:7" x14ac:dyDescent="0.25">
      <c r="D1832" s="22" t="s">
        <v>3524</v>
      </c>
      <c r="E1832" s="22">
        <v>0</v>
      </c>
      <c r="F1832" s="22">
        <v>44</v>
      </c>
      <c r="G1832" s="22">
        <v>0.34799999999999998</v>
      </c>
    </row>
    <row r="1833" spans="4:7" x14ac:dyDescent="0.25">
      <c r="D1833" s="22" t="s">
        <v>3525</v>
      </c>
      <c r="E1833" s="22">
        <v>0</v>
      </c>
      <c r="F1833" s="22">
        <v>44</v>
      </c>
      <c r="G1833" s="22">
        <v>0.34</v>
      </c>
    </row>
    <row r="1834" spans="4:7" x14ac:dyDescent="0.25">
      <c r="D1834" s="22" t="s">
        <v>3526</v>
      </c>
      <c r="E1834" s="22">
        <v>0</v>
      </c>
      <c r="F1834" s="22">
        <v>44</v>
      </c>
      <c r="G1834" s="22">
        <v>0.39400000000000002</v>
      </c>
    </row>
    <row r="1835" spans="4:7" x14ac:dyDescent="0.25">
      <c r="D1835" s="22" t="s">
        <v>3527</v>
      </c>
      <c r="E1835" s="22">
        <v>0</v>
      </c>
      <c r="F1835" s="22">
        <v>44</v>
      </c>
      <c r="G1835" s="22">
        <v>0.38700000000000001</v>
      </c>
    </row>
    <row r="1836" spans="4:7" x14ac:dyDescent="0.25">
      <c r="D1836" s="22" t="s">
        <v>3528</v>
      </c>
      <c r="E1836" s="22">
        <v>0</v>
      </c>
      <c r="F1836" s="22">
        <v>44</v>
      </c>
      <c r="G1836" s="22">
        <v>0.31</v>
      </c>
    </row>
    <row r="1837" spans="4:7" x14ac:dyDescent="0.25">
      <c r="D1837" s="22" t="s">
        <v>3529</v>
      </c>
      <c r="E1837" s="22">
        <v>0</v>
      </c>
      <c r="F1837" s="22">
        <v>44</v>
      </c>
      <c r="G1837" s="22">
        <v>0.308</v>
      </c>
    </row>
    <row r="1838" spans="4:7" x14ac:dyDescent="0.25">
      <c r="D1838" s="22" t="s">
        <v>3530</v>
      </c>
      <c r="E1838" s="22">
        <v>0</v>
      </c>
      <c r="F1838" s="22">
        <v>44</v>
      </c>
      <c r="G1838" s="22">
        <v>0.30599999999999999</v>
      </c>
    </row>
    <row r="1839" spans="4:7" x14ac:dyDescent="0.25">
      <c r="D1839" s="22" t="s">
        <v>3531</v>
      </c>
      <c r="E1839" s="22">
        <v>0</v>
      </c>
      <c r="F1839" s="22">
        <v>44</v>
      </c>
      <c r="G1839" s="22">
        <v>0.30099999999999999</v>
      </c>
    </row>
    <row r="1840" spans="4:7" x14ac:dyDescent="0.25">
      <c r="D1840" s="22" t="s">
        <v>3532</v>
      </c>
      <c r="E1840" s="22">
        <v>0</v>
      </c>
      <c r="F1840" s="22">
        <v>44</v>
      </c>
      <c r="G1840" s="22">
        <v>0.34699999999999998</v>
      </c>
    </row>
    <row r="1841" spans="4:7" x14ac:dyDescent="0.25">
      <c r="D1841" s="22" t="s">
        <v>3533</v>
      </c>
      <c r="E1841" s="22">
        <v>0</v>
      </c>
      <c r="F1841" s="22">
        <v>44</v>
      </c>
      <c r="G1841" s="22">
        <v>0.34</v>
      </c>
    </row>
    <row r="1842" spans="4:7" x14ac:dyDescent="0.25">
      <c r="D1842" s="22" t="s">
        <v>3522</v>
      </c>
      <c r="E1842" s="22">
        <v>0</v>
      </c>
      <c r="F1842" s="22">
        <v>45</v>
      </c>
      <c r="G1842" s="22">
        <v>0.371</v>
      </c>
    </row>
    <row r="1843" spans="4:7" x14ac:dyDescent="0.25">
      <c r="D1843" s="22" t="s">
        <v>3523</v>
      </c>
      <c r="E1843" s="22">
        <v>0</v>
      </c>
      <c r="F1843" s="22">
        <v>45</v>
      </c>
      <c r="G1843" s="22">
        <v>0.36599999999999999</v>
      </c>
    </row>
    <row r="1844" spans="4:7" x14ac:dyDescent="0.25">
      <c r="D1844" s="22" t="s">
        <v>3524</v>
      </c>
      <c r="E1844" s="22">
        <v>0</v>
      </c>
      <c r="F1844" s="22">
        <v>45</v>
      </c>
      <c r="G1844" s="22">
        <v>0.36299999999999999</v>
      </c>
    </row>
    <row r="1845" spans="4:7" x14ac:dyDescent="0.25">
      <c r="D1845" s="22" t="s">
        <v>3525</v>
      </c>
      <c r="E1845" s="22">
        <v>0</v>
      </c>
      <c r="F1845" s="22">
        <v>45</v>
      </c>
      <c r="G1845" s="22">
        <v>0.35399999999999998</v>
      </c>
    </row>
    <row r="1846" spans="4:7" x14ac:dyDescent="0.25">
      <c r="D1846" s="22" t="s">
        <v>3526</v>
      </c>
      <c r="E1846" s="22">
        <v>0</v>
      </c>
      <c r="F1846" s="22">
        <v>45</v>
      </c>
      <c r="G1846" s="22">
        <v>0.41099999999999998</v>
      </c>
    </row>
    <row r="1847" spans="4:7" x14ac:dyDescent="0.25">
      <c r="D1847" s="22" t="s">
        <v>3527</v>
      </c>
      <c r="E1847" s="22">
        <v>0</v>
      </c>
      <c r="F1847" s="22">
        <v>45</v>
      </c>
      <c r="G1847" s="22">
        <v>0.40400000000000003</v>
      </c>
    </row>
    <row r="1848" spans="4:7" x14ac:dyDescent="0.25">
      <c r="D1848" s="22" t="s">
        <v>3528</v>
      </c>
      <c r="E1848" s="22">
        <v>0</v>
      </c>
      <c r="F1848" s="22">
        <v>45</v>
      </c>
      <c r="G1848" s="22">
        <v>0.32300000000000001</v>
      </c>
    </row>
    <row r="1849" spans="4:7" x14ac:dyDescent="0.25">
      <c r="D1849" s="22" t="s">
        <v>3529</v>
      </c>
      <c r="E1849" s="22">
        <v>0</v>
      </c>
      <c r="F1849" s="22">
        <v>45</v>
      </c>
      <c r="G1849" s="22">
        <v>0.32100000000000001</v>
      </c>
    </row>
    <row r="1850" spans="4:7" x14ac:dyDescent="0.25">
      <c r="D1850" s="22" t="s">
        <v>3530</v>
      </c>
      <c r="E1850" s="22">
        <v>0</v>
      </c>
      <c r="F1850" s="22">
        <v>45</v>
      </c>
      <c r="G1850" s="22">
        <v>0.31900000000000001</v>
      </c>
    </row>
    <row r="1851" spans="4:7" x14ac:dyDescent="0.25">
      <c r="D1851" s="22" t="s">
        <v>3531</v>
      </c>
      <c r="E1851" s="22">
        <v>0</v>
      </c>
      <c r="F1851" s="22">
        <v>45</v>
      </c>
      <c r="G1851" s="22">
        <v>0.314</v>
      </c>
    </row>
    <row r="1852" spans="4:7" x14ac:dyDescent="0.25">
      <c r="D1852" s="22" t="s">
        <v>3532</v>
      </c>
      <c r="E1852" s="22">
        <v>0</v>
      </c>
      <c r="F1852" s="22">
        <v>45</v>
      </c>
      <c r="G1852" s="22">
        <v>0.36199999999999999</v>
      </c>
    </row>
    <row r="1853" spans="4:7" x14ac:dyDescent="0.25">
      <c r="D1853" s="22" t="s">
        <v>3533</v>
      </c>
      <c r="E1853" s="22">
        <v>0</v>
      </c>
      <c r="F1853" s="22">
        <v>45</v>
      </c>
      <c r="G1853" s="22">
        <v>0.35499999999999998</v>
      </c>
    </row>
    <row r="1854" spans="4:7" x14ac:dyDescent="0.25">
      <c r="D1854" s="22" t="s">
        <v>3522</v>
      </c>
      <c r="E1854" s="22">
        <v>0</v>
      </c>
      <c r="F1854" s="22">
        <v>46</v>
      </c>
      <c r="G1854" s="22">
        <v>0.39200000000000002</v>
      </c>
    </row>
    <row r="1855" spans="4:7" x14ac:dyDescent="0.25">
      <c r="D1855" s="22" t="s">
        <v>3523</v>
      </c>
      <c r="E1855" s="22">
        <v>0</v>
      </c>
      <c r="F1855" s="22">
        <v>46</v>
      </c>
      <c r="G1855" s="22">
        <v>0.38700000000000001</v>
      </c>
    </row>
    <row r="1856" spans="4:7" x14ac:dyDescent="0.25">
      <c r="D1856" s="22" t="s">
        <v>3524</v>
      </c>
      <c r="E1856" s="22">
        <v>0</v>
      </c>
      <c r="F1856" s="22">
        <v>46</v>
      </c>
      <c r="G1856" s="22">
        <v>0.38400000000000001</v>
      </c>
    </row>
    <row r="1857" spans="4:7" x14ac:dyDescent="0.25">
      <c r="D1857" s="22" t="s">
        <v>3525</v>
      </c>
      <c r="E1857" s="22">
        <v>0</v>
      </c>
      <c r="F1857" s="22">
        <v>46</v>
      </c>
      <c r="G1857" s="22">
        <v>0.375</v>
      </c>
    </row>
    <row r="1858" spans="4:7" x14ac:dyDescent="0.25">
      <c r="D1858" s="22" t="s">
        <v>3526</v>
      </c>
      <c r="E1858" s="22">
        <v>0</v>
      </c>
      <c r="F1858" s="22">
        <v>46</v>
      </c>
      <c r="G1858" s="22">
        <v>0.434</v>
      </c>
    </row>
    <row r="1859" spans="4:7" x14ac:dyDescent="0.25">
      <c r="D1859" s="22" t="s">
        <v>3527</v>
      </c>
      <c r="E1859" s="22">
        <v>0</v>
      </c>
      <c r="F1859" s="22">
        <v>46</v>
      </c>
      <c r="G1859" s="22">
        <v>0.42699999999999999</v>
      </c>
    </row>
    <row r="1860" spans="4:7" x14ac:dyDescent="0.25">
      <c r="D1860" s="22" t="s">
        <v>3528</v>
      </c>
      <c r="E1860" s="22">
        <v>0</v>
      </c>
      <c r="F1860" s="22">
        <v>46</v>
      </c>
      <c r="G1860" s="22">
        <v>0.34100000000000003</v>
      </c>
    </row>
    <row r="1861" spans="4:7" x14ac:dyDescent="0.25">
      <c r="D1861" s="22" t="s">
        <v>3529</v>
      </c>
      <c r="E1861" s="22">
        <v>0</v>
      </c>
      <c r="F1861" s="22">
        <v>46</v>
      </c>
      <c r="G1861" s="22">
        <v>0.33900000000000002</v>
      </c>
    </row>
    <row r="1862" spans="4:7" x14ac:dyDescent="0.25">
      <c r="D1862" s="22" t="s">
        <v>3530</v>
      </c>
      <c r="E1862" s="22">
        <v>0</v>
      </c>
      <c r="F1862" s="22">
        <v>46</v>
      </c>
      <c r="G1862" s="22">
        <v>0.33700000000000002</v>
      </c>
    </row>
    <row r="1863" spans="4:7" x14ac:dyDescent="0.25">
      <c r="D1863" s="22" t="s">
        <v>3531</v>
      </c>
      <c r="E1863" s="22">
        <v>0</v>
      </c>
      <c r="F1863" s="22">
        <v>46</v>
      </c>
      <c r="G1863" s="22">
        <v>0.33200000000000002</v>
      </c>
    </row>
    <row r="1864" spans="4:7" x14ac:dyDescent="0.25">
      <c r="D1864" s="22" t="s">
        <v>3532</v>
      </c>
      <c r="E1864" s="22">
        <v>0</v>
      </c>
      <c r="F1864" s="22">
        <v>46</v>
      </c>
      <c r="G1864" s="22">
        <v>0.38300000000000001</v>
      </c>
    </row>
    <row r="1865" spans="4:7" x14ac:dyDescent="0.25">
      <c r="D1865" s="22" t="s">
        <v>3533</v>
      </c>
      <c r="E1865" s="22">
        <v>0</v>
      </c>
      <c r="F1865" s="22">
        <v>46</v>
      </c>
      <c r="G1865" s="22">
        <v>0.375</v>
      </c>
    </row>
    <row r="1866" spans="4:7" x14ac:dyDescent="0.25">
      <c r="D1866" s="22" t="s">
        <v>3522</v>
      </c>
      <c r="E1866" s="22">
        <v>0</v>
      </c>
      <c r="F1866" s="22">
        <v>47</v>
      </c>
      <c r="G1866" s="22">
        <v>0.41299999999999998</v>
      </c>
    </row>
    <row r="1867" spans="4:7" x14ac:dyDescent="0.25">
      <c r="D1867" s="22" t="s">
        <v>3523</v>
      </c>
      <c r="E1867" s="22">
        <v>0</v>
      </c>
      <c r="F1867" s="22">
        <v>47</v>
      </c>
      <c r="G1867" s="22">
        <v>0.40799999999999997</v>
      </c>
    </row>
    <row r="1868" spans="4:7" x14ac:dyDescent="0.25">
      <c r="D1868" s="22" t="s">
        <v>3524</v>
      </c>
      <c r="E1868" s="22">
        <v>0</v>
      </c>
      <c r="F1868" s="22">
        <v>47</v>
      </c>
      <c r="G1868" s="22">
        <v>0.40500000000000003</v>
      </c>
    </row>
    <row r="1869" spans="4:7" x14ac:dyDescent="0.25">
      <c r="D1869" s="22" t="s">
        <v>3525</v>
      </c>
      <c r="E1869" s="22">
        <v>0</v>
      </c>
      <c r="F1869" s="22">
        <v>47</v>
      </c>
      <c r="G1869" s="22">
        <v>0.39600000000000002</v>
      </c>
    </row>
    <row r="1870" spans="4:7" x14ac:dyDescent="0.25">
      <c r="D1870" s="22" t="s">
        <v>3526</v>
      </c>
      <c r="E1870" s="22">
        <v>0</v>
      </c>
      <c r="F1870" s="22">
        <v>47</v>
      </c>
      <c r="G1870" s="22">
        <v>0.45800000000000002</v>
      </c>
    </row>
    <row r="1871" spans="4:7" x14ac:dyDescent="0.25">
      <c r="D1871" s="22" t="s">
        <v>3527</v>
      </c>
      <c r="E1871" s="22">
        <v>0</v>
      </c>
      <c r="F1871" s="22">
        <v>47</v>
      </c>
      <c r="G1871" s="22">
        <v>0.45</v>
      </c>
    </row>
    <row r="1872" spans="4:7" x14ac:dyDescent="0.25">
      <c r="D1872" s="22" t="s">
        <v>3528</v>
      </c>
      <c r="E1872" s="22">
        <v>0</v>
      </c>
      <c r="F1872" s="22">
        <v>47</v>
      </c>
      <c r="G1872" s="22">
        <v>0.36</v>
      </c>
    </row>
    <row r="1873" spans="4:7" x14ac:dyDescent="0.25">
      <c r="D1873" s="22" t="s">
        <v>3529</v>
      </c>
      <c r="E1873" s="22">
        <v>0</v>
      </c>
      <c r="F1873" s="22">
        <v>47</v>
      </c>
      <c r="G1873" s="22">
        <v>0.35699999999999998</v>
      </c>
    </row>
    <row r="1874" spans="4:7" x14ac:dyDescent="0.25">
      <c r="D1874" s="22" t="s">
        <v>3530</v>
      </c>
      <c r="E1874" s="22">
        <v>0</v>
      </c>
      <c r="F1874" s="22">
        <v>47</v>
      </c>
      <c r="G1874" s="22">
        <v>0.35499999999999998</v>
      </c>
    </row>
    <row r="1875" spans="4:7" x14ac:dyDescent="0.25">
      <c r="D1875" s="22" t="s">
        <v>3531</v>
      </c>
      <c r="E1875" s="22">
        <v>0</v>
      </c>
      <c r="F1875" s="22">
        <v>47</v>
      </c>
      <c r="G1875" s="22">
        <v>0.35</v>
      </c>
    </row>
    <row r="1876" spans="4:7" x14ac:dyDescent="0.25">
      <c r="D1876" s="22" t="s">
        <v>3532</v>
      </c>
      <c r="E1876" s="22">
        <v>0</v>
      </c>
      <c r="F1876" s="22">
        <v>47</v>
      </c>
      <c r="G1876" s="22">
        <v>0.40300000000000002</v>
      </c>
    </row>
    <row r="1877" spans="4:7" x14ac:dyDescent="0.25">
      <c r="D1877" s="22" t="s">
        <v>3533</v>
      </c>
      <c r="E1877" s="22">
        <v>0</v>
      </c>
      <c r="F1877" s="22">
        <v>47</v>
      </c>
      <c r="G1877" s="22">
        <v>0.39500000000000002</v>
      </c>
    </row>
    <row r="1878" spans="4:7" x14ac:dyDescent="0.25">
      <c r="D1878" s="22" t="s">
        <v>3522</v>
      </c>
      <c r="E1878" s="22">
        <v>0</v>
      </c>
      <c r="F1878" s="22">
        <v>48</v>
      </c>
      <c r="G1878" s="22">
        <v>0.435</v>
      </c>
    </row>
    <row r="1879" spans="4:7" x14ac:dyDescent="0.25">
      <c r="D1879" s="22" t="s">
        <v>3523</v>
      </c>
      <c r="E1879" s="22">
        <v>0</v>
      </c>
      <c r="F1879" s="22">
        <v>48</v>
      </c>
      <c r="G1879" s="22">
        <v>0.42899999999999999</v>
      </c>
    </row>
    <row r="1880" spans="4:7" x14ac:dyDescent="0.25">
      <c r="D1880" s="22" t="s">
        <v>3524</v>
      </c>
      <c r="E1880" s="22">
        <v>0</v>
      </c>
      <c r="F1880" s="22">
        <v>48</v>
      </c>
      <c r="G1880" s="22">
        <v>0.42599999999999999</v>
      </c>
    </row>
    <row r="1881" spans="4:7" x14ac:dyDescent="0.25">
      <c r="D1881" s="22" t="s">
        <v>3525</v>
      </c>
      <c r="E1881" s="22">
        <v>0</v>
      </c>
      <c r="F1881" s="22">
        <v>48</v>
      </c>
      <c r="G1881" s="22">
        <v>0.41599999999999998</v>
      </c>
    </row>
    <row r="1882" spans="4:7" x14ac:dyDescent="0.25">
      <c r="D1882" s="22" t="s">
        <v>3526</v>
      </c>
      <c r="E1882" s="22">
        <v>0</v>
      </c>
      <c r="F1882" s="22">
        <v>48</v>
      </c>
      <c r="G1882" s="22">
        <v>0.48099999999999998</v>
      </c>
    </row>
    <row r="1883" spans="4:7" x14ac:dyDescent="0.25">
      <c r="D1883" s="22" t="s">
        <v>3527</v>
      </c>
      <c r="E1883" s="22">
        <v>0</v>
      </c>
      <c r="F1883" s="22">
        <v>48</v>
      </c>
      <c r="G1883" s="22">
        <v>0.47299999999999998</v>
      </c>
    </row>
    <row r="1884" spans="4:7" x14ac:dyDescent="0.25">
      <c r="D1884" s="22" t="s">
        <v>3528</v>
      </c>
      <c r="E1884" s="22">
        <v>0</v>
      </c>
      <c r="F1884" s="22">
        <v>48</v>
      </c>
      <c r="G1884" s="22">
        <v>0.378</v>
      </c>
    </row>
    <row r="1885" spans="4:7" x14ac:dyDescent="0.25">
      <c r="D1885" s="22" t="s">
        <v>3529</v>
      </c>
      <c r="E1885" s="22">
        <v>0</v>
      </c>
      <c r="F1885" s="22">
        <v>48</v>
      </c>
      <c r="G1885" s="22">
        <v>0.376</v>
      </c>
    </row>
    <row r="1886" spans="4:7" x14ac:dyDescent="0.25">
      <c r="D1886" s="22" t="s">
        <v>3530</v>
      </c>
      <c r="E1886" s="22">
        <v>0</v>
      </c>
      <c r="F1886" s="22">
        <v>48</v>
      </c>
      <c r="G1886" s="22">
        <v>0.374</v>
      </c>
    </row>
    <row r="1887" spans="4:7" x14ac:dyDescent="0.25">
      <c r="D1887" s="22" t="s">
        <v>3531</v>
      </c>
      <c r="E1887" s="22">
        <v>0</v>
      </c>
      <c r="F1887" s="22">
        <v>48</v>
      </c>
      <c r="G1887" s="22">
        <v>0.36799999999999999</v>
      </c>
    </row>
    <row r="1888" spans="4:7" x14ac:dyDescent="0.25">
      <c r="D1888" s="22" t="s">
        <v>3532</v>
      </c>
      <c r="E1888" s="22">
        <v>0</v>
      </c>
      <c r="F1888" s="22">
        <v>48</v>
      </c>
      <c r="G1888" s="22">
        <v>0.42399999999999999</v>
      </c>
    </row>
    <row r="1889" spans="4:7" x14ac:dyDescent="0.25">
      <c r="D1889" s="22" t="s">
        <v>3533</v>
      </c>
      <c r="E1889" s="22">
        <v>0</v>
      </c>
      <c r="F1889" s="22">
        <v>48</v>
      </c>
      <c r="G1889" s="22">
        <v>0.41599999999999998</v>
      </c>
    </row>
    <row r="1890" spans="4:7" x14ac:dyDescent="0.25">
      <c r="D1890" s="22" t="s">
        <v>3522</v>
      </c>
      <c r="E1890" s="22">
        <v>0</v>
      </c>
      <c r="F1890" s="22">
        <v>49</v>
      </c>
      <c r="G1890" s="22">
        <v>0.45600000000000002</v>
      </c>
    </row>
    <row r="1891" spans="4:7" x14ac:dyDescent="0.25">
      <c r="D1891" s="22" t="s">
        <v>3523</v>
      </c>
      <c r="E1891" s="22">
        <v>0</v>
      </c>
      <c r="F1891" s="22">
        <v>49</v>
      </c>
      <c r="G1891" s="22">
        <v>0.45</v>
      </c>
    </row>
    <row r="1892" spans="4:7" x14ac:dyDescent="0.25">
      <c r="D1892" s="22" t="s">
        <v>3524</v>
      </c>
      <c r="E1892" s="22">
        <v>0</v>
      </c>
      <c r="F1892" s="22">
        <v>49</v>
      </c>
      <c r="G1892" s="22">
        <v>0.44700000000000001</v>
      </c>
    </row>
    <row r="1893" spans="4:7" x14ac:dyDescent="0.25">
      <c r="D1893" s="22" t="s">
        <v>3525</v>
      </c>
      <c r="E1893" s="22">
        <v>0</v>
      </c>
      <c r="F1893" s="22">
        <v>49</v>
      </c>
      <c r="G1893" s="22">
        <v>0.437</v>
      </c>
    </row>
    <row r="1894" spans="4:7" x14ac:dyDescent="0.25">
      <c r="D1894" s="22" t="s">
        <v>3526</v>
      </c>
      <c r="E1894" s="22">
        <v>0</v>
      </c>
      <c r="F1894" s="22">
        <v>49</v>
      </c>
      <c r="G1894" s="22">
        <v>0.505</v>
      </c>
    </row>
    <row r="1895" spans="4:7" x14ac:dyDescent="0.25">
      <c r="D1895" s="22" t="s">
        <v>3527</v>
      </c>
      <c r="E1895" s="22">
        <v>0</v>
      </c>
      <c r="F1895" s="22">
        <v>49</v>
      </c>
      <c r="G1895" s="22">
        <v>0.496</v>
      </c>
    </row>
    <row r="1896" spans="4:7" x14ac:dyDescent="0.25">
      <c r="D1896" s="22" t="s">
        <v>3528</v>
      </c>
      <c r="E1896" s="22">
        <v>0</v>
      </c>
      <c r="F1896" s="22">
        <v>49</v>
      </c>
      <c r="G1896" s="22">
        <v>0.39700000000000002</v>
      </c>
    </row>
    <row r="1897" spans="4:7" x14ac:dyDescent="0.25">
      <c r="D1897" s="22" t="s">
        <v>3529</v>
      </c>
      <c r="E1897" s="22">
        <v>0</v>
      </c>
      <c r="F1897" s="22">
        <v>49</v>
      </c>
      <c r="G1897" s="22">
        <v>0.39400000000000002</v>
      </c>
    </row>
    <row r="1898" spans="4:7" x14ac:dyDescent="0.25">
      <c r="D1898" s="22" t="s">
        <v>3530</v>
      </c>
      <c r="E1898" s="22">
        <v>0</v>
      </c>
      <c r="F1898" s="22">
        <v>49</v>
      </c>
      <c r="G1898" s="22">
        <v>0.39200000000000002</v>
      </c>
    </row>
    <row r="1899" spans="4:7" x14ac:dyDescent="0.25">
      <c r="D1899" s="22" t="s">
        <v>3531</v>
      </c>
      <c r="E1899" s="22">
        <v>0</v>
      </c>
      <c r="F1899" s="22">
        <v>49</v>
      </c>
      <c r="G1899" s="22">
        <v>0.38600000000000001</v>
      </c>
    </row>
    <row r="1900" spans="4:7" x14ac:dyDescent="0.25">
      <c r="D1900" s="22" t="s">
        <v>3532</v>
      </c>
      <c r="E1900" s="22">
        <v>0</v>
      </c>
      <c r="F1900" s="22">
        <v>49</v>
      </c>
      <c r="G1900" s="22">
        <v>0.44400000000000001</v>
      </c>
    </row>
    <row r="1901" spans="4:7" x14ac:dyDescent="0.25">
      <c r="D1901" s="22" t="s">
        <v>3533</v>
      </c>
      <c r="E1901" s="22">
        <v>0</v>
      </c>
      <c r="F1901" s="22">
        <v>49</v>
      </c>
      <c r="G1901" s="22">
        <v>0.436</v>
      </c>
    </row>
    <row r="1902" spans="4:7" x14ac:dyDescent="0.25">
      <c r="D1902" s="22" t="s">
        <v>3522</v>
      </c>
      <c r="E1902" s="22">
        <v>0</v>
      </c>
      <c r="F1902" s="22">
        <v>50</v>
      </c>
      <c r="G1902" s="22">
        <v>0.47699999999999998</v>
      </c>
    </row>
    <row r="1903" spans="4:7" x14ac:dyDescent="0.25">
      <c r="D1903" s="22" t="s">
        <v>3523</v>
      </c>
      <c r="E1903" s="22">
        <v>0</v>
      </c>
      <c r="F1903" s="22">
        <v>50</v>
      </c>
      <c r="G1903" s="22">
        <v>0.47099999999999997</v>
      </c>
    </row>
    <row r="1904" spans="4:7" x14ac:dyDescent="0.25">
      <c r="D1904" s="22" t="s">
        <v>3524</v>
      </c>
      <c r="E1904" s="22">
        <v>0</v>
      </c>
      <c r="F1904" s="22">
        <v>50</v>
      </c>
      <c r="G1904" s="22">
        <v>0.46800000000000003</v>
      </c>
    </row>
    <row r="1905" spans="4:7" x14ac:dyDescent="0.25">
      <c r="D1905" s="22" t="s">
        <v>3525</v>
      </c>
      <c r="E1905" s="22">
        <v>0</v>
      </c>
      <c r="F1905" s="22">
        <v>50</v>
      </c>
      <c r="G1905" s="22">
        <v>0.45800000000000002</v>
      </c>
    </row>
    <row r="1906" spans="4:7" x14ac:dyDescent="0.25">
      <c r="D1906" s="22" t="s">
        <v>3526</v>
      </c>
      <c r="E1906" s="22">
        <v>0</v>
      </c>
      <c r="F1906" s="22">
        <v>50</v>
      </c>
      <c r="G1906" s="22">
        <v>0.52800000000000002</v>
      </c>
    </row>
    <row r="1907" spans="4:7" x14ac:dyDescent="0.25">
      <c r="D1907" s="22" t="s">
        <v>3527</v>
      </c>
      <c r="E1907" s="22">
        <v>0</v>
      </c>
      <c r="F1907" s="22">
        <v>50</v>
      </c>
      <c r="G1907" s="22">
        <v>0.51900000000000002</v>
      </c>
    </row>
    <row r="1908" spans="4:7" x14ac:dyDescent="0.25">
      <c r="D1908" s="22" t="s">
        <v>3528</v>
      </c>
      <c r="E1908" s="22">
        <v>0</v>
      </c>
      <c r="F1908" s="22">
        <v>50</v>
      </c>
      <c r="G1908" s="22">
        <v>0.41499999999999998</v>
      </c>
    </row>
    <row r="1909" spans="4:7" x14ac:dyDescent="0.25">
      <c r="D1909" s="22" t="s">
        <v>3529</v>
      </c>
      <c r="E1909" s="22">
        <v>0</v>
      </c>
      <c r="F1909" s="22">
        <v>50</v>
      </c>
      <c r="G1909" s="22">
        <v>0.41199999999999998</v>
      </c>
    </row>
    <row r="1910" spans="4:7" x14ac:dyDescent="0.25">
      <c r="D1910" s="22" t="s">
        <v>3530</v>
      </c>
      <c r="E1910" s="22">
        <v>0</v>
      </c>
      <c r="F1910" s="22">
        <v>50</v>
      </c>
      <c r="G1910" s="22">
        <v>0.41</v>
      </c>
    </row>
    <row r="1911" spans="4:7" x14ac:dyDescent="0.25">
      <c r="D1911" s="22" t="s">
        <v>3531</v>
      </c>
      <c r="E1911" s="22">
        <v>0</v>
      </c>
      <c r="F1911" s="22">
        <v>50</v>
      </c>
      <c r="G1911" s="22">
        <v>0.40400000000000003</v>
      </c>
    </row>
    <row r="1912" spans="4:7" x14ac:dyDescent="0.25">
      <c r="D1912" s="22" t="s">
        <v>3532</v>
      </c>
      <c r="E1912" s="22">
        <v>0</v>
      </c>
      <c r="F1912" s="22">
        <v>50</v>
      </c>
      <c r="G1912" s="22">
        <v>0.46500000000000002</v>
      </c>
    </row>
    <row r="1913" spans="4:7" x14ac:dyDescent="0.25">
      <c r="D1913" s="22" t="s">
        <v>3533</v>
      </c>
      <c r="E1913" s="22">
        <v>0</v>
      </c>
      <c r="F1913" s="22">
        <v>50</v>
      </c>
      <c r="G1913" s="22">
        <v>0.45600000000000002</v>
      </c>
    </row>
    <row r="1914" spans="4:7" x14ac:dyDescent="0.25">
      <c r="D1914" s="22" t="s">
        <v>3522</v>
      </c>
      <c r="E1914" s="22">
        <v>0</v>
      </c>
      <c r="F1914" s="22">
        <v>51</v>
      </c>
      <c r="G1914" s="22">
        <v>0.50600000000000001</v>
      </c>
    </row>
    <row r="1915" spans="4:7" x14ac:dyDescent="0.25">
      <c r="D1915" s="22" t="s">
        <v>3523</v>
      </c>
      <c r="E1915" s="22">
        <v>0</v>
      </c>
      <c r="F1915" s="22">
        <v>51</v>
      </c>
      <c r="G1915" s="22">
        <v>0.5</v>
      </c>
    </row>
    <row r="1916" spans="4:7" x14ac:dyDescent="0.25">
      <c r="D1916" s="22" t="s">
        <v>3524</v>
      </c>
      <c r="E1916" s="22">
        <v>0</v>
      </c>
      <c r="F1916" s="22">
        <v>51</v>
      </c>
      <c r="G1916" s="22">
        <v>0.497</v>
      </c>
    </row>
    <row r="1917" spans="4:7" x14ac:dyDescent="0.25">
      <c r="D1917" s="22" t="s">
        <v>3525</v>
      </c>
      <c r="E1917" s="22">
        <v>0</v>
      </c>
      <c r="F1917" s="22">
        <v>51</v>
      </c>
      <c r="G1917" s="22">
        <v>0.48599999999999999</v>
      </c>
    </row>
    <row r="1918" spans="4:7" x14ac:dyDescent="0.25">
      <c r="D1918" s="22" t="s">
        <v>3526</v>
      </c>
      <c r="E1918" s="22">
        <v>0</v>
      </c>
      <c r="F1918" s="22">
        <v>51</v>
      </c>
      <c r="G1918" s="22">
        <v>0.56299999999999994</v>
      </c>
    </row>
    <row r="1919" spans="4:7" x14ac:dyDescent="0.25">
      <c r="D1919" s="22" t="s">
        <v>3527</v>
      </c>
      <c r="E1919" s="22">
        <v>0</v>
      </c>
      <c r="F1919" s="22">
        <v>51</v>
      </c>
      <c r="G1919" s="22">
        <v>0.55400000000000005</v>
      </c>
    </row>
    <row r="1920" spans="4:7" x14ac:dyDescent="0.25">
      <c r="D1920" s="22" t="s">
        <v>3528</v>
      </c>
      <c r="E1920" s="22">
        <v>0</v>
      </c>
      <c r="F1920" s="22">
        <v>51</v>
      </c>
      <c r="G1920" s="22">
        <v>0.44</v>
      </c>
    </row>
    <row r="1921" spans="4:7" x14ac:dyDescent="0.25">
      <c r="D1921" s="22" t="s">
        <v>3529</v>
      </c>
      <c r="E1921" s="22">
        <v>0</v>
      </c>
      <c r="F1921" s="22">
        <v>51</v>
      </c>
      <c r="G1921" s="22">
        <v>0.437</v>
      </c>
    </row>
    <row r="1922" spans="4:7" x14ac:dyDescent="0.25">
      <c r="D1922" s="22" t="s">
        <v>3530</v>
      </c>
      <c r="E1922" s="22">
        <v>0</v>
      </c>
      <c r="F1922" s="22">
        <v>51</v>
      </c>
      <c r="G1922" s="22">
        <v>0.435</v>
      </c>
    </row>
    <row r="1923" spans="4:7" x14ac:dyDescent="0.25">
      <c r="D1923" s="22" t="s">
        <v>3531</v>
      </c>
      <c r="E1923" s="22">
        <v>0</v>
      </c>
      <c r="F1923" s="22">
        <v>51</v>
      </c>
      <c r="G1923" s="22">
        <v>0.42899999999999999</v>
      </c>
    </row>
    <row r="1924" spans="4:7" x14ac:dyDescent="0.25">
      <c r="D1924" s="22" t="s">
        <v>3532</v>
      </c>
      <c r="E1924" s="22">
        <v>0</v>
      </c>
      <c r="F1924" s="22">
        <v>51</v>
      </c>
      <c r="G1924" s="22">
        <v>0.495</v>
      </c>
    </row>
    <row r="1925" spans="4:7" x14ac:dyDescent="0.25">
      <c r="D1925" s="22" t="s">
        <v>3533</v>
      </c>
      <c r="E1925" s="22">
        <v>0</v>
      </c>
      <c r="F1925" s="22">
        <v>51</v>
      </c>
      <c r="G1925" s="22">
        <v>0.48599999999999999</v>
      </c>
    </row>
    <row r="1926" spans="4:7" x14ac:dyDescent="0.25">
      <c r="D1926" s="22" t="s">
        <v>3522</v>
      </c>
      <c r="E1926" s="22">
        <v>0</v>
      </c>
      <c r="F1926" s="22">
        <v>52</v>
      </c>
      <c r="G1926" s="22">
        <v>0.53600000000000003</v>
      </c>
    </row>
    <row r="1927" spans="4:7" x14ac:dyDescent="0.25">
      <c r="D1927" s="22" t="s">
        <v>3523</v>
      </c>
      <c r="E1927" s="22">
        <v>0</v>
      </c>
      <c r="F1927" s="22">
        <v>52</v>
      </c>
      <c r="G1927" s="22">
        <v>0.53</v>
      </c>
    </row>
    <row r="1928" spans="4:7" x14ac:dyDescent="0.25">
      <c r="D1928" s="22" t="s">
        <v>3524</v>
      </c>
      <c r="E1928" s="22">
        <v>0</v>
      </c>
      <c r="F1928" s="22">
        <v>52</v>
      </c>
      <c r="G1928" s="22">
        <v>0.52600000000000002</v>
      </c>
    </row>
    <row r="1929" spans="4:7" x14ac:dyDescent="0.25">
      <c r="D1929" s="22" t="s">
        <v>3525</v>
      </c>
      <c r="E1929" s="22">
        <v>0</v>
      </c>
      <c r="F1929" s="22">
        <v>52</v>
      </c>
      <c r="G1929" s="22">
        <v>0.51500000000000001</v>
      </c>
    </row>
    <row r="1930" spans="4:7" x14ac:dyDescent="0.25">
      <c r="D1930" s="22" t="s">
        <v>3526</v>
      </c>
      <c r="E1930" s="22">
        <v>0</v>
      </c>
      <c r="F1930" s="22">
        <v>52</v>
      </c>
      <c r="G1930" s="22">
        <v>0.59699999999999998</v>
      </c>
    </row>
    <row r="1931" spans="4:7" x14ac:dyDescent="0.25">
      <c r="D1931" s="22" t="s">
        <v>3527</v>
      </c>
      <c r="E1931" s="22">
        <v>0</v>
      </c>
      <c r="F1931" s="22">
        <v>52</v>
      </c>
      <c r="G1931" s="22">
        <v>0.58899999999999997</v>
      </c>
    </row>
    <row r="1932" spans="4:7" x14ac:dyDescent="0.25">
      <c r="D1932" s="22" t="s">
        <v>3528</v>
      </c>
      <c r="E1932" s="22">
        <v>0</v>
      </c>
      <c r="F1932" s="22">
        <v>52</v>
      </c>
      <c r="G1932" s="22">
        <v>0.46600000000000003</v>
      </c>
    </row>
    <row r="1933" spans="4:7" x14ac:dyDescent="0.25">
      <c r="D1933" s="22" t="s">
        <v>3529</v>
      </c>
      <c r="E1933" s="22">
        <v>0</v>
      </c>
      <c r="F1933" s="22">
        <v>52</v>
      </c>
      <c r="G1933" s="22">
        <v>0.46200000000000002</v>
      </c>
    </row>
    <row r="1934" spans="4:7" x14ac:dyDescent="0.25">
      <c r="D1934" s="22" t="s">
        <v>3530</v>
      </c>
      <c r="E1934" s="22">
        <v>0</v>
      </c>
      <c r="F1934" s="22">
        <v>52</v>
      </c>
      <c r="G1934" s="22">
        <v>0.46</v>
      </c>
    </row>
    <row r="1935" spans="4:7" x14ac:dyDescent="0.25">
      <c r="D1935" s="22" t="s">
        <v>3531</v>
      </c>
      <c r="E1935" s="22">
        <v>0</v>
      </c>
      <c r="F1935" s="22">
        <v>52</v>
      </c>
      <c r="G1935" s="22">
        <v>0.45400000000000001</v>
      </c>
    </row>
    <row r="1936" spans="4:7" x14ac:dyDescent="0.25">
      <c r="D1936" s="22" t="s">
        <v>3532</v>
      </c>
      <c r="E1936" s="22">
        <v>0</v>
      </c>
      <c r="F1936" s="22">
        <v>52</v>
      </c>
      <c r="G1936" s="22">
        <v>0.52400000000000002</v>
      </c>
    </row>
    <row r="1937" spans="4:7" x14ac:dyDescent="0.25">
      <c r="D1937" s="22" t="s">
        <v>3533</v>
      </c>
      <c r="E1937" s="22">
        <v>0</v>
      </c>
      <c r="F1937" s="22">
        <v>52</v>
      </c>
      <c r="G1937" s="22">
        <v>0.51600000000000001</v>
      </c>
    </row>
    <row r="1938" spans="4:7" x14ac:dyDescent="0.25">
      <c r="D1938" s="22" t="s">
        <v>3522</v>
      </c>
      <c r="E1938" s="22">
        <v>0</v>
      </c>
      <c r="F1938" s="22">
        <v>53</v>
      </c>
      <c r="G1938" s="22">
        <v>0.56499999999999995</v>
      </c>
    </row>
    <row r="1939" spans="4:7" x14ac:dyDescent="0.25">
      <c r="D1939" s="22" t="s">
        <v>3523</v>
      </c>
      <c r="E1939" s="22">
        <v>0</v>
      </c>
      <c r="F1939" s="22">
        <v>53</v>
      </c>
      <c r="G1939" s="22">
        <v>0.55900000000000005</v>
      </c>
    </row>
    <row r="1940" spans="4:7" x14ac:dyDescent="0.25">
      <c r="D1940" s="22" t="s">
        <v>3524</v>
      </c>
      <c r="E1940" s="22">
        <v>0</v>
      </c>
      <c r="F1940" s="22">
        <v>53</v>
      </c>
      <c r="G1940" s="22">
        <v>0.55500000000000005</v>
      </c>
    </row>
    <row r="1941" spans="4:7" x14ac:dyDescent="0.25">
      <c r="D1941" s="22" t="s">
        <v>3525</v>
      </c>
      <c r="E1941" s="22">
        <v>0</v>
      </c>
      <c r="F1941" s="22">
        <v>53</v>
      </c>
      <c r="G1941" s="22">
        <v>0.54300000000000004</v>
      </c>
    </row>
    <row r="1942" spans="4:7" x14ac:dyDescent="0.25">
      <c r="D1942" s="22" t="s">
        <v>3526</v>
      </c>
      <c r="E1942" s="22">
        <v>0</v>
      </c>
      <c r="F1942" s="22">
        <v>53</v>
      </c>
      <c r="G1942" s="22">
        <v>0.63200000000000001</v>
      </c>
    </row>
    <row r="1943" spans="4:7" x14ac:dyDescent="0.25">
      <c r="D1943" s="22" t="s">
        <v>3527</v>
      </c>
      <c r="E1943" s="22">
        <v>0</v>
      </c>
      <c r="F1943" s="22">
        <v>53</v>
      </c>
      <c r="G1943" s="22">
        <v>0.624</v>
      </c>
    </row>
    <row r="1944" spans="4:7" x14ac:dyDescent="0.25">
      <c r="D1944" s="22" t="s">
        <v>3528</v>
      </c>
      <c r="E1944" s="22">
        <v>0</v>
      </c>
      <c r="F1944" s="22">
        <v>53</v>
      </c>
      <c r="G1944" s="22">
        <v>0.49099999999999999</v>
      </c>
    </row>
    <row r="1945" spans="4:7" x14ac:dyDescent="0.25">
      <c r="D1945" s="22" t="s">
        <v>3529</v>
      </c>
      <c r="E1945" s="22">
        <v>0</v>
      </c>
      <c r="F1945" s="22">
        <v>53</v>
      </c>
      <c r="G1945" s="22">
        <v>0.48799999999999999</v>
      </c>
    </row>
    <row r="1946" spans="4:7" x14ac:dyDescent="0.25">
      <c r="D1946" s="22" t="s">
        <v>3530</v>
      </c>
      <c r="E1946" s="22">
        <v>0</v>
      </c>
      <c r="F1946" s="22">
        <v>53</v>
      </c>
      <c r="G1946" s="22">
        <v>0.48499999999999999</v>
      </c>
    </row>
    <row r="1947" spans="4:7" x14ac:dyDescent="0.25">
      <c r="D1947" s="22" t="s">
        <v>3531</v>
      </c>
      <c r="E1947" s="22">
        <v>0</v>
      </c>
      <c r="F1947" s="22">
        <v>53</v>
      </c>
      <c r="G1947" s="22">
        <v>0.47799999999999998</v>
      </c>
    </row>
    <row r="1948" spans="4:7" x14ac:dyDescent="0.25">
      <c r="D1948" s="22" t="s">
        <v>3532</v>
      </c>
      <c r="E1948" s="22">
        <v>0</v>
      </c>
      <c r="F1948" s="22">
        <v>53</v>
      </c>
      <c r="G1948" s="22">
        <v>0.55400000000000005</v>
      </c>
    </row>
    <row r="1949" spans="4:7" x14ac:dyDescent="0.25">
      <c r="D1949" s="22" t="s">
        <v>3533</v>
      </c>
      <c r="E1949" s="22">
        <v>0</v>
      </c>
      <c r="F1949" s="22">
        <v>53</v>
      </c>
      <c r="G1949" s="22">
        <v>0.54700000000000004</v>
      </c>
    </row>
    <row r="1950" spans="4:7" x14ac:dyDescent="0.25">
      <c r="D1950" s="22" t="s">
        <v>3522</v>
      </c>
      <c r="E1950" s="22">
        <v>0</v>
      </c>
      <c r="F1950" s="22">
        <v>54</v>
      </c>
      <c r="G1950" s="22">
        <v>0.59499999999999997</v>
      </c>
    </row>
    <row r="1951" spans="4:7" x14ac:dyDescent="0.25">
      <c r="D1951" s="22" t="s">
        <v>3523</v>
      </c>
      <c r="E1951" s="22">
        <v>0</v>
      </c>
      <c r="F1951" s="22">
        <v>54</v>
      </c>
      <c r="G1951" s="22">
        <v>0.58899999999999997</v>
      </c>
    </row>
    <row r="1952" spans="4:7" x14ac:dyDescent="0.25">
      <c r="D1952" s="22" t="s">
        <v>3524</v>
      </c>
      <c r="E1952" s="22">
        <v>0</v>
      </c>
      <c r="F1952" s="22">
        <v>54</v>
      </c>
      <c r="G1952" s="22">
        <v>0.58399999999999996</v>
      </c>
    </row>
    <row r="1953" spans="4:7" x14ac:dyDescent="0.25">
      <c r="D1953" s="22" t="s">
        <v>3525</v>
      </c>
      <c r="E1953" s="22">
        <v>0</v>
      </c>
      <c r="F1953" s="22">
        <v>54</v>
      </c>
      <c r="G1953" s="22">
        <v>0.57199999999999995</v>
      </c>
    </row>
    <row r="1954" spans="4:7" x14ac:dyDescent="0.25">
      <c r="D1954" s="22" t="s">
        <v>3526</v>
      </c>
      <c r="E1954" s="22">
        <v>0</v>
      </c>
      <c r="F1954" s="22">
        <v>54</v>
      </c>
      <c r="G1954" s="22">
        <v>0.66600000000000004</v>
      </c>
    </row>
    <row r="1955" spans="4:7" x14ac:dyDescent="0.25">
      <c r="D1955" s="22" t="s">
        <v>3527</v>
      </c>
      <c r="E1955" s="22">
        <v>0</v>
      </c>
      <c r="F1955" s="22">
        <v>54</v>
      </c>
      <c r="G1955" s="22">
        <v>0.65900000000000003</v>
      </c>
    </row>
    <row r="1956" spans="4:7" x14ac:dyDescent="0.25">
      <c r="D1956" s="22" t="s">
        <v>3528</v>
      </c>
      <c r="E1956" s="22">
        <v>0</v>
      </c>
      <c r="F1956" s="22">
        <v>54</v>
      </c>
      <c r="G1956" s="22">
        <v>0.51700000000000002</v>
      </c>
    </row>
    <row r="1957" spans="4:7" x14ac:dyDescent="0.25">
      <c r="D1957" s="22" t="s">
        <v>3529</v>
      </c>
      <c r="E1957" s="22">
        <v>0</v>
      </c>
      <c r="F1957" s="22">
        <v>54</v>
      </c>
      <c r="G1957" s="22">
        <v>0.51300000000000001</v>
      </c>
    </row>
    <row r="1958" spans="4:7" x14ac:dyDescent="0.25">
      <c r="D1958" s="22" t="s">
        <v>3530</v>
      </c>
      <c r="E1958" s="22">
        <v>0</v>
      </c>
      <c r="F1958" s="22">
        <v>54</v>
      </c>
      <c r="G1958" s="22">
        <v>0.51</v>
      </c>
    </row>
    <row r="1959" spans="4:7" x14ac:dyDescent="0.25">
      <c r="D1959" s="22" t="s">
        <v>3531</v>
      </c>
      <c r="E1959" s="22">
        <v>0</v>
      </c>
      <c r="F1959" s="22">
        <v>54</v>
      </c>
      <c r="G1959" s="22">
        <v>0.503</v>
      </c>
    </row>
    <row r="1960" spans="4:7" x14ac:dyDescent="0.25">
      <c r="D1960" s="22" t="s">
        <v>3532</v>
      </c>
      <c r="E1960" s="22">
        <v>0</v>
      </c>
      <c r="F1960" s="22">
        <v>54</v>
      </c>
      <c r="G1960" s="22">
        <v>0.58299999999999996</v>
      </c>
    </row>
    <row r="1961" spans="4:7" x14ac:dyDescent="0.25">
      <c r="D1961" s="22" t="s">
        <v>3533</v>
      </c>
      <c r="E1961" s="22">
        <v>0</v>
      </c>
      <c r="F1961" s="22">
        <v>54</v>
      </c>
      <c r="G1961" s="22">
        <v>0.57699999999999996</v>
      </c>
    </row>
    <row r="1962" spans="4:7" x14ac:dyDescent="0.25">
      <c r="D1962" s="22" t="s">
        <v>3522</v>
      </c>
      <c r="E1962" s="22">
        <v>0</v>
      </c>
      <c r="F1962" s="22">
        <v>55</v>
      </c>
      <c r="G1962" s="22">
        <v>0.624</v>
      </c>
    </row>
    <row r="1963" spans="4:7" x14ac:dyDescent="0.25">
      <c r="D1963" s="22" t="s">
        <v>3523</v>
      </c>
      <c r="E1963" s="22">
        <v>0</v>
      </c>
      <c r="F1963" s="22">
        <v>55</v>
      </c>
      <c r="G1963" s="22">
        <v>0.61799999999999999</v>
      </c>
    </row>
    <row r="1964" spans="4:7" x14ac:dyDescent="0.25">
      <c r="D1964" s="22" t="s">
        <v>3524</v>
      </c>
      <c r="E1964" s="22">
        <v>0</v>
      </c>
      <c r="F1964" s="22">
        <v>55</v>
      </c>
      <c r="G1964" s="22">
        <v>0.61299999999999999</v>
      </c>
    </row>
    <row r="1965" spans="4:7" x14ac:dyDescent="0.25">
      <c r="D1965" s="22" t="s">
        <v>3525</v>
      </c>
      <c r="E1965" s="22">
        <v>0</v>
      </c>
      <c r="F1965" s="22">
        <v>55</v>
      </c>
      <c r="G1965" s="22">
        <v>0.6</v>
      </c>
    </row>
    <row r="1966" spans="4:7" x14ac:dyDescent="0.25">
      <c r="D1966" s="22" t="s">
        <v>3526</v>
      </c>
      <c r="E1966" s="22">
        <v>0</v>
      </c>
      <c r="F1966" s="22">
        <v>55</v>
      </c>
      <c r="G1966" s="22">
        <v>0.70099999999999996</v>
      </c>
    </row>
    <row r="1967" spans="4:7" x14ac:dyDescent="0.25">
      <c r="D1967" s="22" t="s">
        <v>3527</v>
      </c>
      <c r="E1967" s="22">
        <v>0</v>
      </c>
      <c r="F1967" s="22">
        <v>55</v>
      </c>
      <c r="G1967" s="22">
        <v>0.69399999999999995</v>
      </c>
    </row>
    <row r="1968" spans="4:7" x14ac:dyDescent="0.25">
      <c r="D1968" s="22" t="s">
        <v>3528</v>
      </c>
      <c r="E1968" s="22">
        <v>0</v>
      </c>
      <c r="F1968" s="22">
        <v>55</v>
      </c>
      <c r="G1968" s="22">
        <v>0.54200000000000004</v>
      </c>
    </row>
    <row r="1969" spans="4:7" x14ac:dyDescent="0.25">
      <c r="D1969" s="22" t="s">
        <v>3529</v>
      </c>
      <c r="E1969" s="22">
        <v>0</v>
      </c>
      <c r="F1969" s="22">
        <v>55</v>
      </c>
      <c r="G1969" s="22">
        <v>0.53800000000000003</v>
      </c>
    </row>
    <row r="1970" spans="4:7" x14ac:dyDescent="0.25">
      <c r="D1970" s="22" t="s">
        <v>3530</v>
      </c>
      <c r="E1970" s="22">
        <v>0</v>
      </c>
      <c r="F1970" s="22">
        <v>55</v>
      </c>
      <c r="G1970" s="22">
        <v>0.53500000000000003</v>
      </c>
    </row>
    <row r="1971" spans="4:7" x14ac:dyDescent="0.25">
      <c r="D1971" s="22" t="s">
        <v>3531</v>
      </c>
      <c r="E1971" s="22">
        <v>0</v>
      </c>
      <c r="F1971" s="22">
        <v>55</v>
      </c>
      <c r="G1971" s="22">
        <v>0.52800000000000002</v>
      </c>
    </row>
    <row r="1972" spans="4:7" x14ac:dyDescent="0.25">
      <c r="D1972" s="22" t="s">
        <v>3532</v>
      </c>
      <c r="E1972" s="22">
        <v>0</v>
      </c>
      <c r="F1972" s="22">
        <v>55</v>
      </c>
      <c r="G1972" s="22">
        <v>0.61299999999999999</v>
      </c>
    </row>
    <row r="1973" spans="4:7" x14ac:dyDescent="0.25">
      <c r="D1973" s="22" t="s">
        <v>3533</v>
      </c>
      <c r="E1973" s="22">
        <v>0</v>
      </c>
      <c r="F1973" s="22">
        <v>55</v>
      </c>
      <c r="G1973" s="22">
        <v>0.60699999999999998</v>
      </c>
    </row>
    <row r="1974" spans="4:7" x14ac:dyDescent="0.25">
      <c r="D1974" s="22" t="s">
        <v>3522</v>
      </c>
      <c r="E1974" s="22">
        <v>0</v>
      </c>
      <c r="F1974" s="22">
        <v>56</v>
      </c>
      <c r="G1974" s="22">
        <v>0.66800000000000004</v>
      </c>
    </row>
    <row r="1975" spans="4:7" x14ac:dyDescent="0.25">
      <c r="D1975" s="22" t="s">
        <v>3523</v>
      </c>
      <c r="E1975" s="22">
        <v>0</v>
      </c>
      <c r="F1975" s="22">
        <v>56</v>
      </c>
      <c r="G1975" s="22">
        <v>0.66200000000000003</v>
      </c>
    </row>
    <row r="1976" spans="4:7" x14ac:dyDescent="0.25">
      <c r="D1976" s="22" t="s">
        <v>3524</v>
      </c>
      <c r="E1976" s="22">
        <v>0</v>
      </c>
      <c r="F1976" s="22">
        <v>56</v>
      </c>
      <c r="G1976" s="22">
        <v>0.65700000000000003</v>
      </c>
    </row>
    <row r="1977" spans="4:7" x14ac:dyDescent="0.25">
      <c r="D1977" s="22" t="s">
        <v>3525</v>
      </c>
      <c r="E1977" s="22">
        <v>0</v>
      </c>
      <c r="F1977" s="22">
        <v>56</v>
      </c>
      <c r="G1977" s="22">
        <v>0.64300000000000002</v>
      </c>
    </row>
    <row r="1978" spans="4:7" x14ac:dyDescent="0.25">
      <c r="D1978" s="22" t="s">
        <v>3526</v>
      </c>
      <c r="E1978" s="22">
        <v>0</v>
      </c>
      <c r="F1978" s="22">
        <v>56</v>
      </c>
      <c r="G1978" s="22">
        <v>0.75800000000000001</v>
      </c>
    </row>
    <row r="1979" spans="4:7" x14ac:dyDescent="0.25">
      <c r="D1979" s="22" t="s">
        <v>3527</v>
      </c>
      <c r="E1979" s="22">
        <v>0</v>
      </c>
      <c r="F1979" s="22">
        <v>56</v>
      </c>
      <c r="G1979" s="22">
        <v>0.751</v>
      </c>
    </row>
    <row r="1980" spans="4:7" x14ac:dyDescent="0.25">
      <c r="D1980" s="22" t="s">
        <v>3528</v>
      </c>
      <c r="E1980" s="22">
        <v>0</v>
      </c>
      <c r="F1980" s="22">
        <v>56</v>
      </c>
      <c r="G1980" s="22">
        <v>0.57999999999999996</v>
      </c>
    </row>
    <row r="1981" spans="4:7" x14ac:dyDescent="0.25">
      <c r="D1981" s="22" t="s">
        <v>3529</v>
      </c>
      <c r="E1981" s="22">
        <v>0</v>
      </c>
      <c r="F1981" s="22">
        <v>56</v>
      </c>
      <c r="G1981" s="22">
        <v>0.57599999999999996</v>
      </c>
    </row>
    <row r="1982" spans="4:7" x14ac:dyDescent="0.25">
      <c r="D1982" s="22" t="s">
        <v>3530</v>
      </c>
      <c r="E1982" s="22">
        <v>0</v>
      </c>
      <c r="F1982" s="22">
        <v>56</v>
      </c>
      <c r="G1982" s="22">
        <v>0.57199999999999995</v>
      </c>
    </row>
    <row r="1983" spans="4:7" x14ac:dyDescent="0.25">
      <c r="D1983" s="22" t="s">
        <v>3531</v>
      </c>
      <c r="E1983" s="22">
        <v>0</v>
      </c>
      <c r="F1983" s="22">
        <v>56</v>
      </c>
      <c r="G1983" s="22">
        <v>0.56499999999999995</v>
      </c>
    </row>
    <row r="1984" spans="4:7" x14ac:dyDescent="0.25">
      <c r="D1984" s="22" t="s">
        <v>3532</v>
      </c>
      <c r="E1984" s="22">
        <v>0</v>
      </c>
      <c r="F1984" s="22">
        <v>56</v>
      </c>
      <c r="G1984" s="22">
        <v>0.66</v>
      </c>
    </row>
    <row r="1985" spans="4:7" x14ac:dyDescent="0.25">
      <c r="D1985" s="22" t="s">
        <v>3533</v>
      </c>
      <c r="E1985" s="22">
        <v>0</v>
      </c>
      <c r="F1985" s="22">
        <v>56</v>
      </c>
      <c r="G1985" s="22">
        <v>0.65400000000000003</v>
      </c>
    </row>
    <row r="1986" spans="4:7" x14ac:dyDescent="0.25">
      <c r="D1986" s="22" t="s">
        <v>3522</v>
      </c>
      <c r="E1986" s="22">
        <v>0</v>
      </c>
      <c r="F1986" s="22">
        <v>57</v>
      </c>
      <c r="G1986" s="22">
        <v>0.71199999999999997</v>
      </c>
    </row>
    <row r="1987" spans="4:7" x14ac:dyDescent="0.25">
      <c r="D1987" s="22" t="s">
        <v>3523</v>
      </c>
      <c r="E1987" s="22">
        <v>0</v>
      </c>
      <c r="F1987" s="22">
        <v>57</v>
      </c>
      <c r="G1987" s="22">
        <v>0.70599999999999996</v>
      </c>
    </row>
    <row r="1988" spans="4:7" x14ac:dyDescent="0.25">
      <c r="D1988" s="22" t="s">
        <v>3524</v>
      </c>
      <c r="E1988" s="22">
        <v>0</v>
      </c>
      <c r="F1988" s="22">
        <v>57</v>
      </c>
      <c r="G1988" s="22">
        <v>0.70099999999999996</v>
      </c>
    </row>
    <row r="1989" spans="4:7" x14ac:dyDescent="0.25">
      <c r="D1989" s="22" t="s">
        <v>3525</v>
      </c>
      <c r="E1989" s="22">
        <v>0</v>
      </c>
      <c r="F1989" s="22">
        <v>57</v>
      </c>
      <c r="G1989" s="22">
        <v>0.68600000000000005</v>
      </c>
    </row>
    <row r="1990" spans="4:7" x14ac:dyDescent="0.25">
      <c r="D1990" s="22" t="s">
        <v>3526</v>
      </c>
      <c r="E1990" s="22">
        <v>0</v>
      </c>
      <c r="F1990" s="22">
        <v>57</v>
      </c>
      <c r="G1990" s="22">
        <v>0.81499999999999995</v>
      </c>
    </row>
    <row r="1991" spans="4:7" x14ac:dyDescent="0.25">
      <c r="D1991" s="22" t="s">
        <v>3527</v>
      </c>
      <c r="E1991" s="22">
        <v>0</v>
      </c>
      <c r="F1991" s="22">
        <v>57</v>
      </c>
      <c r="G1991" s="22">
        <v>0.80800000000000005</v>
      </c>
    </row>
    <row r="1992" spans="4:7" x14ac:dyDescent="0.25">
      <c r="D1992" s="22" t="s">
        <v>3528</v>
      </c>
      <c r="E1992" s="22">
        <v>0</v>
      </c>
      <c r="F1992" s="22">
        <v>57</v>
      </c>
      <c r="G1992" s="22">
        <v>0.61699999999999999</v>
      </c>
    </row>
    <row r="1993" spans="4:7" x14ac:dyDescent="0.25">
      <c r="D1993" s="22" t="s">
        <v>3529</v>
      </c>
      <c r="E1993" s="22">
        <v>0</v>
      </c>
      <c r="F1993" s="22">
        <v>57</v>
      </c>
      <c r="G1993" s="22">
        <v>0.61299999999999999</v>
      </c>
    </row>
    <row r="1994" spans="4:7" x14ac:dyDescent="0.25">
      <c r="D1994" s="22" t="s">
        <v>3530</v>
      </c>
      <c r="E1994" s="22">
        <v>0</v>
      </c>
      <c r="F1994" s="22">
        <v>57</v>
      </c>
      <c r="G1994" s="22">
        <v>0.61</v>
      </c>
    </row>
    <row r="1995" spans="4:7" x14ac:dyDescent="0.25">
      <c r="D1995" s="22" t="s">
        <v>3531</v>
      </c>
      <c r="E1995" s="22">
        <v>0</v>
      </c>
      <c r="F1995" s="22">
        <v>57</v>
      </c>
      <c r="G1995" s="22">
        <v>0.60299999999999998</v>
      </c>
    </row>
    <row r="1996" spans="4:7" x14ac:dyDescent="0.25">
      <c r="D1996" s="22" t="s">
        <v>3532</v>
      </c>
      <c r="E1996" s="22">
        <v>0</v>
      </c>
      <c r="F1996" s="22">
        <v>57</v>
      </c>
      <c r="G1996" s="22">
        <v>0.70699999999999996</v>
      </c>
    </row>
    <row r="1997" spans="4:7" x14ac:dyDescent="0.25">
      <c r="D1997" s="22" t="s">
        <v>3533</v>
      </c>
      <c r="E1997" s="22">
        <v>0</v>
      </c>
      <c r="F1997" s="22">
        <v>57</v>
      </c>
      <c r="G1997" s="22">
        <v>0.70199999999999996</v>
      </c>
    </row>
    <row r="1998" spans="4:7" x14ac:dyDescent="0.25">
      <c r="D1998" s="22" t="s">
        <v>3522</v>
      </c>
      <c r="E1998" s="22">
        <v>0</v>
      </c>
      <c r="F1998" s="22">
        <v>58</v>
      </c>
      <c r="G1998" s="22">
        <v>0.75600000000000001</v>
      </c>
    </row>
    <row r="1999" spans="4:7" x14ac:dyDescent="0.25">
      <c r="D1999" s="22" t="s">
        <v>3523</v>
      </c>
      <c r="E1999" s="22">
        <v>0</v>
      </c>
      <c r="F1999" s="22">
        <v>58</v>
      </c>
      <c r="G1999" s="22">
        <v>0.75</v>
      </c>
    </row>
    <row r="2000" spans="4:7" x14ac:dyDescent="0.25">
      <c r="D2000" s="22" t="s">
        <v>3524</v>
      </c>
      <c r="E2000" s="22">
        <v>0</v>
      </c>
      <c r="F2000" s="22">
        <v>58</v>
      </c>
      <c r="G2000" s="22">
        <v>0.74399999999999999</v>
      </c>
    </row>
    <row r="2001" spans="4:7" x14ac:dyDescent="0.25">
      <c r="D2001" s="22" t="s">
        <v>3525</v>
      </c>
      <c r="E2001" s="22">
        <v>0</v>
      </c>
      <c r="F2001" s="22">
        <v>58</v>
      </c>
      <c r="G2001" s="22">
        <v>0.72799999999999998</v>
      </c>
    </row>
    <row r="2002" spans="4:7" x14ac:dyDescent="0.25">
      <c r="D2002" s="22" t="s">
        <v>3526</v>
      </c>
      <c r="E2002" s="22">
        <v>0</v>
      </c>
      <c r="F2002" s="22">
        <v>58</v>
      </c>
      <c r="G2002" s="22">
        <v>0.872</v>
      </c>
    </row>
    <row r="2003" spans="4:7" x14ac:dyDescent="0.25">
      <c r="D2003" s="22" t="s">
        <v>3527</v>
      </c>
      <c r="E2003" s="22">
        <v>0</v>
      </c>
      <c r="F2003" s="22">
        <v>58</v>
      </c>
      <c r="G2003" s="22">
        <v>0.86599999999999999</v>
      </c>
    </row>
    <row r="2004" spans="4:7" x14ac:dyDescent="0.25">
      <c r="D2004" s="22" t="s">
        <v>3528</v>
      </c>
      <c r="E2004" s="22">
        <v>0</v>
      </c>
      <c r="F2004" s="22">
        <v>58</v>
      </c>
      <c r="G2004" s="22">
        <v>0.65500000000000003</v>
      </c>
    </row>
    <row r="2005" spans="4:7" x14ac:dyDescent="0.25">
      <c r="D2005" s="22" t="s">
        <v>3529</v>
      </c>
      <c r="E2005" s="22">
        <v>0</v>
      </c>
      <c r="F2005" s="22">
        <v>58</v>
      </c>
      <c r="G2005" s="22">
        <v>0.65100000000000002</v>
      </c>
    </row>
    <row r="2006" spans="4:7" x14ac:dyDescent="0.25">
      <c r="D2006" s="22" t="s">
        <v>3530</v>
      </c>
      <c r="E2006" s="22">
        <v>0</v>
      </c>
      <c r="F2006" s="22">
        <v>58</v>
      </c>
      <c r="G2006" s="22">
        <v>0.64700000000000002</v>
      </c>
    </row>
    <row r="2007" spans="4:7" x14ac:dyDescent="0.25">
      <c r="D2007" s="22" t="s">
        <v>3531</v>
      </c>
      <c r="E2007" s="22">
        <v>0</v>
      </c>
      <c r="F2007" s="22">
        <v>58</v>
      </c>
      <c r="G2007" s="22">
        <v>0.64</v>
      </c>
    </row>
    <row r="2008" spans="4:7" x14ac:dyDescent="0.25">
      <c r="D2008" s="22" t="s">
        <v>3532</v>
      </c>
      <c r="E2008" s="22">
        <v>0</v>
      </c>
      <c r="F2008" s="22">
        <v>58</v>
      </c>
      <c r="G2008" s="22">
        <v>0.754</v>
      </c>
    </row>
    <row r="2009" spans="4:7" x14ac:dyDescent="0.25">
      <c r="D2009" s="22" t="s">
        <v>3533</v>
      </c>
      <c r="E2009" s="22">
        <v>0</v>
      </c>
      <c r="F2009" s="22">
        <v>58</v>
      </c>
      <c r="G2009" s="22">
        <v>0.749</v>
      </c>
    </row>
    <row r="2010" spans="4:7" x14ac:dyDescent="0.25">
      <c r="D2010" s="22" t="s">
        <v>3522</v>
      </c>
      <c r="E2010" s="22">
        <v>0</v>
      </c>
      <c r="F2010" s="22">
        <v>59</v>
      </c>
      <c r="G2010" s="22">
        <v>0.8</v>
      </c>
    </row>
    <row r="2011" spans="4:7" x14ac:dyDescent="0.25">
      <c r="D2011" s="22" t="s">
        <v>3523</v>
      </c>
      <c r="E2011" s="22">
        <v>0</v>
      </c>
      <c r="F2011" s="22">
        <v>59</v>
      </c>
      <c r="G2011" s="22">
        <v>0.79400000000000004</v>
      </c>
    </row>
    <row r="2012" spans="4:7" x14ac:dyDescent="0.25">
      <c r="D2012" s="22" t="s">
        <v>3524</v>
      </c>
      <c r="E2012" s="22">
        <v>0</v>
      </c>
      <c r="F2012" s="22">
        <v>59</v>
      </c>
      <c r="G2012" s="22">
        <v>0.78800000000000003</v>
      </c>
    </row>
    <row r="2013" spans="4:7" x14ac:dyDescent="0.25">
      <c r="D2013" s="22" t="s">
        <v>3525</v>
      </c>
      <c r="E2013" s="22">
        <v>0</v>
      </c>
      <c r="F2013" s="22">
        <v>59</v>
      </c>
      <c r="G2013" s="22">
        <v>0.77100000000000002</v>
      </c>
    </row>
    <row r="2014" spans="4:7" x14ac:dyDescent="0.25">
      <c r="D2014" s="22" t="s">
        <v>3526</v>
      </c>
      <c r="E2014" s="22">
        <v>0</v>
      </c>
      <c r="F2014" s="22">
        <v>59</v>
      </c>
      <c r="G2014" s="22">
        <v>0.92900000000000005</v>
      </c>
    </row>
    <row r="2015" spans="4:7" x14ac:dyDescent="0.25">
      <c r="D2015" s="22" t="s">
        <v>3527</v>
      </c>
      <c r="E2015" s="22">
        <v>0</v>
      </c>
      <c r="F2015" s="22">
        <v>59</v>
      </c>
      <c r="G2015" s="22">
        <v>0.92300000000000004</v>
      </c>
    </row>
    <row r="2016" spans="4:7" x14ac:dyDescent="0.25">
      <c r="D2016" s="22" t="s">
        <v>3528</v>
      </c>
      <c r="E2016" s="22">
        <v>0</v>
      </c>
      <c r="F2016" s="22">
        <v>59</v>
      </c>
      <c r="G2016" s="22">
        <v>0.69199999999999995</v>
      </c>
    </row>
    <row r="2017" spans="4:7" x14ac:dyDescent="0.25">
      <c r="D2017" s="22" t="s">
        <v>3529</v>
      </c>
      <c r="E2017" s="22">
        <v>0</v>
      </c>
      <c r="F2017" s="22">
        <v>59</v>
      </c>
      <c r="G2017" s="22">
        <v>0.68799999999999994</v>
      </c>
    </row>
    <row r="2018" spans="4:7" x14ac:dyDescent="0.25">
      <c r="D2018" s="22" t="s">
        <v>3530</v>
      </c>
      <c r="E2018" s="22">
        <v>0</v>
      </c>
      <c r="F2018" s="22">
        <v>59</v>
      </c>
      <c r="G2018" s="22">
        <v>0.68500000000000005</v>
      </c>
    </row>
    <row r="2019" spans="4:7" x14ac:dyDescent="0.25">
      <c r="D2019" s="22" t="s">
        <v>3531</v>
      </c>
      <c r="E2019" s="22">
        <v>0</v>
      </c>
      <c r="F2019" s="22">
        <v>59</v>
      </c>
      <c r="G2019" s="22">
        <v>0.67800000000000005</v>
      </c>
    </row>
    <row r="2020" spans="4:7" x14ac:dyDescent="0.25">
      <c r="D2020" s="22" t="s">
        <v>3532</v>
      </c>
      <c r="E2020" s="22">
        <v>0</v>
      </c>
      <c r="F2020" s="22">
        <v>59</v>
      </c>
      <c r="G2020" s="22">
        <v>0.80100000000000005</v>
      </c>
    </row>
    <row r="2021" spans="4:7" x14ac:dyDescent="0.25">
      <c r="D2021" s="22" t="s">
        <v>3533</v>
      </c>
      <c r="E2021" s="22">
        <v>0</v>
      </c>
      <c r="F2021" s="22">
        <v>59</v>
      </c>
      <c r="G2021" s="22">
        <v>0.79700000000000004</v>
      </c>
    </row>
    <row r="2022" spans="4:7" x14ac:dyDescent="0.25">
      <c r="D2022" s="22" t="s">
        <v>3522</v>
      </c>
      <c r="E2022" s="22">
        <v>0</v>
      </c>
      <c r="F2022" s="22">
        <v>60</v>
      </c>
      <c r="G2022" s="22">
        <v>0.84399999999999997</v>
      </c>
    </row>
    <row r="2023" spans="4:7" x14ac:dyDescent="0.25">
      <c r="D2023" s="22" t="s">
        <v>3523</v>
      </c>
      <c r="E2023" s="22">
        <v>0</v>
      </c>
      <c r="F2023" s="22">
        <v>60</v>
      </c>
      <c r="G2023" s="22">
        <v>0.83799999999999997</v>
      </c>
    </row>
    <row r="2024" spans="4:7" x14ac:dyDescent="0.25">
      <c r="D2024" s="22" t="s">
        <v>3524</v>
      </c>
      <c r="E2024" s="22">
        <v>0</v>
      </c>
      <c r="F2024" s="22">
        <v>60</v>
      </c>
      <c r="G2024" s="22">
        <v>0.83199999999999996</v>
      </c>
    </row>
    <row r="2025" spans="4:7" x14ac:dyDescent="0.25">
      <c r="D2025" s="22" t="s">
        <v>3525</v>
      </c>
      <c r="E2025" s="22">
        <v>0</v>
      </c>
      <c r="F2025" s="22">
        <v>60</v>
      </c>
      <c r="G2025" s="22">
        <v>0.81399999999999995</v>
      </c>
    </row>
    <row r="2026" spans="4:7" x14ac:dyDescent="0.25">
      <c r="D2026" s="22" t="s">
        <v>3526</v>
      </c>
      <c r="E2026" s="22">
        <v>0</v>
      </c>
      <c r="F2026" s="22">
        <v>60</v>
      </c>
      <c r="G2026" s="22">
        <v>0.98599999999999999</v>
      </c>
    </row>
    <row r="2027" spans="4:7" x14ac:dyDescent="0.25">
      <c r="D2027" s="22" t="s">
        <v>3527</v>
      </c>
      <c r="E2027" s="22">
        <v>0</v>
      </c>
      <c r="F2027" s="22">
        <v>60</v>
      </c>
      <c r="G2027" s="22">
        <v>0.98</v>
      </c>
    </row>
    <row r="2028" spans="4:7" x14ac:dyDescent="0.25">
      <c r="D2028" s="22" t="s">
        <v>3528</v>
      </c>
      <c r="E2028" s="22">
        <v>0</v>
      </c>
      <c r="F2028" s="22">
        <v>60</v>
      </c>
      <c r="G2028" s="22">
        <v>0.73</v>
      </c>
    </row>
    <row r="2029" spans="4:7" x14ac:dyDescent="0.25">
      <c r="D2029" s="22" t="s">
        <v>3529</v>
      </c>
      <c r="E2029" s="22">
        <v>0</v>
      </c>
      <c r="F2029" s="22">
        <v>60</v>
      </c>
      <c r="G2029" s="22">
        <v>0.72599999999999998</v>
      </c>
    </row>
    <row r="2030" spans="4:7" x14ac:dyDescent="0.25">
      <c r="D2030" s="22" t="s">
        <v>3530</v>
      </c>
      <c r="E2030" s="22">
        <v>0</v>
      </c>
      <c r="F2030" s="22">
        <v>60</v>
      </c>
      <c r="G2030" s="22">
        <v>0.72199999999999998</v>
      </c>
    </row>
    <row r="2031" spans="4:7" x14ac:dyDescent="0.25">
      <c r="D2031" s="22" t="s">
        <v>3531</v>
      </c>
      <c r="E2031" s="22">
        <v>0</v>
      </c>
      <c r="F2031" s="22">
        <v>60</v>
      </c>
      <c r="G2031" s="22">
        <v>0.71499999999999997</v>
      </c>
    </row>
    <row r="2032" spans="4:7" x14ac:dyDescent="0.25">
      <c r="D2032" s="22" t="s">
        <v>3532</v>
      </c>
      <c r="E2032" s="22">
        <v>0</v>
      </c>
      <c r="F2032" s="22">
        <v>60</v>
      </c>
      <c r="G2032" s="22">
        <v>0.84799999999999998</v>
      </c>
    </row>
    <row r="2033" spans="4:7" x14ac:dyDescent="0.25">
      <c r="D2033" s="22" t="s">
        <v>3533</v>
      </c>
      <c r="E2033" s="22">
        <v>0</v>
      </c>
      <c r="F2033" s="22">
        <v>60</v>
      </c>
      <c r="G2033" s="22">
        <v>0.84399999999999997</v>
      </c>
    </row>
    <row r="2034" spans="4:7" x14ac:dyDescent="0.25">
      <c r="D2034" s="22" t="s">
        <v>3522</v>
      </c>
      <c r="E2034" s="22">
        <v>0</v>
      </c>
      <c r="F2034" s="22">
        <v>61</v>
      </c>
      <c r="G2034" s="22">
        <v>0.91200000000000003</v>
      </c>
    </row>
    <row r="2035" spans="4:7" x14ac:dyDescent="0.25">
      <c r="D2035" s="22" t="s">
        <v>3523</v>
      </c>
      <c r="E2035" s="22">
        <v>0</v>
      </c>
      <c r="F2035" s="22">
        <v>61</v>
      </c>
      <c r="G2035" s="22">
        <v>0.90600000000000003</v>
      </c>
    </row>
    <row r="2036" spans="4:7" x14ac:dyDescent="0.25">
      <c r="D2036" s="22" t="s">
        <v>3524</v>
      </c>
      <c r="E2036" s="22">
        <v>0</v>
      </c>
      <c r="F2036" s="22">
        <v>61</v>
      </c>
      <c r="G2036" s="22">
        <v>0.9</v>
      </c>
    </row>
    <row r="2037" spans="4:7" x14ac:dyDescent="0.25">
      <c r="D2037" s="22" t="s">
        <v>3525</v>
      </c>
      <c r="E2037" s="22">
        <v>0</v>
      </c>
      <c r="F2037" s="22">
        <v>61</v>
      </c>
      <c r="G2037" s="22">
        <v>0.88200000000000001</v>
      </c>
    </row>
    <row r="2038" spans="4:7" x14ac:dyDescent="0.25">
      <c r="D2038" s="22" t="s">
        <v>3526</v>
      </c>
      <c r="E2038" s="22">
        <v>0</v>
      </c>
      <c r="F2038" s="22">
        <v>61</v>
      </c>
      <c r="G2038" s="22">
        <v>1.032</v>
      </c>
    </row>
    <row r="2039" spans="4:7" x14ac:dyDescent="0.25">
      <c r="D2039" s="22" t="s">
        <v>3527</v>
      </c>
      <c r="E2039" s="22">
        <v>0</v>
      </c>
      <c r="F2039" s="22">
        <v>61</v>
      </c>
      <c r="G2039" s="22">
        <v>1.026</v>
      </c>
    </row>
    <row r="2040" spans="4:7" x14ac:dyDescent="0.25">
      <c r="D2040" s="22" t="s">
        <v>3528</v>
      </c>
      <c r="E2040" s="22">
        <v>0</v>
      </c>
      <c r="F2040" s="22">
        <v>61</v>
      </c>
      <c r="G2040" s="22">
        <v>0.78500000000000003</v>
      </c>
    </row>
    <row r="2041" spans="4:7" x14ac:dyDescent="0.25">
      <c r="D2041" s="22" t="s">
        <v>3529</v>
      </c>
      <c r="E2041" s="22">
        <v>0</v>
      </c>
      <c r="F2041" s="22">
        <v>61</v>
      </c>
      <c r="G2041" s="22">
        <v>0.78100000000000003</v>
      </c>
    </row>
    <row r="2042" spans="4:7" x14ac:dyDescent="0.25">
      <c r="D2042" s="22" t="s">
        <v>3530</v>
      </c>
      <c r="E2042" s="22">
        <v>0</v>
      </c>
      <c r="F2042" s="22">
        <v>61</v>
      </c>
      <c r="G2042" s="22">
        <v>0.77700000000000002</v>
      </c>
    </row>
    <row r="2043" spans="4:7" x14ac:dyDescent="0.25">
      <c r="D2043" s="22" t="s">
        <v>3531</v>
      </c>
      <c r="E2043" s="22">
        <v>0</v>
      </c>
      <c r="F2043" s="22">
        <v>61</v>
      </c>
      <c r="G2043" s="22">
        <v>0.77</v>
      </c>
    </row>
    <row r="2044" spans="4:7" x14ac:dyDescent="0.25">
      <c r="D2044" s="22" t="s">
        <v>3532</v>
      </c>
      <c r="E2044" s="22">
        <v>0</v>
      </c>
      <c r="F2044" s="22">
        <v>61</v>
      </c>
      <c r="G2044" s="22">
        <v>0.92300000000000004</v>
      </c>
    </row>
    <row r="2045" spans="4:7" x14ac:dyDescent="0.25">
      <c r="D2045" s="22" t="s">
        <v>3533</v>
      </c>
      <c r="E2045" s="22">
        <v>0</v>
      </c>
      <c r="F2045" s="22">
        <v>61</v>
      </c>
      <c r="G2045" s="22">
        <v>0.91900000000000004</v>
      </c>
    </row>
    <row r="2046" spans="4:7" x14ac:dyDescent="0.25">
      <c r="D2046" s="22" t="s">
        <v>3522</v>
      </c>
      <c r="E2046" s="22">
        <v>0</v>
      </c>
      <c r="F2046" s="22">
        <v>62</v>
      </c>
      <c r="G2046" s="22">
        <v>0.98</v>
      </c>
    </row>
    <row r="2047" spans="4:7" x14ac:dyDescent="0.25">
      <c r="D2047" s="22" t="s">
        <v>3523</v>
      </c>
      <c r="E2047" s="22">
        <v>0</v>
      </c>
      <c r="F2047" s="22">
        <v>62</v>
      </c>
      <c r="G2047" s="22">
        <v>0.97399999999999998</v>
      </c>
    </row>
    <row r="2048" spans="4:7" x14ac:dyDescent="0.25">
      <c r="D2048" s="22" t="s">
        <v>3524</v>
      </c>
      <c r="E2048" s="22">
        <v>0</v>
      </c>
      <c r="F2048" s="22">
        <v>62</v>
      </c>
      <c r="G2048" s="22">
        <v>0.96799999999999997</v>
      </c>
    </row>
    <row r="2049" spans="4:7" x14ac:dyDescent="0.25">
      <c r="D2049" s="22" t="s">
        <v>3525</v>
      </c>
      <c r="E2049" s="22">
        <v>0</v>
      </c>
      <c r="F2049" s="22">
        <v>62</v>
      </c>
      <c r="G2049" s="22">
        <v>0.95</v>
      </c>
    </row>
    <row r="2050" spans="4:7" x14ac:dyDescent="0.25">
      <c r="D2050" s="22" t="s">
        <v>3526</v>
      </c>
      <c r="E2050" s="22">
        <v>0</v>
      </c>
      <c r="F2050" s="22">
        <v>62</v>
      </c>
      <c r="G2050" s="22">
        <v>1.0780000000000001</v>
      </c>
    </row>
    <row r="2051" spans="4:7" x14ac:dyDescent="0.25">
      <c r="D2051" s="22" t="s">
        <v>3527</v>
      </c>
      <c r="E2051" s="22">
        <v>0</v>
      </c>
      <c r="F2051" s="22">
        <v>62</v>
      </c>
      <c r="G2051" s="22">
        <v>1.0720000000000001</v>
      </c>
    </row>
    <row r="2052" spans="4:7" x14ac:dyDescent="0.25">
      <c r="D2052" s="22" t="s">
        <v>3528</v>
      </c>
      <c r="E2052" s="22">
        <v>0</v>
      </c>
      <c r="F2052" s="22">
        <v>62</v>
      </c>
      <c r="G2052" s="22">
        <v>0.84</v>
      </c>
    </row>
    <row r="2053" spans="4:7" x14ac:dyDescent="0.25">
      <c r="D2053" s="22" t="s">
        <v>3529</v>
      </c>
      <c r="E2053" s="22">
        <v>0</v>
      </c>
      <c r="F2053" s="22">
        <v>62</v>
      </c>
      <c r="G2053" s="22">
        <v>0.83599999999999997</v>
      </c>
    </row>
    <row r="2054" spans="4:7" x14ac:dyDescent="0.25">
      <c r="D2054" s="22" t="s">
        <v>3530</v>
      </c>
      <c r="E2054" s="22">
        <v>0</v>
      </c>
      <c r="F2054" s="22">
        <v>62</v>
      </c>
      <c r="G2054" s="22">
        <v>0.83199999999999996</v>
      </c>
    </row>
    <row r="2055" spans="4:7" x14ac:dyDescent="0.25">
      <c r="D2055" s="22" t="s">
        <v>3531</v>
      </c>
      <c r="E2055" s="22">
        <v>0</v>
      </c>
      <c r="F2055" s="22">
        <v>62</v>
      </c>
      <c r="G2055" s="22">
        <v>0.82499999999999996</v>
      </c>
    </row>
    <row r="2056" spans="4:7" x14ac:dyDescent="0.25">
      <c r="D2056" s="22" t="s">
        <v>3532</v>
      </c>
      <c r="E2056" s="22">
        <v>0</v>
      </c>
      <c r="F2056" s="22">
        <v>62</v>
      </c>
      <c r="G2056" s="22">
        <v>0.998</v>
      </c>
    </row>
    <row r="2057" spans="4:7" x14ac:dyDescent="0.25">
      <c r="D2057" s="22" t="s">
        <v>3533</v>
      </c>
      <c r="E2057" s="22">
        <v>0</v>
      </c>
      <c r="F2057" s="22">
        <v>62</v>
      </c>
      <c r="G2057" s="22">
        <v>0.99399999999999999</v>
      </c>
    </row>
    <row r="2058" spans="4:7" x14ac:dyDescent="0.25">
      <c r="D2058" s="22" t="s">
        <v>3522</v>
      </c>
      <c r="E2058" s="22">
        <v>0</v>
      </c>
      <c r="F2058" s="22">
        <v>63</v>
      </c>
      <c r="G2058" s="22">
        <v>1.0489999999999999</v>
      </c>
    </row>
    <row r="2059" spans="4:7" x14ac:dyDescent="0.25">
      <c r="D2059" s="22" t="s">
        <v>3523</v>
      </c>
      <c r="E2059" s="22">
        <v>0</v>
      </c>
      <c r="F2059" s="22">
        <v>63</v>
      </c>
      <c r="G2059" s="22">
        <v>1.042</v>
      </c>
    </row>
    <row r="2060" spans="4:7" x14ac:dyDescent="0.25">
      <c r="D2060" s="22" t="s">
        <v>3524</v>
      </c>
      <c r="E2060" s="22">
        <v>0</v>
      </c>
      <c r="F2060" s="22">
        <v>63</v>
      </c>
      <c r="G2060" s="22">
        <v>1.0349999999999999</v>
      </c>
    </row>
    <row r="2061" spans="4:7" x14ac:dyDescent="0.25">
      <c r="D2061" s="22" t="s">
        <v>3525</v>
      </c>
      <c r="E2061" s="22">
        <v>0</v>
      </c>
      <c r="F2061" s="22">
        <v>63</v>
      </c>
      <c r="G2061" s="22">
        <v>1.0189999999999999</v>
      </c>
    </row>
    <row r="2062" spans="4:7" x14ac:dyDescent="0.25">
      <c r="D2062" s="22" t="s">
        <v>3526</v>
      </c>
      <c r="E2062" s="22">
        <v>0</v>
      </c>
      <c r="F2062" s="22">
        <v>63</v>
      </c>
      <c r="G2062" s="22">
        <v>1.125</v>
      </c>
    </row>
    <row r="2063" spans="4:7" x14ac:dyDescent="0.25">
      <c r="D2063" s="22" t="s">
        <v>3527</v>
      </c>
      <c r="E2063" s="22">
        <v>0</v>
      </c>
      <c r="F2063" s="22">
        <v>63</v>
      </c>
      <c r="G2063" s="22">
        <v>1.119</v>
      </c>
    </row>
    <row r="2064" spans="4:7" x14ac:dyDescent="0.25">
      <c r="D2064" s="22" t="s">
        <v>3528</v>
      </c>
      <c r="E2064" s="22">
        <v>0</v>
      </c>
      <c r="F2064" s="22">
        <v>63</v>
      </c>
      <c r="G2064" s="22">
        <v>0.89600000000000002</v>
      </c>
    </row>
    <row r="2065" spans="4:7" x14ac:dyDescent="0.25">
      <c r="D2065" s="22" t="s">
        <v>3529</v>
      </c>
      <c r="E2065" s="22">
        <v>0</v>
      </c>
      <c r="F2065" s="22">
        <v>63</v>
      </c>
      <c r="G2065" s="22">
        <v>0.89</v>
      </c>
    </row>
    <row r="2066" spans="4:7" x14ac:dyDescent="0.25">
      <c r="D2066" s="22" t="s">
        <v>3530</v>
      </c>
      <c r="E2066" s="22">
        <v>0</v>
      </c>
      <c r="F2066" s="22">
        <v>63</v>
      </c>
      <c r="G2066" s="22">
        <v>0.88700000000000001</v>
      </c>
    </row>
    <row r="2067" spans="4:7" x14ac:dyDescent="0.25">
      <c r="D2067" s="22" t="s">
        <v>3531</v>
      </c>
      <c r="E2067" s="22">
        <v>0</v>
      </c>
      <c r="F2067" s="22">
        <v>63</v>
      </c>
      <c r="G2067" s="22">
        <v>0.88</v>
      </c>
    </row>
    <row r="2068" spans="4:7" x14ac:dyDescent="0.25">
      <c r="D2068" s="22" t="s">
        <v>3532</v>
      </c>
      <c r="E2068" s="22">
        <v>0</v>
      </c>
      <c r="F2068" s="22">
        <v>63</v>
      </c>
      <c r="G2068" s="22">
        <v>1.0740000000000001</v>
      </c>
    </row>
    <row r="2069" spans="4:7" x14ac:dyDescent="0.25">
      <c r="D2069" s="22" t="s">
        <v>3533</v>
      </c>
      <c r="E2069" s="22">
        <v>0</v>
      </c>
      <c r="F2069" s="22">
        <v>63</v>
      </c>
      <c r="G2069" s="22">
        <v>1.07</v>
      </c>
    </row>
    <row r="2070" spans="4:7" x14ac:dyDescent="0.25">
      <c r="D2070" s="22" t="s">
        <v>3522</v>
      </c>
      <c r="E2070" s="22">
        <v>0</v>
      </c>
      <c r="F2070" s="22">
        <v>64</v>
      </c>
      <c r="G2070" s="22">
        <v>1.117</v>
      </c>
    </row>
    <row r="2071" spans="4:7" x14ac:dyDescent="0.25">
      <c r="D2071" s="22" t="s">
        <v>3523</v>
      </c>
      <c r="E2071" s="22">
        <v>0</v>
      </c>
      <c r="F2071" s="22">
        <v>64</v>
      </c>
      <c r="G2071" s="22">
        <v>1.1100000000000001</v>
      </c>
    </row>
    <row r="2072" spans="4:7" x14ac:dyDescent="0.25">
      <c r="D2072" s="22" t="s">
        <v>3524</v>
      </c>
      <c r="E2072" s="22">
        <v>0</v>
      </c>
      <c r="F2072" s="22">
        <v>64</v>
      </c>
      <c r="G2072" s="22">
        <v>1.103</v>
      </c>
    </row>
    <row r="2073" spans="4:7" x14ac:dyDescent="0.25">
      <c r="D2073" s="22" t="s">
        <v>3525</v>
      </c>
      <c r="E2073" s="22">
        <v>0</v>
      </c>
      <c r="F2073" s="22">
        <v>64</v>
      </c>
      <c r="G2073" s="22">
        <v>1.087</v>
      </c>
    </row>
    <row r="2074" spans="4:7" x14ac:dyDescent="0.25">
      <c r="D2074" s="22" t="s">
        <v>3526</v>
      </c>
      <c r="E2074" s="22">
        <v>0</v>
      </c>
      <c r="F2074" s="22">
        <v>64</v>
      </c>
      <c r="G2074" s="22">
        <v>1.171</v>
      </c>
    </row>
    <row r="2075" spans="4:7" x14ac:dyDescent="0.25">
      <c r="D2075" s="22" t="s">
        <v>3527</v>
      </c>
      <c r="E2075" s="22">
        <v>0</v>
      </c>
      <c r="F2075" s="22">
        <v>64</v>
      </c>
      <c r="G2075" s="22">
        <v>1.165</v>
      </c>
    </row>
    <row r="2076" spans="4:7" x14ac:dyDescent="0.25">
      <c r="D2076" s="22" t="s">
        <v>3528</v>
      </c>
      <c r="E2076" s="22">
        <v>0</v>
      </c>
      <c r="F2076" s="22">
        <v>64</v>
      </c>
      <c r="G2076" s="22">
        <v>0.95099999999999996</v>
      </c>
    </row>
    <row r="2077" spans="4:7" x14ac:dyDescent="0.25">
      <c r="D2077" s="22" t="s">
        <v>3529</v>
      </c>
      <c r="E2077" s="22">
        <v>0</v>
      </c>
      <c r="F2077" s="22">
        <v>64</v>
      </c>
      <c r="G2077" s="22">
        <v>0.94499999999999995</v>
      </c>
    </row>
    <row r="2078" spans="4:7" x14ac:dyDescent="0.25">
      <c r="D2078" s="22" t="s">
        <v>3530</v>
      </c>
      <c r="E2078" s="22">
        <v>0</v>
      </c>
      <c r="F2078" s="22">
        <v>64</v>
      </c>
      <c r="G2078" s="22">
        <v>0.94199999999999995</v>
      </c>
    </row>
    <row r="2079" spans="4:7" x14ac:dyDescent="0.25">
      <c r="D2079" s="22" t="s">
        <v>3531</v>
      </c>
      <c r="E2079" s="22">
        <v>0</v>
      </c>
      <c r="F2079" s="22">
        <v>64</v>
      </c>
      <c r="G2079" s="22">
        <v>0.93500000000000005</v>
      </c>
    </row>
    <row r="2080" spans="4:7" x14ac:dyDescent="0.25">
      <c r="D2080" s="22" t="s">
        <v>3532</v>
      </c>
      <c r="E2080" s="22">
        <v>0</v>
      </c>
      <c r="F2080" s="22">
        <v>64</v>
      </c>
      <c r="G2080" s="22">
        <v>1.149</v>
      </c>
    </row>
    <row r="2081" spans="4:7" x14ac:dyDescent="0.25">
      <c r="D2081" s="22" t="s">
        <v>3533</v>
      </c>
      <c r="E2081" s="22">
        <v>0</v>
      </c>
      <c r="F2081" s="22">
        <v>64</v>
      </c>
      <c r="G2081" s="22">
        <v>1.145</v>
      </c>
    </row>
    <row r="2082" spans="4:7" x14ac:dyDescent="0.25">
      <c r="D2082" s="22" t="s">
        <v>3522</v>
      </c>
      <c r="E2082" s="22">
        <v>0</v>
      </c>
      <c r="F2082" s="22">
        <v>65</v>
      </c>
      <c r="G2082" s="22">
        <v>1.1850000000000001</v>
      </c>
    </row>
    <row r="2083" spans="4:7" x14ac:dyDescent="0.25">
      <c r="D2083" s="22" t="s">
        <v>3523</v>
      </c>
      <c r="E2083" s="22">
        <v>0</v>
      </c>
      <c r="F2083" s="22">
        <v>65</v>
      </c>
      <c r="G2083" s="22">
        <v>1.1779999999999999</v>
      </c>
    </row>
    <row r="2084" spans="4:7" x14ac:dyDescent="0.25">
      <c r="D2084" s="22" t="s">
        <v>3524</v>
      </c>
      <c r="E2084" s="22">
        <v>0</v>
      </c>
      <c r="F2084" s="22">
        <v>65</v>
      </c>
      <c r="G2084" s="22">
        <v>1.171</v>
      </c>
    </row>
    <row r="2085" spans="4:7" x14ac:dyDescent="0.25">
      <c r="D2085" s="22" t="s">
        <v>3525</v>
      </c>
      <c r="E2085" s="22">
        <v>0</v>
      </c>
      <c r="F2085" s="22">
        <v>65</v>
      </c>
      <c r="G2085" s="22">
        <v>1.155</v>
      </c>
    </row>
    <row r="2086" spans="4:7" x14ac:dyDescent="0.25">
      <c r="D2086" s="22" t="s">
        <v>3526</v>
      </c>
      <c r="E2086" s="22">
        <v>0</v>
      </c>
      <c r="F2086" s="22">
        <v>65</v>
      </c>
      <c r="G2086" s="22">
        <v>1.2170000000000001</v>
      </c>
    </row>
    <row r="2087" spans="4:7" x14ac:dyDescent="0.25">
      <c r="D2087" s="22" t="s">
        <v>3527</v>
      </c>
      <c r="E2087" s="22">
        <v>0</v>
      </c>
      <c r="F2087" s="22">
        <v>65</v>
      </c>
      <c r="G2087" s="22">
        <v>1.2110000000000001</v>
      </c>
    </row>
    <row r="2088" spans="4:7" x14ac:dyDescent="0.25">
      <c r="D2088" s="22" t="s">
        <v>3528</v>
      </c>
      <c r="E2088" s="22">
        <v>0</v>
      </c>
      <c r="F2088" s="22">
        <v>65</v>
      </c>
      <c r="G2088" s="22">
        <v>1.006</v>
      </c>
    </row>
    <row r="2089" spans="4:7" x14ac:dyDescent="0.25">
      <c r="D2089" s="22" t="s">
        <v>3529</v>
      </c>
      <c r="E2089" s="22">
        <v>0</v>
      </c>
      <c r="F2089" s="22">
        <v>65</v>
      </c>
      <c r="G2089" s="22">
        <v>1</v>
      </c>
    </row>
    <row r="2090" spans="4:7" x14ac:dyDescent="0.25">
      <c r="D2090" s="22" t="s">
        <v>3530</v>
      </c>
      <c r="E2090" s="22">
        <v>0</v>
      </c>
      <c r="F2090" s="22">
        <v>65</v>
      </c>
      <c r="G2090" s="22">
        <v>0.997</v>
      </c>
    </row>
    <row r="2091" spans="4:7" x14ac:dyDescent="0.25">
      <c r="D2091" s="22" t="s">
        <v>3531</v>
      </c>
      <c r="E2091" s="22">
        <v>0</v>
      </c>
      <c r="F2091" s="22">
        <v>65</v>
      </c>
      <c r="G2091" s="22">
        <v>0.99</v>
      </c>
    </row>
    <row r="2092" spans="4:7" x14ac:dyDescent="0.25">
      <c r="D2092" s="22" t="s">
        <v>3532</v>
      </c>
      <c r="E2092" s="22">
        <v>0</v>
      </c>
      <c r="F2092" s="22">
        <v>65</v>
      </c>
      <c r="G2092" s="22">
        <v>1.224</v>
      </c>
    </row>
    <row r="2093" spans="4:7" x14ac:dyDescent="0.25">
      <c r="D2093" s="22" t="s">
        <v>3533</v>
      </c>
      <c r="E2093" s="22">
        <v>0</v>
      </c>
      <c r="F2093" s="22">
        <v>65</v>
      </c>
      <c r="G2093" s="22">
        <v>1.22</v>
      </c>
    </row>
    <row r="2094" spans="4:7" x14ac:dyDescent="0.25">
      <c r="D2094" s="22" t="s">
        <v>3522</v>
      </c>
      <c r="E2094" s="22">
        <v>0</v>
      </c>
      <c r="F2094" s="22">
        <v>66</v>
      </c>
      <c r="G2094" s="22">
        <v>1.1830000000000001</v>
      </c>
    </row>
    <row r="2095" spans="4:7" x14ac:dyDescent="0.25">
      <c r="D2095" s="22" t="s">
        <v>3523</v>
      </c>
      <c r="E2095" s="22">
        <v>0</v>
      </c>
      <c r="F2095" s="22">
        <v>66</v>
      </c>
      <c r="G2095" s="22">
        <v>1.175</v>
      </c>
    </row>
    <row r="2096" spans="4:7" x14ac:dyDescent="0.25">
      <c r="D2096" s="22" t="s">
        <v>3524</v>
      </c>
      <c r="E2096" s="22">
        <v>0</v>
      </c>
      <c r="F2096" s="22">
        <v>66</v>
      </c>
      <c r="G2096" s="22">
        <v>1.1679999999999999</v>
      </c>
    </row>
    <row r="2097" spans="4:7" x14ac:dyDescent="0.25">
      <c r="D2097" s="22" t="s">
        <v>3525</v>
      </c>
      <c r="E2097" s="22">
        <v>0</v>
      </c>
      <c r="F2097" s="22">
        <v>66</v>
      </c>
      <c r="G2097" s="22">
        <v>1.1519999999999999</v>
      </c>
    </row>
    <row r="2098" spans="4:7" x14ac:dyDescent="0.25">
      <c r="D2098" s="22" t="s">
        <v>3526</v>
      </c>
      <c r="E2098" s="22">
        <v>0</v>
      </c>
      <c r="F2098" s="22">
        <v>66</v>
      </c>
      <c r="G2098" s="22">
        <v>1.1919999999999999</v>
      </c>
    </row>
    <row r="2099" spans="4:7" x14ac:dyDescent="0.25">
      <c r="D2099" s="22" t="s">
        <v>3527</v>
      </c>
      <c r="E2099" s="22">
        <v>0</v>
      </c>
      <c r="F2099" s="22">
        <v>66</v>
      </c>
      <c r="G2099" s="22">
        <v>1.1870000000000001</v>
      </c>
    </row>
    <row r="2100" spans="4:7" x14ac:dyDescent="0.25">
      <c r="D2100" s="22" t="s">
        <v>3528</v>
      </c>
      <c r="E2100" s="22">
        <v>0</v>
      </c>
      <c r="F2100" s="22">
        <v>66</v>
      </c>
      <c r="G2100" s="22">
        <v>1.0489999999999999</v>
      </c>
    </row>
    <row r="2101" spans="4:7" x14ac:dyDescent="0.25">
      <c r="D2101" s="22" t="s">
        <v>3529</v>
      </c>
      <c r="E2101" s="22">
        <v>0</v>
      </c>
      <c r="F2101" s="22">
        <v>66</v>
      </c>
      <c r="G2101" s="22">
        <v>1.0429999999999999</v>
      </c>
    </row>
    <row r="2102" spans="4:7" x14ac:dyDescent="0.25">
      <c r="D2102" s="22" t="s">
        <v>3530</v>
      </c>
      <c r="E2102" s="22">
        <v>0</v>
      </c>
      <c r="F2102" s="22">
        <v>66</v>
      </c>
      <c r="G2102" s="22">
        <v>1.0389999999999999</v>
      </c>
    </row>
    <row r="2103" spans="4:7" x14ac:dyDescent="0.25">
      <c r="D2103" s="22" t="s">
        <v>3531</v>
      </c>
      <c r="E2103" s="22">
        <v>0</v>
      </c>
      <c r="F2103" s="22">
        <v>66</v>
      </c>
      <c r="G2103" s="22">
        <v>1.0329999999999999</v>
      </c>
    </row>
    <row r="2104" spans="4:7" x14ac:dyDescent="0.25">
      <c r="D2104" s="22" t="s">
        <v>3532</v>
      </c>
      <c r="E2104" s="22">
        <v>0</v>
      </c>
      <c r="F2104" s="22">
        <v>66</v>
      </c>
      <c r="G2104" s="22">
        <v>1.2190000000000001</v>
      </c>
    </row>
    <row r="2105" spans="4:7" x14ac:dyDescent="0.25">
      <c r="D2105" s="22" t="s">
        <v>3533</v>
      </c>
      <c r="E2105" s="22">
        <v>0</v>
      </c>
      <c r="F2105" s="22">
        <v>66</v>
      </c>
      <c r="G2105" s="22">
        <v>1.2170000000000001</v>
      </c>
    </row>
    <row r="2106" spans="4:7" x14ac:dyDescent="0.25">
      <c r="D2106" s="22" t="s">
        <v>3522</v>
      </c>
      <c r="E2106" s="22">
        <v>0</v>
      </c>
      <c r="F2106" s="22">
        <v>67</v>
      </c>
      <c r="G2106" s="22">
        <v>1.181</v>
      </c>
    </row>
    <row r="2107" spans="4:7" x14ac:dyDescent="0.25">
      <c r="D2107" s="22" t="s">
        <v>3523</v>
      </c>
      <c r="E2107" s="22">
        <v>0</v>
      </c>
      <c r="F2107" s="22">
        <v>67</v>
      </c>
      <c r="G2107" s="22">
        <v>1.1719999999999999</v>
      </c>
    </row>
    <row r="2108" spans="4:7" x14ac:dyDescent="0.25">
      <c r="D2108" s="22" t="s">
        <v>3524</v>
      </c>
      <c r="E2108" s="22">
        <v>0</v>
      </c>
      <c r="F2108" s="22">
        <v>67</v>
      </c>
      <c r="G2108" s="22">
        <v>1.165</v>
      </c>
    </row>
    <row r="2109" spans="4:7" x14ac:dyDescent="0.25">
      <c r="D2109" s="22" t="s">
        <v>3525</v>
      </c>
      <c r="E2109" s="22">
        <v>0</v>
      </c>
      <c r="F2109" s="22">
        <v>67</v>
      </c>
      <c r="G2109" s="22">
        <v>1.1479999999999999</v>
      </c>
    </row>
    <row r="2110" spans="4:7" x14ac:dyDescent="0.25">
      <c r="D2110" s="22" t="s">
        <v>3526</v>
      </c>
      <c r="E2110" s="22">
        <v>0</v>
      </c>
      <c r="F2110" s="22">
        <v>67</v>
      </c>
      <c r="G2110" s="22">
        <v>1.1659999999999999</v>
      </c>
    </row>
    <row r="2111" spans="4:7" x14ac:dyDescent="0.25">
      <c r="D2111" s="22" t="s">
        <v>3527</v>
      </c>
      <c r="E2111" s="22">
        <v>0</v>
      </c>
      <c r="F2111" s="22">
        <v>67</v>
      </c>
      <c r="G2111" s="22">
        <v>1.163</v>
      </c>
    </row>
    <row r="2112" spans="4:7" x14ac:dyDescent="0.25">
      <c r="D2112" s="22" t="s">
        <v>3528</v>
      </c>
      <c r="E2112" s="22">
        <v>0</v>
      </c>
      <c r="F2112" s="22">
        <v>67</v>
      </c>
      <c r="G2112" s="22">
        <v>1.0920000000000001</v>
      </c>
    </row>
    <row r="2113" spans="4:7" x14ac:dyDescent="0.25">
      <c r="D2113" s="22" t="s">
        <v>3529</v>
      </c>
      <c r="E2113" s="22">
        <v>0</v>
      </c>
      <c r="F2113" s="22">
        <v>67</v>
      </c>
      <c r="G2113" s="22">
        <v>1.0860000000000001</v>
      </c>
    </row>
    <row r="2114" spans="4:7" x14ac:dyDescent="0.25">
      <c r="D2114" s="22" t="s">
        <v>3530</v>
      </c>
      <c r="E2114" s="22">
        <v>0</v>
      </c>
      <c r="F2114" s="22">
        <v>67</v>
      </c>
      <c r="G2114" s="22">
        <v>1.0820000000000001</v>
      </c>
    </row>
    <row r="2115" spans="4:7" x14ac:dyDescent="0.25">
      <c r="D2115" s="22" t="s">
        <v>3531</v>
      </c>
      <c r="E2115" s="22">
        <v>0</v>
      </c>
      <c r="F2115" s="22">
        <v>67</v>
      </c>
      <c r="G2115" s="22">
        <v>1.0760000000000001</v>
      </c>
    </row>
    <row r="2116" spans="4:7" x14ac:dyDescent="0.25">
      <c r="D2116" s="22" t="s">
        <v>3532</v>
      </c>
      <c r="E2116" s="22">
        <v>0</v>
      </c>
      <c r="F2116" s="22">
        <v>67</v>
      </c>
      <c r="G2116" s="22">
        <v>1.2150000000000001</v>
      </c>
    </row>
    <row r="2117" spans="4:7" x14ac:dyDescent="0.25">
      <c r="D2117" s="22" t="s">
        <v>3533</v>
      </c>
      <c r="E2117" s="22">
        <v>0</v>
      </c>
      <c r="F2117" s="22">
        <v>67</v>
      </c>
      <c r="G2117" s="22">
        <v>1.2130000000000001</v>
      </c>
    </row>
    <row r="2118" spans="4:7" x14ac:dyDescent="0.25">
      <c r="D2118" s="22" t="s">
        <v>3522</v>
      </c>
      <c r="E2118" s="22">
        <v>0</v>
      </c>
      <c r="F2118" s="22">
        <v>68</v>
      </c>
      <c r="G2118" s="22">
        <v>1.18</v>
      </c>
    </row>
    <row r="2119" spans="4:7" x14ac:dyDescent="0.25">
      <c r="D2119" s="22" t="s">
        <v>3523</v>
      </c>
      <c r="E2119" s="22">
        <v>0</v>
      </c>
      <c r="F2119" s="22">
        <v>68</v>
      </c>
      <c r="G2119" s="22">
        <v>1.17</v>
      </c>
    </row>
    <row r="2120" spans="4:7" x14ac:dyDescent="0.25">
      <c r="D2120" s="22" t="s">
        <v>3524</v>
      </c>
      <c r="E2120" s="22">
        <v>0</v>
      </c>
      <c r="F2120" s="22">
        <v>68</v>
      </c>
      <c r="G2120" s="22">
        <v>1.163</v>
      </c>
    </row>
    <row r="2121" spans="4:7" x14ac:dyDescent="0.25">
      <c r="D2121" s="22" t="s">
        <v>3525</v>
      </c>
      <c r="E2121" s="22">
        <v>0</v>
      </c>
      <c r="F2121" s="22">
        <v>68</v>
      </c>
      <c r="G2121" s="22">
        <v>1.145</v>
      </c>
    </row>
    <row r="2122" spans="4:7" x14ac:dyDescent="0.25">
      <c r="D2122" s="22" t="s">
        <v>3526</v>
      </c>
      <c r="E2122" s="22">
        <v>0</v>
      </c>
      <c r="F2122" s="22">
        <v>68</v>
      </c>
      <c r="G2122" s="22">
        <v>1.141</v>
      </c>
    </row>
    <row r="2123" spans="4:7" x14ac:dyDescent="0.25">
      <c r="D2123" s="22" t="s">
        <v>3527</v>
      </c>
      <c r="E2123" s="22">
        <v>0</v>
      </c>
      <c r="F2123" s="22">
        <v>68</v>
      </c>
      <c r="G2123" s="22">
        <v>1.1379999999999999</v>
      </c>
    </row>
    <row r="2124" spans="4:7" x14ac:dyDescent="0.25">
      <c r="D2124" s="22" t="s">
        <v>3528</v>
      </c>
      <c r="E2124" s="22">
        <v>0</v>
      </c>
      <c r="F2124" s="22">
        <v>68</v>
      </c>
      <c r="G2124" s="22">
        <v>1.135</v>
      </c>
    </row>
    <row r="2125" spans="4:7" x14ac:dyDescent="0.25">
      <c r="D2125" s="22" t="s">
        <v>3529</v>
      </c>
      <c r="E2125" s="22">
        <v>0</v>
      </c>
      <c r="F2125" s="22">
        <v>68</v>
      </c>
      <c r="G2125" s="22">
        <v>1.1299999999999999</v>
      </c>
    </row>
    <row r="2126" spans="4:7" x14ac:dyDescent="0.25">
      <c r="D2126" s="22" t="s">
        <v>3530</v>
      </c>
      <c r="E2126" s="22">
        <v>0</v>
      </c>
      <c r="F2126" s="22">
        <v>68</v>
      </c>
      <c r="G2126" s="22">
        <v>1.1240000000000001</v>
      </c>
    </row>
    <row r="2127" spans="4:7" x14ac:dyDescent="0.25">
      <c r="D2127" s="22" t="s">
        <v>3531</v>
      </c>
      <c r="E2127" s="22">
        <v>0</v>
      </c>
      <c r="F2127" s="22">
        <v>68</v>
      </c>
      <c r="G2127" s="22">
        <v>1.1200000000000001</v>
      </c>
    </row>
    <row r="2128" spans="4:7" x14ac:dyDescent="0.25">
      <c r="D2128" s="22" t="s">
        <v>3532</v>
      </c>
      <c r="E2128" s="22">
        <v>0</v>
      </c>
      <c r="F2128" s="22">
        <v>68</v>
      </c>
      <c r="G2128" s="22">
        <v>1.21</v>
      </c>
    </row>
    <row r="2129" spans="4:7" x14ac:dyDescent="0.25">
      <c r="D2129" s="22" t="s">
        <v>3533</v>
      </c>
      <c r="E2129" s="22">
        <v>0</v>
      </c>
      <c r="F2129" s="22">
        <v>68</v>
      </c>
      <c r="G2129" s="22">
        <v>1.21</v>
      </c>
    </row>
    <row r="2130" spans="4:7" x14ac:dyDescent="0.25">
      <c r="D2130" s="22" t="s">
        <v>3522</v>
      </c>
      <c r="E2130" s="22">
        <v>0</v>
      </c>
      <c r="F2130" s="22">
        <v>69</v>
      </c>
      <c r="G2130" s="22">
        <v>1.1779999999999999</v>
      </c>
    </row>
    <row r="2131" spans="4:7" x14ac:dyDescent="0.25">
      <c r="D2131" s="22" t="s">
        <v>3523</v>
      </c>
      <c r="E2131" s="22">
        <v>0</v>
      </c>
      <c r="F2131" s="22">
        <v>69</v>
      </c>
      <c r="G2131" s="22">
        <v>1.167</v>
      </c>
    </row>
    <row r="2132" spans="4:7" x14ac:dyDescent="0.25">
      <c r="D2132" s="22" t="s">
        <v>3524</v>
      </c>
      <c r="E2132" s="22">
        <v>0</v>
      </c>
      <c r="F2132" s="22">
        <v>69</v>
      </c>
      <c r="G2132" s="22">
        <v>1.1599999999999999</v>
      </c>
    </row>
    <row r="2133" spans="4:7" x14ac:dyDescent="0.25">
      <c r="D2133" s="22" t="s">
        <v>3525</v>
      </c>
      <c r="E2133" s="22">
        <v>0</v>
      </c>
      <c r="F2133" s="22">
        <v>69</v>
      </c>
      <c r="G2133" s="22">
        <v>1.141</v>
      </c>
    </row>
    <row r="2134" spans="4:7" x14ac:dyDescent="0.25">
      <c r="D2134" s="22" t="s">
        <v>3526</v>
      </c>
      <c r="E2134" s="22">
        <v>0</v>
      </c>
      <c r="F2134" s="22">
        <v>69</v>
      </c>
      <c r="G2134" s="22">
        <v>1.115</v>
      </c>
    </row>
    <row r="2135" spans="4:7" x14ac:dyDescent="0.25">
      <c r="D2135" s="22" t="s">
        <v>3527</v>
      </c>
      <c r="E2135" s="22">
        <v>0</v>
      </c>
      <c r="F2135" s="22">
        <v>69</v>
      </c>
      <c r="G2135" s="22">
        <v>1.1140000000000001</v>
      </c>
    </row>
    <row r="2136" spans="4:7" x14ac:dyDescent="0.25">
      <c r="D2136" s="22" t="s">
        <v>3528</v>
      </c>
      <c r="E2136" s="22">
        <v>0</v>
      </c>
      <c r="F2136" s="22">
        <v>69</v>
      </c>
      <c r="G2136" s="22">
        <v>1.1779999999999999</v>
      </c>
    </row>
    <row r="2137" spans="4:7" x14ac:dyDescent="0.25">
      <c r="D2137" s="22" t="s">
        <v>3529</v>
      </c>
      <c r="E2137" s="22">
        <v>0</v>
      </c>
      <c r="F2137" s="22">
        <v>69</v>
      </c>
      <c r="G2137" s="22">
        <v>1.173</v>
      </c>
    </row>
    <row r="2138" spans="4:7" x14ac:dyDescent="0.25">
      <c r="D2138" s="22" t="s">
        <v>3530</v>
      </c>
      <c r="E2138" s="22">
        <v>0</v>
      </c>
      <c r="F2138" s="22">
        <v>69</v>
      </c>
      <c r="G2138" s="22">
        <v>1.167</v>
      </c>
    </row>
    <row r="2139" spans="4:7" x14ac:dyDescent="0.25">
      <c r="D2139" s="22" t="s">
        <v>3531</v>
      </c>
      <c r="E2139" s="22">
        <v>0</v>
      </c>
      <c r="F2139" s="22">
        <v>69</v>
      </c>
      <c r="G2139" s="22">
        <v>1.163</v>
      </c>
    </row>
    <row r="2140" spans="4:7" x14ac:dyDescent="0.25">
      <c r="D2140" s="22" t="s">
        <v>3532</v>
      </c>
      <c r="E2140" s="22">
        <v>0</v>
      </c>
      <c r="F2140" s="22">
        <v>69</v>
      </c>
      <c r="G2140" s="22">
        <v>1.206</v>
      </c>
    </row>
    <row r="2141" spans="4:7" x14ac:dyDescent="0.25">
      <c r="D2141" s="22" t="s">
        <v>3533</v>
      </c>
      <c r="E2141" s="22">
        <v>0</v>
      </c>
      <c r="F2141" s="22">
        <v>69</v>
      </c>
      <c r="G2141" s="22">
        <v>1.206</v>
      </c>
    </row>
    <row r="2142" spans="4:7" x14ac:dyDescent="0.25">
      <c r="D2142" s="22" t="s">
        <v>3522</v>
      </c>
      <c r="E2142" s="22">
        <v>0</v>
      </c>
      <c r="F2142" s="22">
        <v>70</v>
      </c>
      <c r="G2142" s="22">
        <v>1.1759999999999999</v>
      </c>
    </row>
    <row r="2143" spans="4:7" x14ac:dyDescent="0.25">
      <c r="D2143" s="22" t="s">
        <v>3523</v>
      </c>
      <c r="E2143" s="22">
        <v>0</v>
      </c>
      <c r="F2143" s="22">
        <v>70</v>
      </c>
      <c r="G2143" s="22">
        <v>1.1639999999999999</v>
      </c>
    </row>
    <row r="2144" spans="4:7" x14ac:dyDescent="0.25">
      <c r="D2144" s="22" t="s">
        <v>3524</v>
      </c>
      <c r="E2144" s="22">
        <v>0</v>
      </c>
      <c r="F2144" s="22">
        <v>70</v>
      </c>
      <c r="G2144" s="22">
        <v>1.157</v>
      </c>
    </row>
    <row r="2145" spans="4:7" x14ac:dyDescent="0.25">
      <c r="D2145" s="22" t="s">
        <v>3525</v>
      </c>
      <c r="E2145" s="22">
        <v>0</v>
      </c>
      <c r="F2145" s="22">
        <v>70</v>
      </c>
      <c r="G2145" s="22">
        <v>1.1379999999999999</v>
      </c>
    </row>
    <row r="2146" spans="4:7" x14ac:dyDescent="0.25">
      <c r="D2146" s="22" t="s">
        <v>3526</v>
      </c>
      <c r="E2146" s="22">
        <v>0</v>
      </c>
      <c r="F2146" s="22">
        <v>70</v>
      </c>
      <c r="G2146" s="22">
        <v>1.0900000000000001</v>
      </c>
    </row>
    <row r="2147" spans="4:7" x14ac:dyDescent="0.25">
      <c r="D2147" s="22" t="s">
        <v>3527</v>
      </c>
      <c r="E2147" s="22">
        <v>0</v>
      </c>
      <c r="F2147" s="22">
        <v>70</v>
      </c>
      <c r="G2147" s="22">
        <v>1.0900000000000001</v>
      </c>
    </row>
    <row r="2148" spans="4:7" x14ac:dyDescent="0.25">
      <c r="D2148" s="22" t="s">
        <v>3528</v>
      </c>
      <c r="E2148" s="22">
        <v>0</v>
      </c>
      <c r="F2148" s="22">
        <v>70</v>
      </c>
      <c r="G2148" s="22">
        <v>1.2210000000000001</v>
      </c>
    </row>
    <row r="2149" spans="4:7" x14ac:dyDescent="0.25">
      <c r="D2149" s="22" t="s">
        <v>3529</v>
      </c>
      <c r="E2149" s="22">
        <v>0</v>
      </c>
      <c r="F2149" s="22">
        <v>70</v>
      </c>
      <c r="G2149" s="22">
        <v>1.216</v>
      </c>
    </row>
    <row r="2150" spans="4:7" x14ac:dyDescent="0.25">
      <c r="D2150" s="22" t="s">
        <v>3530</v>
      </c>
      <c r="E2150" s="22">
        <v>0</v>
      </c>
      <c r="F2150" s="22">
        <v>70</v>
      </c>
      <c r="G2150" s="22">
        <v>1.2090000000000001</v>
      </c>
    </row>
    <row r="2151" spans="4:7" x14ac:dyDescent="0.25">
      <c r="D2151" s="22" t="s">
        <v>3531</v>
      </c>
      <c r="E2151" s="22">
        <v>0</v>
      </c>
      <c r="F2151" s="22">
        <v>70</v>
      </c>
      <c r="G2151" s="22">
        <v>1.206</v>
      </c>
    </row>
    <row r="2152" spans="4:7" x14ac:dyDescent="0.25">
      <c r="D2152" s="22" t="s">
        <v>3532</v>
      </c>
      <c r="E2152" s="22">
        <v>0</v>
      </c>
      <c r="F2152" s="22">
        <v>70</v>
      </c>
      <c r="G2152" s="22">
        <v>1.2010000000000001</v>
      </c>
    </row>
    <row r="2153" spans="4:7" x14ac:dyDescent="0.25">
      <c r="D2153" s="22" t="s">
        <v>3533</v>
      </c>
      <c r="E2153" s="22">
        <v>0</v>
      </c>
      <c r="F2153" s="22">
        <v>70</v>
      </c>
      <c r="G2153" s="22">
        <v>1.2030000000000001</v>
      </c>
    </row>
    <row r="2154" spans="4:7" x14ac:dyDescent="0.25">
      <c r="D2154" s="22" t="s">
        <v>3522</v>
      </c>
      <c r="E2154" s="22">
        <v>0</v>
      </c>
      <c r="F2154" s="22">
        <v>71</v>
      </c>
      <c r="G2154" s="22">
        <v>1.165</v>
      </c>
    </row>
    <row r="2155" spans="4:7" x14ac:dyDescent="0.25">
      <c r="D2155" s="22" t="s">
        <v>3523</v>
      </c>
      <c r="E2155" s="22">
        <v>0</v>
      </c>
      <c r="F2155" s="22">
        <v>71</v>
      </c>
      <c r="G2155" s="22">
        <v>1.1499999999999999</v>
      </c>
    </row>
    <row r="2156" spans="4:7" x14ac:dyDescent="0.25">
      <c r="D2156" s="22" t="s">
        <v>3524</v>
      </c>
      <c r="E2156" s="22">
        <v>0</v>
      </c>
      <c r="F2156" s="22">
        <v>71</v>
      </c>
      <c r="G2156" s="22">
        <v>1.143</v>
      </c>
    </row>
    <row r="2157" spans="4:7" x14ac:dyDescent="0.25">
      <c r="D2157" s="22" t="s">
        <v>3525</v>
      </c>
      <c r="E2157" s="22">
        <v>0</v>
      </c>
      <c r="F2157" s="22">
        <v>71</v>
      </c>
      <c r="G2157" s="22">
        <v>1.1259999999999999</v>
      </c>
    </row>
    <row r="2158" spans="4:7" x14ac:dyDescent="0.25">
      <c r="D2158" s="22" t="s">
        <v>3526</v>
      </c>
      <c r="E2158" s="22">
        <v>0</v>
      </c>
      <c r="F2158" s="22">
        <v>71</v>
      </c>
      <c r="G2158" s="22">
        <v>1.1060000000000001</v>
      </c>
    </row>
    <row r="2159" spans="4:7" x14ac:dyDescent="0.25">
      <c r="D2159" s="22" t="s">
        <v>3527</v>
      </c>
      <c r="E2159" s="22">
        <v>0</v>
      </c>
      <c r="F2159" s="22">
        <v>71</v>
      </c>
      <c r="G2159" s="22">
        <v>1.111</v>
      </c>
    </row>
    <row r="2160" spans="4:7" x14ac:dyDescent="0.25">
      <c r="D2160" s="22" t="s">
        <v>3528</v>
      </c>
      <c r="E2160" s="22">
        <v>0</v>
      </c>
      <c r="F2160" s="22">
        <v>71</v>
      </c>
      <c r="G2160" s="22">
        <v>1.2110000000000001</v>
      </c>
    </row>
    <row r="2161" spans="4:7" x14ac:dyDescent="0.25">
      <c r="D2161" s="22" t="s">
        <v>3529</v>
      </c>
      <c r="E2161" s="22">
        <v>0</v>
      </c>
      <c r="F2161" s="22">
        <v>71</v>
      </c>
      <c r="G2161" s="22">
        <v>1.2050000000000001</v>
      </c>
    </row>
    <row r="2162" spans="4:7" x14ac:dyDescent="0.25">
      <c r="D2162" s="22" t="s">
        <v>3530</v>
      </c>
      <c r="E2162" s="22">
        <v>0</v>
      </c>
      <c r="F2162" s="22">
        <v>71</v>
      </c>
      <c r="G2162" s="22">
        <v>1.198</v>
      </c>
    </row>
    <row r="2163" spans="4:7" x14ac:dyDescent="0.25">
      <c r="D2163" s="22" t="s">
        <v>3531</v>
      </c>
      <c r="E2163" s="22">
        <v>0</v>
      </c>
      <c r="F2163" s="22">
        <v>71</v>
      </c>
      <c r="G2163" s="22">
        <v>1.196</v>
      </c>
    </row>
    <row r="2164" spans="4:7" x14ac:dyDescent="0.25">
      <c r="D2164" s="22" t="s">
        <v>3532</v>
      </c>
      <c r="E2164" s="22">
        <v>0</v>
      </c>
      <c r="F2164" s="22">
        <v>71</v>
      </c>
      <c r="G2164" s="22">
        <v>1.194</v>
      </c>
    </row>
    <row r="2165" spans="4:7" x14ac:dyDescent="0.25">
      <c r="D2165" s="22" t="s">
        <v>3533</v>
      </c>
      <c r="E2165" s="22">
        <v>0</v>
      </c>
      <c r="F2165" s="22">
        <v>71</v>
      </c>
      <c r="G2165" s="22">
        <v>1.198</v>
      </c>
    </row>
    <row r="2166" spans="4:7" x14ac:dyDescent="0.25">
      <c r="D2166" s="22" t="s">
        <v>3522</v>
      </c>
      <c r="E2166" s="22">
        <v>0</v>
      </c>
      <c r="F2166" s="22">
        <v>72</v>
      </c>
      <c r="G2166" s="22">
        <v>1.153</v>
      </c>
    </row>
    <row r="2167" spans="4:7" x14ac:dyDescent="0.25">
      <c r="D2167" s="22" t="s">
        <v>3523</v>
      </c>
      <c r="E2167" s="22">
        <v>0</v>
      </c>
      <c r="F2167" s="22">
        <v>72</v>
      </c>
      <c r="G2167" s="22">
        <v>1.1359999999999999</v>
      </c>
    </row>
    <row r="2168" spans="4:7" x14ac:dyDescent="0.25">
      <c r="D2168" s="22" t="s">
        <v>3524</v>
      </c>
      <c r="E2168" s="22">
        <v>0</v>
      </c>
      <c r="F2168" s="22">
        <v>72</v>
      </c>
      <c r="G2168" s="22">
        <v>1.1279999999999999</v>
      </c>
    </row>
    <row r="2169" spans="4:7" x14ac:dyDescent="0.25">
      <c r="D2169" s="22" t="s">
        <v>3525</v>
      </c>
      <c r="E2169" s="22">
        <v>0</v>
      </c>
      <c r="F2169" s="22">
        <v>72</v>
      </c>
      <c r="G2169" s="22">
        <v>1.115</v>
      </c>
    </row>
    <row r="2170" spans="4:7" x14ac:dyDescent="0.25">
      <c r="D2170" s="22" t="s">
        <v>3526</v>
      </c>
      <c r="E2170" s="22">
        <v>0</v>
      </c>
      <c r="F2170" s="22">
        <v>72</v>
      </c>
      <c r="G2170" s="22">
        <v>1.121</v>
      </c>
    </row>
    <row r="2171" spans="4:7" x14ac:dyDescent="0.25">
      <c r="D2171" s="22" t="s">
        <v>3527</v>
      </c>
      <c r="E2171" s="22">
        <v>0</v>
      </c>
      <c r="F2171" s="22">
        <v>72</v>
      </c>
      <c r="G2171" s="22">
        <v>1.1319999999999999</v>
      </c>
    </row>
    <row r="2172" spans="4:7" x14ac:dyDescent="0.25">
      <c r="D2172" s="22" t="s">
        <v>3528</v>
      </c>
      <c r="E2172" s="22">
        <v>0</v>
      </c>
      <c r="F2172" s="22">
        <v>72</v>
      </c>
      <c r="G2172" s="22">
        <v>1.2</v>
      </c>
    </row>
    <row r="2173" spans="4:7" x14ac:dyDescent="0.25">
      <c r="D2173" s="22" t="s">
        <v>3529</v>
      </c>
      <c r="E2173" s="22">
        <v>0</v>
      </c>
      <c r="F2173" s="22">
        <v>72</v>
      </c>
      <c r="G2173" s="22">
        <v>1.1930000000000001</v>
      </c>
    </row>
    <row r="2174" spans="4:7" x14ac:dyDescent="0.25">
      <c r="D2174" s="22" t="s">
        <v>3530</v>
      </c>
      <c r="E2174" s="22">
        <v>0</v>
      </c>
      <c r="F2174" s="22">
        <v>72</v>
      </c>
      <c r="G2174" s="22">
        <v>1.1870000000000001</v>
      </c>
    </row>
    <row r="2175" spans="4:7" x14ac:dyDescent="0.25">
      <c r="D2175" s="22" t="s">
        <v>3531</v>
      </c>
      <c r="E2175" s="22">
        <v>0</v>
      </c>
      <c r="F2175" s="22">
        <v>72</v>
      </c>
      <c r="G2175" s="22">
        <v>1.1850000000000001</v>
      </c>
    </row>
    <row r="2176" spans="4:7" x14ac:dyDescent="0.25">
      <c r="D2176" s="22" t="s">
        <v>3532</v>
      </c>
      <c r="E2176" s="22">
        <v>0</v>
      </c>
      <c r="F2176" s="22">
        <v>72</v>
      </c>
      <c r="G2176" s="22">
        <v>1.1870000000000001</v>
      </c>
    </row>
    <row r="2177" spans="4:7" x14ac:dyDescent="0.25">
      <c r="D2177" s="22" t="s">
        <v>3533</v>
      </c>
      <c r="E2177" s="22">
        <v>0</v>
      </c>
      <c r="F2177" s="22">
        <v>72</v>
      </c>
      <c r="G2177" s="22">
        <v>1.1919999999999999</v>
      </c>
    </row>
    <row r="2178" spans="4:7" x14ac:dyDescent="0.25">
      <c r="D2178" s="22" t="s">
        <v>3522</v>
      </c>
      <c r="E2178" s="22">
        <v>0</v>
      </c>
      <c r="F2178" s="22">
        <v>73</v>
      </c>
      <c r="G2178" s="22">
        <v>1.1419999999999999</v>
      </c>
    </row>
    <row r="2179" spans="4:7" x14ac:dyDescent="0.25">
      <c r="D2179" s="22" t="s">
        <v>3523</v>
      </c>
      <c r="E2179" s="22">
        <v>0</v>
      </c>
      <c r="F2179" s="22">
        <v>73</v>
      </c>
      <c r="G2179" s="22">
        <v>1.1220000000000001</v>
      </c>
    </row>
    <row r="2180" spans="4:7" x14ac:dyDescent="0.25">
      <c r="D2180" s="22" t="s">
        <v>3524</v>
      </c>
      <c r="E2180" s="22">
        <v>0</v>
      </c>
      <c r="F2180" s="22">
        <v>73</v>
      </c>
      <c r="G2180" s="22">
        <v>1.1140000000000001</v>
      </c>
    </row>
    <row r="2181" spans="4:7" x14ac:dyDescent="0.25">
      <c r="D2181" s="22" t="s">
        <v>3525</v>
      </c>
      <c r="E2181" s="22">
        <v>0</v>
      </c>
      <c r="F2181" s="22">
        <v>73</v>
      </c>
      <c r="G2181" s="22">
        <v>1.103</v>
      </c>
    </row>
    <row r="2182" spans="4:7" x14ac:dyDescent="0.25">
      <c r="D2182" s="22" t="s">
        <v>3526</v>
      </c>
      <c r="E2182" s="22">
        <v>0</v>
      </c>
      <c r="F2182" s="22">
        <v>73</v>
      </c>
      <c r="G2182" s="22">
        <v>1.137</v>
      </c>
    </row>
    <row r="2183" spans="4:7" x14ac:dyDescent="0.25">
      <c r="D2183" s="22" t="s">
        <v>3527</v>
      </c>
      <c r="E2183" s="22">
        <v>0</v>
      </c>
      <c r="F2183" s="22">
        <v>73</v>
      </c>
      <c r="G2183" s="22">
        <v>1.153</v>
      </c>
    </row>
    <row r="2184" spans="4:7" x14ac:dyDescent="0.25">
      <c r="D2184" s="22" t="s">
        <v>3528</v>
      </c>
      <c r="E2184" s="22">
        <v>0</v>
      </c>
      <c r="F2184" s="22">
        <v>73</v>
      </c>
      <c r="G2184" s="22">
        <v>1.19</v>
      </c>
    </row>
    <row r="2185" spans="4:7" x14ac:dyDescent="0.25">
      <c r="D2185" s="22" t="s">
        <v>3529</v>
      </c>
      <c r="E2185" s="22">
        <v>0</v>
      </c>
      <c r="F2185" s="22">
        <v>73</v>
      </c>
      <c r="G2185" s="22">
        <v>1.1819999999999999</v>
      </c>
    </row>
    <row r="2186" spans="4:7" x14ac:dyDescent="0.25">
      <c r="D2186" s="22" t="s">
        <v>3530</v>
      </c>
      <c r="E2186" s="22">
        <v>0</v>
      </c>
      <c r="F2186" s="22">
        <v>73</v>
      </c>
      <c r="G2186" s="22">
        <v>1.1759999999999999</v>
      </c>
    </row>
    <row r="2187" spans="4:7" x14ac:dyDescent="0.25">
      <c r="D2187" s="22" t="s">
        <v>3531</v>
      </c>
      <c r="E2187" s="22">
        <v>0</v>
      </c>
      <c r="F2187" s="22">
        <v>73</v>
      </c>
      <c r="G2187" s="22">
        <v>1.175</v>
      </c>
    </row>
    <row r="2188" spans="4:7" x14ac:dyDescent="0.25">
      <c r="D2188" s="22" t="s">
        <v>3532</v>
      </c>
      <c r="E2188" s="22">
        <v>0</v>
      </c>
      <c r="F2188" s="22">
        <v>73</v>
      </c>
      <c r="G2188" s="22">
        <v>1.179</v>
      </c>
    </row>
    <row r="2189" spans="4:7" x14ac:dyDescent="0.25">
      <c r="D2189" s="22" t="s">
        <v>3533</v>
      </c>
      <c r="E2189" s="22">
        <v>0</v>
      </c>
      <c r="F2189" s="22">
        <v>73</v>
      </c>
      <c r="G2189" s="22">
        <v>1.1870000000000001</v>
      </c>
    </row>
    <row r="2190" spans="4:7" x14ac:dyDescent="0.25">
      <c r="D2190" s="22" t="s">
        <v>3522</v>
      </c>
      <c r="E2190" s="22">
        <v>0</v>
      </c>
      <c r="F2190" s="22">
        <v>74</v>
      </c>
      <c r="G2190" s="22">
        <v>1.1299999999999999</v>
      </c>
    </row>
    <row r="2191" spans="4:7" x14ac:dyDescent="0.25">
      <c r="D2191" s="22" t="s">
        <v>3523</v>
      </c>
      <c r="E2191" s="22">
        <v>0</v>
      </c>
      <c r="F2191" s="22">
        <v>74</v>
      </c>
      <c r="G2191" s="22">
        <v>1.1080000000000001</v>
      </c>
    </row>
    <row r="2192" spans="4:7" x14ac:dyDescent="0.25">
      <c r="D2192" s="22" t="s">
        <v>3524</v>
      </c>
      <c r="E2192" s="22">
        <v>0</v>
      </c>
      <c r="F2192" s="22">
        <v>74</v>
      </c>
      <c r="G2192" s="22">
        <v>1.099</v>
      </c>
    </row>
    <row r="2193" spans="4:7" x14ac:dyDescent="0.25">
      <c r="D2193" s="22" t="s">
        <v>3525</v>
      </c>
      <c r="E2193" s="22">
        <v>0</v>
      </c>
      <c r="F2193" s="22">
        <v>74</v>
      </c>
      <c r="G2193" s="22">
        <v>1.0920000000000001</v>
      </c>
    </row>
    <row r="2194" spans="4:7" x14ac:dyDescent="0.25">
      <c r="D2194" s="22" t="s">
        <v>3526</v>
      </c>
      <c r="E2194" s="22">
        <v>0</v>
      </c>
      <c r="F2194" s="22">
        <v>74</v>
      </c>
      <c r="G2194" s="22">
        <v>1.1519999999999999</v>
      </c>
    </row>
    <row r="2195" spans="4:7" x14ac:dyDescent="0.25">
      <c r="D2195" s="22" t="s">
        <v>3527</v>
      </c>
      <c r="E2195" s="22">
        <v>0</v>
      </c>
      <c r="F2195" s="22">
        <v>74</v>
      </c>
      <c r="G2195" s="22">
        <v>1.1739999999999999</v>
      </c>
    </row>
    <row r="2196" spans="4:7" x14ac:dyDescent="0.25">
      <c r="D2196" s="22" t="s">
        <v>3528</v>
      </c>
      <c r="E2196" s="22">
        <v>0</v>
      </c>
      <c r="F2196" s="22">
        <v>74</v>
      </c>
      <c r="G2196" s="22">
        <v>1.179</v>
      </c>
    </row>
    <row r="2197" spans="4:7" x14ac:dyDescent="0.25">
      <c r="D2197" s="22" t="s">
        <v>3529</v>
      </c>
      <c r="E2197" s="22">
        <v>0</v>
      </c>
      <c r="F2197" s="22">
        <v>74</v>
      </c>
      <c r="G2197" s="22">
        <v>1.17</v>
      </c>
    </row>
    <row r="2198" spans="4:7" x14ac:dyDescent="0.25">
      <c r="D2198" s="22" t="s">
        <v>3530</v>
      </c>
      <c r="E2198" s="22">
        <v>0</v>
      </c>
      <c r="F2198" s="22">
        <v>74</v>
      </c>
      <c r="G2198" s="22">
        <v>1.165</v>
      </c>
    </row>
    <row r="2199" spans="4:7" x14ac:dyDescent="0.25">
      <c r="D2199" s="22" t="s">
        <v>3531</v>
      </c>
      <c r="E2199" s="22">
        <v>0</v>
      </c>
      <c r="F2199" s="22">
        <v>74</v>
      </c>
      <c r="G2199" s="22">
        <v>1.1639999999999999</v>
      </c>
    </row>
    <row r="2200" spans="4:7" x14ac:dyDescent="0.25">
      <c r="D2200" s="22" t="s">
        <v>3532</v>
      </c>
      <c r="E2200" s="22">
        <v>0</v>
      </c>
      <c r="F2200" s="22">
        <v>74</v>
      </c>
      <c r="G2200" s="22">
        <v>1.1719999999999999</v>
      </c>
    </row>
    <row r="2201" spans="4:7" x14ac:dyDescent="0.25">
      <c r="D2201" s="22" t="s">
        <v>3533</v>
      </c>
      <c r="E2201" s="22">
        <v>0</v>
      </c>
      <c r="F2201" s="22">
        <v>74</v>
      </c>
      <c r="G2201" s="22">
        <v>1.181</v>
      </c>
    </row>
    <row r="2202" spans="4:7" x14ac:dyDescent="0.25">
      <c r="D2202" s="22" t="s">
        <v>3522</v>
      </c>
      <c r="E2202" s="22">
        <v>0</v>
      </c>
      <c r="F2202" s="22">
        <v>75</v>
      </c>
      <c r="G2202" s="22">
        <v>1.119</v>
      </c>
    </row>
    <row r="2203" spans="4:7" x14ac:dyDescent="0.25">
      <c r="D2203" s="22" t="s">
        <v>3523</v>
      </c>
      <c r="E2203" s="22">
        <v>0</v>
      </c>
      <c r="F2203" s="22">
        <v>75</v>
      </c>
      <c r="G2203" s="22">
        <v>1.0940000000000001</v>
      </c>
    </row>
    <row r="2204" spans="4:7" x14ac:dyDescent="0.25">
      <c r="D2204" s="22" t="s">
        <v>3524</v>
      </c>
      <c r="E2204" s="22">
        <v>0</v>
      </c>
      <c r="F2204" s="22">
        <v>75</v>
      </c>
      <c r="G2204" s="22">
        <v>1.085</v>
      </c>
    </row>
    <row r="2205" spans="4:7" x14ac:dyDescent="0.25">
      <c r="D2205" s="22" t="s">
        <v>3525</v>
      </c>
      <c r="E2205" s="22">
        <v>0</v>
      </c>
      <c r="F2205" s="22">
        <v>75</v>
      </c>
      <c r="G2205" s="22">
        <v>1.08</v>
      </c>
    </row>
    <row r="2206" spans="4:7" x14ac:dyDescent="0.25">
      <c r="D2206" s="22" t="s">
        <v>3526</v>
      </c>
      <c r="E2206" s="22">
        <v>0</v>
      </c>
      <c r="F2206" s="22">
        <v>75</v>
      </c>
      <c r="G2206" s="22">
        <v>1.1679999999999999</v>
      </c>
    </row>
    <row r="2207" spans="4:7" x14ac:dyDescent="0.25">
      <c r="D2207" s="22" t="s">
        <v>3527</v>
      </c>
      <c r="E2207" s="22">
        <v>0</v>
      </c>
      <c r="F2207" s="22">
        <v>75</v>
      </c>
      <c r="G2207" s="22">
        <v>1.1950000000000001</v>
      </c>
    </row>
    <row r="2208" spans="4:7" x14ac:dyDescent="0.25">
      <c r="D2208" s="22" t="s">
        <v>3528</v>
      </c>
      <c r="E2208" s="22">
        <v>0</v>
      </c>
      <c r="F2208" s="22">
        <v>75</v>
      </c>
      <c r="G2208" s="22">
        <v>1.169</v>
      </c>
    </row>
    <row r="2209" spans="4:7" x14ac:dyDescent="0.25">
      <c r="D2209" s="22" t="s">
        <v>3529</v>
      </c>
      <c r="E2209" s="22">
        <v>0</v>
      </c>
      <c r="F2209" s="22">
        <v>75</v>
      </c>
      <c r="G2209" s="22">
        <v>1.159</v>
      </c>
    </row>
    <row r="2210" spans="4:7" x14ac:dyDescent="0.25">
      <c r="D2210" s="22" t="s">
        <v>3530</v>
      </c>
      <c r="E2210" s="22">
        <v>0</v>
      </c>
      <c r="F2210" s="22">
        <v>75</v>
      </c>
      <c r="G2210" s="22">
        <v>1.1539999999999999</v>
      </c>
    </row>
    <row r="2211" spans="4:7" x14ac:dyDescent="0.25">
      <c r="D2211" s="22" t="s">
        <v>3531</v>
      </c>
      <c r="E2211" s="22">
        <v>0</v>
      </c>
      <c r="F2211" s="22">
        <v>75</v>
      </c>
      <c r="G2211" s="22">
        <v>1.1539999999999999</v>
      </c>
    </row>
    <row r="2212" spans="4:7" x14ac:dyDescent="0.25">
      <c r="D2212" s="22" t="s">
        <v>3532</v>
      </c>
      <c r="E2212" s="22">
        <v>0</v>
      </c>
      <c r="F2212" s="22">
        <v>75</v>
      </c>
      <c r="G2212" s="22">
        <v>1.165</v>
      </c>
    </row>
    <row r="2213" spans="4:7" x14ac:dyDescent="0.25">
      <c r="D2213" s="22" t="s">
        <v>3533</v>
      </c>
      <c r="E2213" s="22">
        <v>0</v>
      </c>
      <c r="F2213" s="22">
        <v>75</v>
      </c>
      <c r="G2213" s="22">
        <v>1.1759999999999999</v>
      </c>
    </row>
    <row r="2214" spans="4:7" x14ac:dyDescent="0.25">
      <c r="D2214" s="22" t="s">
        <v>3522</v>
      </c>
      <c r="E2214" s="22">
        <v>0</v>
      </c>
      <c r="F2214" s="22">
        <v>76</v>
      </c>
      <c r="G2214" s="22">
        <v>1.1339999999999999</v>
      </c>
    </row>
    <row r="2215" spans="4:7" x14ac:dyDescent="0.25">
      <c r="D2215" s="22" t="s">
        <v>3523</v>
      </c>
      <c r="E2215" s="22">
        <v>0</v>
      </c>
      <c r="F2215" s="22">
        <v>76</v>
      </c>
      <c r="G2215" s="22">
        <v>1.103</v>
      </c>
    </row>
    <row r="2216" spans="4:7" x14ac:dyDescent="0.25">
      <c r="D2216" s="22" t="s">
        <v>3524</v>
      </c>
      <c r="E2216" s="22">
        <v>0</v>
      </c>
      <c r="F2216" s="22">
        <v>76</v>
      </c>
      <c r="G2216" s="22">
        <v>1.0900000000000001</v>
      </c>
    </row>
    <row r="2217" spans="4:7" x14ac:dyDescent="0.25">
      <c r="D2217" s="22" t="s">
        <v>3525</v>
      </c>
      <c r="E2217" s="22">
        <v>0</v>
      </c>
      <c r="F2217" s="22">
        <v>76</v>
      </c>
      <c r="G2217" s="22">
        <v>1.091</v>
      </c>
    </row>
    <row r="2218" spans="4:7" x14ac:dyDescent="0.25">
      <c r="D2218" s="22" t="s">
        <v>3526</v>
      </c>
      <c r="E2218" s="22">
        <v>0</v>
      </c>
      <c r="F2218" s="22">
        <v>76</v>
      </c>
      <c r="G2218" s="22">
        <v>1.18</v>
      </c>
    </row>
    <row r="2219" spans="4:7" x14ac:dyDescent="0.25">
      <c r="D2219" s="22" t="s">
        <v>3527</v>
      </c>
      <c r="E2219" s="22">
        <v>0</v>
      </c>
      <c r="F2219" s="22">
        <v>76</v>
      </c>
      <c r="G2219" s="22">
        <v>1.2070000000000001</v>
      </c>
    </row>
    <row r="2220" spans="4:7" x14ac:dyDescent="0.25">
      <c r="D2220" s="22" t="s">
        <v>3528</v>
      </c>
      <c r="E2220" s="22">
        <v>0</v>
      </c>
      <c r="F2220" s="22">
        <v>76</v>
      </c>
      <c r="G2220" s="22">
        <v>1.161</v>
      </c>
    </row>
    <row r="2221" spans="4:7" x14ac:dyDescent="0.25">
      <c r="D2221" s="22" t="s">
        <v>3529</v>
      </c>
      <c r="E2221" s="22">
        <v>0</v>
      </c>
      <c r="F2221" s="22">
        <v>76</v>
      </c>
      <c r="G2221" s="22">
        <v>1.1519999999999999</v>
      </c>
    </row>
    <row r="2222" spans="4:7" x14ac:dyDescent="0.25">
      <c r="D2222" s="22" t="s">
        <v>3530</v>
      </c>
      <c r="E2222" s="22">
        <v>0</v>
      </c>
      <c r="F2222" s="22">
        <v>76</v>
      </c>
      <c r="G2222" s="22">
        <v>1.1459999999999999</v>
      </c>
    </row>
    <row r="2223" spans="4:7" x14ac:dyDescent="0.25">
      <c r="D2223" s="22" t="s">
        <v>3531</v>
      </c>
      <c r="E2223" s="22">
        <v>0</v>
      </c>
      <c r="F2223" s="22">
        <v>76</v>
      </c>
      <c r="G2223" s="22">
        <v>1.149</v>
      </c>
    </row>
    <row r="2224" spans="4:7" x14ac:dyDescent="0.25">
      <c r="D2224" s="22" t="s">
        <v>3532</v>
      </c>
      <c r="E2224" s="22">
        <v>0</v>
      </c>
      <c r="F2224" s="22">
        <v>76</v>
      </c>
      <c r="G2224" s="22">
        <v>1.17</v>
      </c>
    </row>
    <row r="2225" spans="4:7" x14ac:dyDescent="0.25">
      <c r="D2225" s="22" t="s">
        <v>3533</v>
      </c>
      <c r="E2225" s="22">
        <v>0</v>
      </c>
      <c r="F2225" s="22">
        <v>76</v>
      </c>
      <c r="G2225" s="22">
        <v>1.1850000000000001</v>
      </c>
    </row>
    <row r="2226" spans="4:7" x14ac:dyDescent="0.25">
      <c r="D2226" s="22" t="s">
        <v>3522</v>
      </c>
      <c r="E2226" s="22">
        <v>0</v>
      </c>
      <c r="F2226" s="22">
        <v>77</v>
      </c>
      <c r="G2226" s="22">
        <v>1.1499999999999999</v>
      </c>
    </row>
    <row r="2227" spans="4:7" x14ac:dyDescent="0.25">
      <c r="D2227" s="22" t="s">
        <v>3523</v>
      </c>
      <c r="E2227" s="22">
        <v>0</v>
      </c>
      <c r="F2227" s="22">
        <v>77</v>
      </c>
      <c r="G2227" s="22">
        <v>1.1120000000000001</v>
      </c>
    </row>
    <row r="2228" spans="4:7" x14ac:dyDescent="0.25">
      <c r="D2228" s="22" t="s">
        <v>3524</v>
      </c>
      <c r="E2228" s="22">
        <v>0</v>
      </c>
      <c r="F2228" s="22">
        <v>77</v>
      </c>
      <c r="G2228" s="22">
        <v>1.0940000000000001</v>
      </c>
    </row>
    <row r="2229" spans="4:7" x14ac:dyDescent="0.25">
      <c r="D2229" s="22" t="s">
        <v>3525</v>
      </c>
      <c r="E2229" s="22">
        <v>0</v>
      </c>
      <c r="F2229" s="22">
        <v>77</v>
      </c>
      <c r="G2229" s="22">
        <v>1.1020000000000001</v>
      </c>
    </row>
    <row r="2230" spans="4:7" x14ac:dyDescent="0.25">
      <c r="D2230" s="22" t="s">
        <v>3526</v>
      </c>
      <c r="E2230" s="22">
        <v>0</v>
      </c>
      <c r="F2230" s="22">
        <v>77</v>
      </c>
      <c r="G2230" s="22">
        <v>1.1919999999999999</v>
      </c>
    </row>
    <row r="2231" spans="4:7" x14ac:dyDescent="0.25">
      <c r="D2231" s="22" t="s">
        <v>3527</v>
      </c>
      <c r="E2231" s="22">
        <v>0</v>
      </c>
      <c r="F2231" s="22">
        <v>77</v>
      </c>
      <c r="G2231" s="22">
        <v>1.2190000000000001</v>
      </c>
    </row>
    <row r="2232" spans="4:7" x14ac:dyDescent="0.25">
      <c r="D2232" s="22" t="s">
        <v>3528</v>
      </c>
      <c r="E2232" s="22">
        <v>0</v>
      </c>
      <c r="F2232" s="22">
        <v>77</v>
      </c>
      <c r="G2232" s="22">
        <v>1.153</v>
      </c>
    </row>
    <row r="2233" spans="4:7" x14ac:dyDescent="0.25">
      <c r="D2233" s="22" t="s">
        <v>3529</v>
      </c>
      <c r="E2233" s="22">
        <v>0</v>
      </c>
      <c r="F2233" s="22">
        <v>77</v>
      </c>
      <c r="G2233" s="22">
        <v>1.1439999999999999</v>
      </c>
    </row>
    <row r="2234" spans="4:7" x14ac:dyDescent="0.25">
      <c r="D2234" s="22" t="s">
        <v>3530</v>
      </c>
      <c r="E2234" s="22">
        <v>0</v>
      </c>
      <c r="F2234" s="22">
        <v>77</v>
      </c>
      <c r="G2234" s="22">
        <v>1.1379999999999999</v>
      </c>
    </row>
    <row r="2235" spans="4:7" x14ac:dyDescent="0.25">
      <c r="D2235" s="22" t="s">
        <v>3531</v>
      </c>
      <c r="E2235" s="22">
        <v>0</v>
      </c>
      <c r="F2235" s="22">
        <v>77</v>
      </c>
      <c r="G2235" s="22">
        <v>1.145</v>
      </c>
    </row>
    <row r="2236" spans="4:7" x14ac:dyDescent="0.25">
      <c r="D2236" s="22" t="s">
        <v>3532</v>
      </c>
      <c r="E2236" s="22">
        <v>0</v>
      </c>
      <c r="F2236" s="22">
        <v>77</v>
      </c>
      <c r="G2236" s="22">
        <v>1.1759999999999999</v>
      </c>
    </row>
    <row r="2237" spans="4:7" x14ac:dyDescent="0.25">
      <c r="D2237" s="22" t="s">
        <v>3533</v>
      </c>
      <c r="E2237" s="22">
        <v>0</v>
      </c>
      <c r="F2237" s="22">
        <v>77</v>
      </c>
      <c r="G2237" s="22">
        <v>1.194</v>
      </c>
    </row>
    <row r="2238" spans="4:7" x14ac:dyDescent="0.25">
      <c r="D2238" s="22" t="s">
        <v>3522</v>
      </c>
      <c r="E2238" s="22">
        <v>0</v>
      </c>
      <c r="F2238" s="22">
        <v>78</v>
      </c>
      <c r="G2238" s="22">
        <v>1.165</v>
      </c>
    </row>
    <row r="2239" spans="4:7" x14ac:dyDescent="0.25">
      <c r="D2239" s="22" t="s">
        <v>3523</v>
      </c>
      <c r="E2239" s="22">
        <v>0</v>
      </c>
      <c r="F2239" s="22">
        <v>78</v>
      </c>
      <c r="G2239" s="22">
        <v>1.1220000000000001</v>
      </c>
    </row>
    <row r="2240" spans="4:7" x14ac:dyDescent="0.25">
      <c r="D2240" s="22" t="s">
        <v>3524</v>
      </c>
      <c r="E2240" s="22">
        <v>0</v>
      </c>
      <c r="F2240" s="22">
        <v>78</v>
      </c>
      <c r="G2240" s="22">
        <v>1.099</v>
      </c>
    </row>
    <row r="2241" spans="4:7" x14ac:dyDescent="0.25">
      <c r="D2241" s="22" t="s">
        <v>3525</v>
      </c>
      <c r="E2241" s="22">
        <v>0</v>
      </c>
      <c r="F2241" s="22">
        <v>78</v>
      </c>
      <c r="G2241" s="22">
        <v>1.1120000000000001</v>
      </c>
    </row>
    <row r="2242" spans="4:7" x14ac:dyDescent="0.25">
      <c r="D2242" s="22" t="s">
        <v>3526</v>
      </c>
      <c r="E2242" s="22">
        <v>0</v>
      </c>
      <c r="F2242" s="22">
        <v>78</v>
      </c>
      <c r="G2242" s="22">
        <v>1.204</v>
      </c>
    </row>
    <row r="2243" spans="4:7" x14ac:dyDescent="0.25">
      <c r="D2243" s="22" t="s">
        <v>3527</v>
      </c>
      <c r="E2243" s="22">
        <v>0</v>
      </c>
      <c r="F2243" s="22">
        <v>78</v>
      </c>
      <c r="G2243" s="22">
        <v>1.23</v>
      </c>
    </row>
    <row r="2244" spans="4:7" x14ac:dyDescent="0.25">
      <c r="D2244" s="22" t="s">
        <v>3528</v>
      </c>
      <c r="E2244" s="22">
        <v>0</v>
      </c>
      <c r="F2244" s="22">
        <v>78</v>
      </c>
      <c r="G2244" s="22">
        <v>1.145</v>
      </c>
    </row>
    <row r="2245" spans="4:7" x14ac:dyDescent="0.25">
      <c r="D2245" s="22" t="s">
        <v>3529</v>
      </c>
      <c r="E2245" s="22">
        <v>0</v>
      </c>
      <c r="F2245" s="22">
        <v>78</v>
      </c>
      <c r="G2245" s="22">
        <v>1.137</v>
      </c>
    </row>
    <row r="2246" spans="4:7" x14ac:dyDescent="0.25">
      <c r="D2246" s="22" t="s">
        <v>3530</v>
      </c>
      <c r="E2246" s="22">
        <v>0</v>
      </c>
      <c r="F2246" s="22">
        <v>78</v>
      </c>
      <c r="G2246" s="22">
        <v>1.1299999999999999</v>
      </c>
    </row>
    <row r="2247" spans="4:7" x14ac:dyDescent="0.25">
      <c r="D2247" s="22" t="s">
        <v>3531</v>
      </c>
      <c r="E2247" s="22">
        <v>0</v>
      </c>
      <c r="F2247" s="22">
        <v>78</v>
      </c>
      <c r="G2247" s="22">
        <v>1.1399999999999999</v>
      </c>
    </row>
    <row r="2248" spans="4:7" x14ac:dyDescent="0.25">
      <c r="D2248" s="22" t="s">
        <v>3532</v>
      </c>
      <c r="E2248" s="22">
        <v>0</v>
      </c>
      <c r="F2248" s="22">
        <v>78</v>
      </c>
      <c r="G2248" s="22">
        <v>1.181</v>
      </c>
    </row>
    <row r="2249" spans="4:7" x14ac:dyDescent="0.25">
      <c r="D2249" s="22" t="s">
        <v>3533</v>
      </c>
      <c r="E2249" s="22">
        <v>0</v>
      </c>
      <c r="F2249" s="22">
        <v>78</v>
      </c>
      <c r="G2249" s="22">
        <v>1.202</v>
      </c>
    </row>
    <row r="2250" spans="4:7" x14ac:dyDescent="0.25">
      <c r="D2250" s="22" t="s">
        <v>3522</v>
      </c>
      <c r="E2250" s="22">
        <v>0</v>
      </c>
      <c r="F2250" s="22">
        <v>79</v>
      </c>
      <c r="G2250" s="22">
        <v>1.181</v>
      </c>
    </row>
    <row r="2251" spans="4:7" x14ac:dyDescent="0.25">
      <c r="D2251" s="22" t="s">
        <v>3523</v>
      </c>
      <c r="E2251" s="22">
        <v>0</v>
      </c>
      <c r="F2251" s="22">
        <v>79</v>
      </c>
      <c r="G2251" s="22">
        <v>1.131</v>
      </c>
    </row>
    <row r="2252" spans="4:7" x14ac:dyDescent="0.25">
      <c r="D2252" s="22" t="s">
        <v>3524</v>
      </c>
      <c r="E2252" s="22">
        <v>0</v>
      </c>
      <c r="F2252" s="22">
        <v>79</v>
      </c>
      <c r="G2252" s="22">
        <v>1.103</v>
      </c>
    </row>
    <row r="2253" spans="4:7" x14ac:dyDescent="0.25">
      <c r="D2253" s="22" t="s">
        <v>3525</v>
      </c>
      <c r="E2253" s="22">
        <v>0</v>
      </c>
      <c r="F2253" s="22">
        <v>79</v>
      </c>
      <c r="G2253" s="22">
        <v>1.123</v>
      </c>
    </row>
    <row r="2254" spans="4:7" x14ac:dyDescent="0.25">
      <c r="D2254" s="22" t="s">
        <v>3526</v>
      </c>
      <c r="E2254" s="22">
        <v>0</v>
      </c>
      <c r="F2254" s="22">
        <v>79</v>
      </c>
      <c r="G2254" s="22">
        <v>1.216</v>
      </c>
    </row>
    <row r="2255" spans="4:7" x14ac:dyDescent="0.25">
      <c r="D2255" s="22" t="s">
        <v>3527</v>
      </c>
      <c r="E2255" s="22">
        <v>0</v>
      </c>
      <c r="F2255" s="22">
        <v>79</v>
      </c>
      <c r="G2255" s="22">
        <v>1.242</v>
      </c>
    </row>
    <row r="2256" spans="4:7" x14ac:dyDescent="0.25">
      <c r="D2256" s="22" t="s">
        <v>3528</v>
      </c>
      <c r="E2256" s="22">
        <v>0</v>
      </c>
      <c r="F2256" s="22">
        <v>79</v>
      </c>
      <c r="G2256" s="22">
        <v>1.137</v>
      </c>
    </row>
    <row r="2257" spans="4:7" x14ac:dyDescent="0.25">
      <c r="D2257" s="22" t="s">
        <v>3529</v>
      </c>
      <c r="E2257" s="22">
        <v>0</v>
      </c>
      <c r="F2257" s="22">
        <v>79</v>
      </c>
      <c r="G2257" s="22">
        <v>1.129</v>
      </c>
    </row>
    <row r="2258" spans="4:7" x14ac:dyDescent="0.25">
      <c r="D2258" s="22" t="s">
        <v>3530</v>
      </c>
      <c r="E2258" s="22">
        <v>0</v>
      </c>
      <c r="F2258" s="22">
        <v>79</v>
      </c>
      <c r="G2258" s="22">
        <v>1.1220000000000001</v>
      </c>
    </row>
    <row r="2259" spans="4:7" x14ac:dyDescent="0.25">
      <c r="D2259" s="22" t="s">
        <v>3531</v>
      </c>
      <c r="E2259" s="22">
        <v>0</v>
      </c>
      <c r="F2259" s="22">
        <v>79</v>
      </c>
      <c r="G2259" s="22">
        <v>1.1359999999999999</v>
      </c>
    </row>
    <row r="2260" spans="4:7" x14ac:dyDescent="0.25">
      <c r="D2260" s="22" t="s">
        <v>3532</v>
      </c>
      <c r="E2260" s="22">
        <v>0</v>
      </c>
      <c r="F2260" s="22">
        <v>79</v>
      </c>
      <c r="G2260" s="22">
        <v>1.1870000000000001</v>
      </c>
    </row>
    <row r="2261" spans="4:7" x14ac:dyDescent="0.25">
      <c r="D2261" s="22" t="s">
        <v>3533</v>
      </c>
      <c r="E2261" s="22">
        <v>0</v>
      </c>
      <c r="F2261" s="22">
        <v>79</v>
      </c>
      <c r="G2261" s="22">
        <v>1.2110000000000001</v>
      </c>
    </row>
    <row r="2262" spans="4:7" x14ac:dyDescent="0.25">
      <c r="D2262" s="22" t="s">
        <v>3522</v>
      </c>
      <c r="E2262" s="22">
        <v>0</v>
      </c>
      <c r="F2262" s="22">
        <v>80</v>
      </c>
      <c r="G2262" s="22">
        <v>1.196</v>
      </c>
    </row>
    <row r="2263" spans="4:7" x14ac:dyDescent="0.25">
      <c r="D2263" s="22" t="s">
        <v>3523</v>
      </c>
      <c r="E2263" s="22">
        <v>0</v>
      </c>
      <c r="F2263" s="22">
        <v>80</v>
      </c>
      <c r="G2263" s="22">
        <v>1.1399999999999999</v>
      </c>
    </row>
    <row r="2264" spans="4:7" x14ac:dyDescent="0.25">
      <c r="D2264" s="22" t="s">
        <v>3524</v>
      </c>
      <c r="E2264" s="22">
        <v>0</v>
      </c>
      <c r="F2264" s="22">
        <v>80</v>
      </c>
      <c r="G2264" s="22">
        <v>1.1080000000000001</v>
      </c>
    </row>
    <row r="2265" spans="4:7" x14ac:dyDescent="0.25">
      <c r="D2265" s="22" t="s">
        <v>3525</v>
      </c>
      <c r="E2265" s="22">
        <v>0</v>
      </c>
      <c r="F2265" s="22">
        <v>80</v>
      </c>
      <c r="G2265" s="22">
        <v>1.1339999999999999</v>
      </c>
    </row>
    <row r="2266" spans="4:7" x14ac:dyDescent="0.25">
      <c r="D2266" s="22" t="s">
        <v>3526</v>
      </c>
      <c r="E2266" s="22">
        <v>0</v>
      </c>
      <c r="F2266" s="22">
        <v>80</v>
      </c>
      <c r="G2266" s="22">
        <v>1.228</v>
      </c>
    </row>
    <row r="2267" spans="4:7" x14ac:dyDescent="0.25">
      <c r="D2267" s="22" t="s">
        <v>3527</v>
      </c>
      <c r="E2267" s="22">
        <v>0</v>
      </c>
      <c r="F2267" s="22">
        <v>80</v>
      </c>
      <c r="G2267" s="22">
        <v>1.254</v>
      </c>
    </row>
    <row r="2268" spans="4:7" x14ac:dyDescent="0.25">
      <c r="D2268" s="22" t="s">
        <v>3528</v>
      </c>
      <c r="E2268" s="22">
        <v>0</v>
      </c>
      <c r="F2268" s="22">
        <v>80</v>
      </c>
      <c r="G2268" s="22">
        <v>1.129</v>
      </c>
    </row>
    <row r="2269" spans="4:7" x14ac:dyDescent="0.25">
      <c r="D2269" s="22" t="s">
        <v>3529</v>
      </c>
      <c r="E2269" s="22">
        <v>0</v>
      </c>
      <c r="F2269" s="22">
        <v>80</v>
      </c>
      <c r="G2269" s="22">
        <v>1.1220000000000001</v>
      </c>
    </row>
    <row r="2270" spans="4:7" x14ac:dyDescent="0.25">
      <c r="D2270" s="22" t="s">
        <v>3530</v>
      </c>
      <c r="E2270" s="22">
        <v>0</v>
      </c>
      <c r="F2270" s="22">
        <v>80</v>
      </c>
      <c r="G2270" s="22">
        <v>1.1140000000000001</v>
      </c>
    </row>
    <row r="2271" spans="4:7" x14ac:dyDescent="0.25">
      <c r="D2271" s="22" t="s">
        <v>3531</v>
      </c>
      <c r="E2271" s="22">
        <v>0</v>
      </c>
      <c r="F2271" s="22">
        <v>80</v>
      </c>
      <c r="G2271" s="22">
        <v>1.131</v>
      </c>
    </row>
    <row r="2272" spans="4:7" x14ac:dyDescent="0.25">
      <c r="D2272" s="22" t="s">
        <v>3532</v>
      </c>
      <c r="E2272" s="22">
        <v>0</v>
      </c>
      <c r="F2272" s="22">
        <v>80</v>
      </c>
      <c r="G2272" s="22">
        <v>1.1919999999999999</v>
      </c>
    </row>
    <row r="2273" spans="4:7" x14ac:dyDescent="0.25">
      <c r="D2273" s="22" t="s">
        <v>3533</v>
      </c>
      <c r="E2273" s="22">
        <v>0</v>
      </c>
      <c r="F2273" s="22">
        <v>80</v>
      </c>
      <c r="G2273" s="22">
        <v>1.22</v>
      </c>
    </row>
    <row r="2274" spans="4:7" x14ac:dyDescent="0.25">
      <c r="D2274" s="22" t="s">
        <v>3534</v>
      </c>
      <c r="E2274" s="22">
        <v>0</v>
      </c>
      <c r="F2274" s="22">
        <v>18</v>
      </c>
      <c r="G2274" s="22">
        <v>0.13100000000000001</v>
      </c>
    </row>
    <row r="2275" spans="4:7" x14ac:dyDescent="0.25">
      <c r="D2275" s="22" t="s">
        <v>3535</v>
      </c>
      <c r="E2275" s="22">
        <v>0</v>
      </c>
      <c r="F2275" s="22">
        <v>18</v>
      </c>
      <c r="G2275" s="22">
        <v>0.13100000000000001</v>
      </c>
    </row>
    <row r="2276" spans="4:7" x14ac:dyDescent="0.25">
      <c r="D2276" s="22" t="s">
        <v>3536</v>
      </c>
      <c r="E2276" s="22">
        <v>0</v>
      </c>
      <c r="F2276" s="22">
        <v>18</v>
      </c>
      <c r="G2276" s="22">
        <v>0.13100000000000001</v>
      </c>
    </row>
    <row r="2277" spans="4:7" x14ac:dyDescent="0.25">
      <c r="D2277" s="22" t="s">
        <v>3537</v>
      </c>
      <c r="E2277" s="22">
        <v>0</v>
      </c>
      <c r="F2277" s="22">
        <v>18</v>
      </c>
      <c r="G2277" s="22">
        <v>0.13100000000000001</v>
      </c>
    </row>
    <row r="2278" spans="4:7" x14ac:dyDescent="0.25">
      <c r="D2278" s="22" t="s">
        <v>3538</v>
      </c>
      <c r="E2278" s="22">
        <v>0</v>
      </c>
      <c r="F2278" s="22">
        <v>18</v>
      </c>
      <c r="G2278" s="22">
        <v>0.13900000000000001</v>
      </c>
    </row>
    <row r="2279" spans="4:7" x14ac:dyDescent="0.25">
      <c r="D2279" s="22" t="s">
        <v>3539</v>
      </c>
      <c r="E2279" s="22">
        <v>0</v>
      </c>
      <c r="F2279" s="22">
        <v>18</v>
      </c>
      <c r="G2279" s="22">
        <v>0.13900000000000001</v>
      </c>
    </row>
    <row r="2280" spans="4:7" x14ac:dyDescent="0.25">
      <c r="D2280" s="22" t="s">
        <v>3540</v>
      </c>
      <c r="E2280" s="22">
        <v>0</v>
      </c>
      <c r="F2280" s="22">
        <v>18</v>
      </c>
      <c r="G2280" s="22">
        <v>0.11799999999999999</v>
      </c>
    </row>
    <row r="2281" spans="4:7" x14ac:dyDescent="0.25">
      <c r="D2281" s="22" t="s">
        <v>3541</v>
      </c>
      <c r="E2281" s="22">
        <v>0</v>
      </c>
      <c r="F2281" s="22">
        <v>18</v>
      </c>
      <c r="G2281" s="22">
        <v>0.11799999999999999</v>
      </c>
    </row>
    <row r="2282" spans="4:7" x14ac:dyDescent="0.25">
      <c r="D2282" s="22" t="s">
        <v>3542</v>
      </c>
      <c r="E2282" s="22">
        <v>0</v>
      </c>
      <c r="F2282" s="22">
        <v>18</v>
      </c>
      <c r="G2282" s="22">
        <v>0.11799999999999999</v>
      </c>
    </row>
    <row r="2283" spans="4:7" x14ac:dyDescent="0.25">
      <c r="D2283" s="22" t="s">
        <v>3543</v>
      </c>
      <c r="E2283" s="22">
        <v>0</v>
      </c>
      <c r="F2283" s="22">
        <v>18</v>
      </c>
      <c r="G2283" s="22">
        <v>0.11799999999999999</v>
      </c>
    </row>
    <row r="2284" spans="4:7" x14ac:dyDescent="0.25">
      <c r="D2284" s="22" t="s">
        <v>3544</v>
      </c>
      <c r="E2284" s="22">
        <v>0</v>
      </c>
      <c r="F2284" s="22">
        <v>18</v>
      </c>
      <c r="G2284" s="22">
        <v>0.127</v>
      </c>
    </row>
    <row r="2285" spans="4:7" x14ac:dyDescent="0.25">
      <c r="D2285" s="22" t="s">
        <v>3545</v>
      </c>
      <c r="E2285" s="22">
        <v>0</v>
      </c>
      <c r="F2285" s="22">
        <v>18</v>
      </c>
      <c r="G2285" s="22">
        <v>0.127</v>
      </c>
    </row>
    <row r="2286" spans="4:7" x14ac:dyDescent="0.25">
      <c r="D2286" s="22" t="s">
        <v>3534</v>
      </c>
      <c r="E2286" s="22">
        <v>0</v>
      </c>
      <c r="F2286" s="22">
        <v>19</v>
      </c>
      <c r="G2286" s="22">
        <v>0.13400000000000001</v>
      </c>
    </row>
    <row r="2287" spans="4:7" x14ac:dyDescent="0.25">
      <c r="D2287" s="22" t="s">
        <v>3535</v>
      </c>
      <c r="E2287" s="22">
        <v>0</v>
      </c>
      <c r="F2287" s="22">
        <v>19</v>
      </c>
      <c r="G2287" s="22">
        <v>0.13400000000000001</v>
      </c>
    </row>
    <row r="2288" spans="4:7" x14ac:dyDescent="0.25">
      <c r="D2288" s="22" t="s">
        <v>3536</v>
      </c>
      <c r="E2288" s="22">
        <v>0</v>
      </c>
      <c r="F2288" s="22">
        <v>19</v>
      </c>
      <c r="G2288" s="22">
        <v>0.13400000000000001</v>
      </c>
    </row>
    <row r="2289" spans="4:7" x14ac:dyDescent="0.25">
      <c r="D2289" s="22" t="s">
        <v>3537</v>
      </c>
      <c r="E2289" s="22">
        <v>0</v>
      </c>
      <c r="F2289" s="22">
        <v>19</v>
      </c>
      <c r="G2289" s="22">
        <v>0.13400000000000001</v>
      </c>
    </row>
    <row r="2290" spans="4:7" x14ac:dyDescent="0.25">
      <c r="D2290" s="22" t="s">
        <v>3538</v>
      </c>
      <c r="E2290" s="22">
        <v>0</v>
      </c>
      <c r="F2290" s="22">
        <v>19</v>
      </c>
      <c r="G2290" s="22">
        <v>0.14199999999999999</v>
      </c>
    </row>
    <row r="2291" spans="4:7" x14ac:dyDescent="0.25">
      <c r="D2291" s="22" t="s">
        <v>3539</v>
      </c>
      <c r="E2291" s="22">
        <v>0</v>
      </c>
      <c r="F2291" s="22">
        <v>19</v>
      </c>
      <c r="G2291" s="22">
        <v>0.14199999999999999</v>
      </c>
    </row>
    <row r="2292" spans="4:7" x14ac:dyDescent="0.25">
      <c r="D2292" s="22" t="s">
        <v>3540</v>
      </c>
      <c r="E2292" s="22">
        <v>0</v>
      </c>
      <c r="F2292" s="22">
        <v>19</v>
      </c>
      <c r="G2292" s="22">
        <v>0.11899999999999999</v>
      </c>
    </row>
    <row r="2293" spans="4:7" x14ac:dyDescent="0.25">
      <c r="D2293" s="22" t="s">
        <v>3541</v>
      </c>
      <c r="E2293" s="22">
        <v>0</v>
      </c>
      <c r="F2293" s="22">
        <v>19</v>
      </c>
      <c r="G2293" s="22">
        <v>0.11899999999999999</v>
      </c>
    </row>
    <row r="2294" spans="4:7" x14ac:dyDescent="0.25">
      <c r="D2294" s="22" t="s">
        <v>3542</v>
      </c>
      <c r="E2294" s="22">
        <v>0</v>
      </c>
      <c r="F2294" s="22">
        <v>19</v>
      </c>
      <c r="G2294" s="22">
        <v>0.11899999999999999</v>
      </c>
    </row>
    <row r="2295" spans="4:7" x14ac:dyDescent="0.25">
      <c r="D2295" s="22" t="s">
        <v>3543</v>
      </c>
      <c r="E2295" s="22">
        <v>0</v>
      </c>
      <c r="F2295" s="22">
        <v>19</v>
      </c>
      <c r="G2295" s="22">
        <v>0.11899999999999999</v>
      </c>
    </row>
    <row r="2296" spans="4:7" x14ac:dyDescent="0.25">
      <c r="D2296" s="22" t="s">
        <v>3544</v>
      </c>
      <c r="E2296" s="22">
        <v>0</v>
      </c>
      <c r="F2296" s="22">
        <v>19</v>
      </c>
      <c r="G2296" s="22">
        <v>0.129</v>
      </c>
    </row>
    <row r="2297" spans="4:7" x14ac:dyDescent="0.25">
      <c r="D2297" s="22" t="s">
        <v>3545</v>
      </c>
      <c r="E2297" s="22">
        <v>0</v>
      </c>
      <c r="F2297" s="22">
        <v>19</v>
      </c>
      <c r="G2297" s="22">
        <v>0.129</v>
      </c>
    </row>
    <row r="2298" spans="4:7" x14ac:dyDescent="0.25">
      <c r="D2298" s="22" t="s">
        <v>3534</v>
      </c>
      <c r="E2298" s="22">
        <v>0</v>
      </c>
      <c r="F2298" s="22">
        <v>20</v>
      </c>
      <c r="G2298" s="22">
        <v>0.13700000000000001</v>
      </c>
    </row>
    <row r="2299" spans="4:7" x14ac:dyDescent="0.25">
      <c r="D2299" s="22" t="s">
        <v>3535</v>
      </c>
      <c r="E2299" s="22">
        <v>0</v>
      </c>
      <c r="F2299" s="22">
        <v>20</v>
      </c>
      <c r="G2299" s="22">
        <v>0.13700000000000001</v>
      </c>
    </row>
    <row r="2300" spans="4:7" x14ac:dyDescent="0.25">
      <c r="D2300" s="22" t="s">
        <v>3536</v>
      </c>
      <c r="E2300" s="22">
        <v>0</v>
      </c>
      <c r="F2300" s="22">
        <v>20</v>
      </c>
      <c r="G2300" s="22">
        <v>0.13700000000000001</v>
      </c>
    </row>
    <row r="2301" spans="4:7" x14ac:dyDescent="0.25">
      <c r="D2301" s="22" t="s">
        <v>3537</v>
      </c>
      <c r="E2301" s="22">
        <v>0</v>
      </c>
      <c r="F2301" s="22">
        <v>20</v>
      </c>
      <c r="G2301" s="22">
        <v>0.13700000000000001</v>
      </c>
    </row>
    <row r="2302" spans="4:7" x14ac:dyDescent="0.25">
      <c r="D2302" s="22" t="s">
        <v>3538</v>
      </c>
      <c r="E2302" s="22">
        <v>0</v>
      </c>
      <c r="F2302" s="22">
        <v>20</v>
      </c>
      <c r="G2302" s="22">
        <v>0.14499999999999999</v>
      </c>
    </row>
    <row r="2303" spans="4:7" x14ac:dyDescent="0.25">
      <c r="D2303" s="22" t="s">
        <v>3539</v>
      </c>
      <c r="E2303" s="22">
        <v>0</v>
      </c>
      <c r="F2303" s="22">
        <v>20</v>
      </c>
      <c r="G2303" s="22">
        <v>0.14499999999999999</v>
      </c>
    </row>
    <row r="2304" spans="4:7" x14ac:dyDescent="0.25">
      <c r="D2304" s="22" t="s">
        <v>3540</v>
      </c>
      <c r="E2304" s="22">
        <v>0</v>
      </c>
      <c r="F2304" s="22">
        <v>20</v>
      </c>
      <c r="G2304" s="22">
        <v>0.121</v>
      </c>
    </row>
    <row r="2305" spans="4:7" x14ac:dyDescent="0.25">
      <c r="D2305" s="22" t="s">
        <v>3541</v>
      </c>
      <c r="E2305" s="22">
        <v>0</v>
      </c>
      <c r="F2305" s="22">
        <v>20</v>
      </c>
      <c r="G2305" s="22">
        <v>0.121</v>
      </c>
    </row>
    <row r="2306" spans="4:7" x14ac:dyDescent="0.25">
      <c r="D2306" s="22" t="s">
        <v>3542</v>
      </c>
      <c r="E2306" s="22">
        <v>0</v>
      </c>
      <c r="F2306" s="22">
        <v>20</v>
      </c>
      <c r="G2306" s="22">
        <v>0.121</v>
      </c>
    </row>
    <row r="2307" spans="4:7" x14ac:dyDescent="0.25">
      <c r="D2307" s="22" t="s">
        <v>3543</v>
      </c>
      <c r="E2307" s="22">
        <v>0</v>
      </c>
      <c r="F2307" s="22">
        <v>20</v>
      </c>
      <c r="G2307" s="22">
        <v>0.121</v>
      </c>
    </row>
    <row r="2308" spans="4:7" x14ac:dyDescent="0.25">
      <c r="D2308" s="22" t="s">
        <v>3544</v>
      </c>
      <c r="E2308" s="22">
        <v>0</v>
      </c>
      <c r="F2308" s="22">
        <v>20</v>
      </c>
      <c r="G2308" s="22">
        <v>0.13100000000000001</v>
      </c>
    </row>
    <row r="2309" spans="4:7" x14ac:dyDescent="0.25">
      <c r="D2309" s="22" t="s">
        <v>3545</v>
      </c>
      <c r="E2309" s="22">
        <v>0</v>
      </c>
      <c r="F2309" s="22">
        <v>20</v>
      </c>
      <c r="G2309" s="22">
        <v>0.13100000000000001</v>
      </c>
    </row>
    <row r="2310" spans="4:7" x14ac:dyDescent="0.25">
      <c r="D2310" s="22" t="s">
        <v>3534</v>
      </c>
      <c r="E2310" s="22">
        <v>0</v>
      </c>
      <c r="F2310" s="22">
        <v>21</v>
      </c>
      <c r="G2310" s="22">
        <v>0.14000000000000001</v>
      </c>
    </row>
    <row r="2311" spans="4:7" x14ac:dyDescent="0.25">
      <c r="D2311" s="22" t="s">
        <v>3535</v>
      </c>
      <c r="E2311" s="22">
        <v>0</v>
      </c>
      <c r="F2311" s="22">
        <v>21</v>
      </c>
      <c r="G2311" s="22">
        <v>0.14000000000000001</v>
      </c>
    </row>
    <row r="2312" spans="4:7" x14ac:dyDescent="0.25">
      <c r="D2312" s="22" t="s">
        <v>3536</v>
      </c>
      <c r="E2312" s="22">
        <v>0</v>
      </c>
      <c r="F2312" s="22">
        <v>21</v>
      </c>
      <c r="G2312" s="22">
        <v>0.14000000000000001</v>
      </c>
    </row>
    <row r="2313" spans="4:7" x14ac:dyDescent="0.25">
      <c r="D2313" s="22" t="s">
        <v>3537</v>
      </c>
      <c r="E2313" s="22">
        <v>0</v>
      </c>
      <c r="F2313" s="22">
        <v>21</v>
      </c>
      <c r="G2313" s="22">
        <v>0.14000000000000001</v>
      </c>
    </row>
    <row r="2314" spans="4:7" x14ac:dyDescent="0.25">
      <c r="D2314" s="22" t="s">
        <v>3538</v>
      </c>
      <c r="E2314" s="22">
        <v>0</v>
      </c>
      <c r="F2314" s="22">
        <v>21</v>
      </c>
      <c r="G2314" s="22">
        <v>0.14799999999999999</v>
      </c>
    </row>
    <row r="2315" spans="4:7" x14ac:dyDescent="0.25">
      <c r="D2315" s="22" t="s">
        <v>3539</v>
      </c>
      <c r="E2315" s="22">
        <v>0</v>
      </c>
      <c r="F2315" s="22">
        <v>21</v>
      </c>
      <c r="G2315" s="22">
        <v>0.14799999999999999</v>
      </c>
    </row>
    <row r="2316" spans="4:7" x14ac:dyDescent="0.25">
      <c r="D2316" s="22" t="s">
        <v>3540</v>
      </c>
      <c r="E2316" s="22">
        <v>0</v>
      </c>
      <c r="F2316" s="22">
        <v>21</v>
      </c>
      <c r="G2316" s="22">
        <v>0.124</v>
      </c>
    </row>
    <row r="2317" spans="4:7" x14ac:dyDescent="0.25">
      <c r="D2317" s="22" t="s">
        <v>3541</v>
      </c>
      <c r="E2317" s="22">
        <v>0</v>
      </c>
      <c r="F2317" s="22">
        <v>21</v>
      </c>
      <c r="G2317" s="22">
        <v>0.124</v>
      </c>
    </row>
    <row r="2318" spans="4:7" x14ac:dyDescent="0.25">
      <c r="D2318" s="22" t="s">
        <v>3542</v>
      </c>
      <c r="E2318" s="22">
        <v>0</v>
      </c>
      <c r="F2318" s="22">
        <v>21</v>
      </c>
      <c r="G2318" s="22">
        <v>0.124</v>
      </c>
    </row>
    <row r="2319" spans="4:7" x14ac:dyDescent="0.25">
      <c r="D2319" s="22" t="s">
        <v>3543</v>
      </c>
      <c r="E2319" s="22">
        <v>0</v>
      </c>
      <c r="F2319" s="22">
        <v>21</v>
      </c>
      <c r="G2319" s="22">
        <v>0.124</v>
      </c>
    </row>
    <row r="2320" spans="4:7" x14ac:dyDescent="0.25">
      <c r="D2320" s="22" t="s">
        <v>3544</v>
      </c>
      <c r="E2320" s="22">
        <v>0</v>
      </c>
      <c r="F2320" s="22">
        <v>21</v>
      </c>
      <c r="G2320" s="22">
        <v>0.13300000000000001</v>
      </c>
    </row>
    <row r="2321" spans="4:7" x14ac:dyDescent="0.25">
      <c r="D2321" s="22" t="s">
        <v>3545</v>
      </c>
      <c r="E2321" s="22">
        <v>0</v>
      </c>
      <c r="F2321" s="22">
        <v>21</v>
      </c>
      <c r="G2321" s="22">
        <v>0.13300000000000001</v>
      </c>
    </row>
    <row r="2322" spans="4:7" x14ac:dyDescent="0.25">
      <c r="D2322" s="22" t="s">
        <v>3534</v>
      </c>
      <c r="E2322" s="22">
        <v>0</v>
      </c>
      <c r="F2322" s="22">
        <v>22</v>
      </c>
      <c r="G2322" s="22">
        <v>0.14399999999999999</v>
      </c>
    </row>
    <row r="2323" spans="4:7" x14ac:dyDescent="0.25">
      <c r="D2323" s="22" t="s">
        <v>3535</v>
      </c>
      <c r="E2323" s="22">
        <v>0</v>
      </c>
      <c r="F2323" s="22">
        <v>22</v>
      </c>
      <c r="G2323" s="22">
        <v>0.14299999999999999</v>
      </c>
    </row>
    <row r="2324" spans="4:7" x14ac:dyDescent="0.25">
      <c r="D2324" s="22" t="s">
        <v>3536</v>
      </c>
      <c r="E2324" s="22">
        <v>0</v>
      </c>
      <c r="F2324" s="22">
        <v>22</v>
      </c>
      <c r="G2324" s="22">
        <v>0.14299999999999999</v>
      </c>
    </row>
    <row r="2325" spans="4:7" x14ac:dyDescent="0.25">
      <c r="D2325" s="22" t="s">
        <v>3537</v>
      </c>
      <c r="E2325" s="22">
        <v>0</v>
      </c>
      <c r="F2325" s="22">
        <v>22</v>
      </c>
      <c r="G2325" s="22">
        <v>0.14299999999999999</v>
      </c>
    </row>
    <row r="2326" spans="4:7" x14ac:dyDescent="0.25">
      <c r="D2326" s="22" t="s">
        <v>3538</v>
      </c>
      <c r="E2326" s="22">
        <v>0</v>
      </c>
      <c r="F2326" s="22">
        <v>22</v>
      </c>
      <c r="G2326" s="22">
        <v>0.151</v>
      </c>
    </row>
    <row r="2327" spans="4:7" x14ac:dyDescent="0.25">
      <c r="D2327" s="22" t="s">
        <v>3539</v>
      </c>
      <c r="E2327" s="22">
        <v>0</v>
      </c>
      <c r="F2327" s="22">
        <v>22</v>
      </c>
      <c r="G2327" s="22">
        <v>0.151</v>
      </c>
    </row>
    <row r="2328" spans="4:7" x14ac:dyDescent="0.25">
      <c r="D2328" s="22" t="s">
        <v>3540</v>
      </c>
      <c r="E2328" s="22">
        <v>0</v>
      </c>
      <c r="F2328" s="22">
        <v>22</v>
      </c>
      <c r="G2328" s="22">
        <v>0.127</v>
      </c>
    </row>
    <row r="2329" spans="4:7" x14ac:dyDescent="0.25">
      <c r="D2329" s="22" t="s">
        <v>3541</v>
      </c>
      <c r="E2329" s="22">
        <v>0</v>
      </c>
      <c r="F2329" s="22">
        <v>22</v>
      </c>
      <c r="G2329" s="22">
        <v>0.127</v>
      </c>
    </row>
    <row r="2330" spans="4:7" x14ac:dyDescent="0.25">
      <c r="D2330" s="22" t="s">
        <v>3542</v>
      </c>
      <c r="E2330" s="22">
        <v>0</v>
      </c>
      <c r="F2330" s="22">
        <v>22</v>
      </c>
      <c r="G2330" s="22">
        <v>0.127</v>
      </c>
    </row>
    <row r="2331" spans="4:7" x14ac:dyDescent="0.25">
      <c r="D2331" s="22" t="s">
        <v>3543</v>
      </c>
      <c r="E2331" s="22">
        <v>0</v>
      </c>
      <c r="F2331" s="22">
        <v>22</v>
      </c>
      <c r="G2331" s="22">
        <v>0.126</v>
      </c>
    </row>
    <row r="2332" spans="4:7" x14ac:dyDescent="0.25">
      <c r="D2332" s="22" t="s">
        <v>3544</v>
      </c>
      <c r="E2332" s="22">
        <v>0</v>
      </c>
      <c r="F2332" s="22">
        <v>22</v>
      </c>
      <c r="G2332" s="22">
        <v>0.13600000000000001</v>
      </c>
    </row>
    <row r="2333" spans="4:7" x14ac:dyDescent="0.25">
      <c r="D2333" s="22" t="s">
        <v>3545</v>
      </c>
      <c r="E2333" s="22">
        <v>0</v>
      </c>
      <c r="F2333" s="22">
        <v>22</v>
      </c>
      <c r="G2333" s="22">
        <v>0.13500000000000001</v>
      </c>
    </row>
    <row r="2334" spans="4:7" x14ac:dyDescent="0.25">
      <c r="D2334" s="22" t="s">
        <v>3534</v>
      </c>
      <c r="E2334" s="22">
        <v>0</v>
      </c>
      <c r="F2334" s="22">
        <v>23</v>
      </c>
      <c r="G2334" s="22">
        <v>0.14699999999999999</v>
      </c>
    </row>
    <row r="2335" spans="4:7" x14ac:dyDescent="0.25">
      <c r="D2335" s="22" t="s">
        <v>3535</v>
      </c>
      <c r="E2335" s="22">
        <v>0</v>
      </c>
      <c r="F2335" s="22">
        <v>23</v>
      </c>
      <c r="G2335" s="22">
        <v>0.14699999999999999</v>
      </c>
    </row>
    <row r="2336" spans="4:7" x14ac:dyDescent="0.25">
      <c r="D2336" s="22" t="s">
        <v>3536</v>
      </c>
      <c r="E2336" s="22">
        <v>0</v>
      </c>
      <c r="F2336" s="22">
        <v>23</v>
      </c>
      <c r="G2336" s="22">
        <v>0.14699999999999999</v>
      </c>
    </row>
    <row r="2337" spans="4:7" x14ac:dyDescent="0.25">
      <c r="D2337" s="22" t="s">
        <v>3537</v>
      </c>
      <c r="E2337" s="22">
        <v>0</v>
      </c>
      <c r="F2337" s="22">
        <v>23</v>
      </c>
      <c r="G2337" s="22">
        <v>0.14599999999999999</v>
      </c>
    </row>
    <row r="2338" spans="4:7" x14ac:dyDescent="0.25">
      <c r="D2338" s="22" t="s">
        <v>3538</v>
      </c>
      <c r="E2338" s="22">
        <v>0</v>
      </c>
      <c r="F2338" s="22">
        <v>23</v>
      </c>
      <c r="G2338" s="22">
        <v>0.154</v>
      </c>
    </row>
    <row r="2339" spans="4:7" x14ac:dyDescent="0.25">
      <c r="D2339" s="22" t="s">
        <v>3539</v>
      </c>
      <c r="E2339" s="22">
        <v>0</v>
      </c>
      <c r="F2339" s="22">
        <v>23</v>
      </c>
      <c r="G2339" s="22">
        <v>0.153</v>
      </c>
    </row>
    <row r="2340" spans="4:7" x14ac:dyDescent="0.25">
      <c r="D2340" s="22" t="s">
        <v>3540</v>
      </c>
      <c r="E2340" s="22">
        <v>0</v>
      </c>
      <c r="F2340" s="22">
        <v>23</v>
      </c>
      <c r="G2340" s="22">
        <v>0.13</v>
      </c>
    </row>
    <row r="2341" spans="4:7" x14ac:dyDescent="0.25">
      <c r="D2341" s="22" t="s">
        <v>3541</v>
      </c>
      <c r="E2341" s="22">
        <v>0</v>
      </c>
      <c r="F2341" s="22">
        <v>23</v>
      </c>
      <c r="G2341" s="22">
        <v>0.129</v>
      </c>
    </row>
    <row r="2342" spans="4:7" x14ac:dyDescent="0.25">
      <c r="D2342" s="22" t="s">
        <v>3542</v>
      </c>
      <c r="E2342" s="22">
        <v>0</v>
      </c>
      <c r="F2342" s="22">
        <v>23</v>
      </c>
      <c r="G2342" s="22">
        <v>0.129</v>
      </c>
    </row>
    <row r="2343" spans="4:7" x14ac:dyDescent="0.25">
      <c r="D2343" s="22" t="s">
        <v>3543</v>
      </c>
      <c r="E2343" s="22">
        <v>0</v>
      </c>
      <c r="F2343" s="22">
        <v>23</v>
      </c>
      <c r="G2343" s="22">
        <v>0.129</v>
      </c>
    </row>
    <row r="2344" spans="4:7" x14ac:dyDescent="0.25">
      <c r="D2344" s="22" t="s">
        <v>3544</v>
      </c>
      <c r="E2344" s="22">
        <v>0</v>
      </c>
      <c r="F2344" s="22">
        <v>23</v>
      </c>
      <c r="G2344" s="22">
        <v>0.13800000000000001</v>
      </c>
    </row>
    <row r="2345" spans="4:7" x14ac:dyDescent="0.25">
      <c r="D2345" s="22" t="s">
        <v>3545</v>
      </c>
      <c r="E2345" s="22">
        <v>0</v>
      </c>
      <c r="F2345" s="22">
        <v>23</v>
      </c>
      <c r="G2345" s="22">
        <v>0.13800000000000001</v>
      </c>
    </row>
    <row r="2346" spans="4:7" x14ac:dyDescent="0.25">
      <c r="D2346" s="22" t="s">
        <v>3534</v>
      </c>
      <c r="E2346" s="22">
        <v>0</v>
      </c>
      <c r="F2346" s="22">
        <v>24</v>
      </c>
      <c r="G2346" s="22">
        <v>0.151</v>
      </c>
    </row>
    <row r="2347" spans="4:7" x14ac:dyDescent="0.25">
      <c r="D2347" s="22" t="s">
        <v>3535</v>
      </c>
      <c r="E2347" s="22">
        <v>0</v>
      </c>
      <c r="F2347" s="22">
        <v>24</v>
      </c>
      <c r="G2347" s="22">
        <v>0.15</v>
      </c>
    </row>
    <row r="2348" spans="4:7" x14ac:dyDescent="0.25">
      <c r="D2348" s="22" t="s">
        <v>3536</v>
      </c>
      <c r="E2348" s="22">
        <v>0</v>
      </c>
      <c r="F2348" s="22">
        <v>24</v>
      </c>
      <c r="G2348" s="22">
        <v>0.15</v>
      </c>
    </row>
    <row r="2349" spans="4:7" x14ac:dyDescent="0.25">
      <c r="D2349" s="22" t="s">
        <v>3537</v>
      </c>
      <c r="E2349" s="22">
        <v>0</v>
      </c>
      <c r="F2349" s="22">
        <v>24</v>
      </c>
      <c r="G2349" s="22">
        <v>0.14899999999999999</v>
      </c>
    </row>
    <row r="2350" spans="4:7" x14ac:dyDescent="0.25">
      <c r="D2350" s="22" t="s">
        <v>3538</v>
      </c>
      <c r="E2350" s="22">
        <v>0</v>
      </c>
      <c r="F2350" s="22">
        <v>24</v>
      </c>
      <c r="G2350" s="22">
        <v>0.157</v>
      </c>
    </row>
    <row r="2351" spans="4:7" x14ac:dyDescent="0.25">
      <c r="D2351" s="22" t="s">
        <v>3539</v>
      </c>
      <c r="E2351" s="22">
        <v>0</v>
      </c>
      <c r="F2351" s="22">
        <v>24</v>
      </c>
      <c r="G2351" s="22">
        <v>0.156</v>
      </c>
    </row>
    <row r="2352" spans="4:7" x14ac:dyDescent="0.25">
      <c r="D2352" s="22" t="s">
        <v>3540</v>
      </c>
      <c r="E2352" s="22">
        <v>0</v>
      </c>
      <c r="F2352" s="22">
        <v>24</v>
      </c>
      <c r="G2352" s="22">
        <v>0.13300000000000001</v>
      </c>
    </row>
    <row r="2353" spans="4:7" x14ac:dyDescent="0.25">
      <c r="D2353" s="22" t="s">
        <v>3541</v>
      </c>
      <c r="E2353" s="22">
        <v>0</v>
      </c>
      <c r="F2353" s="22">
        <v>24</v>
      </c>
      <c r="G2353" s="22">
        <v>0.13200000000000001</v>
      </c>
    </row>
    <row r="2354" spans="4:7" x14ac:dyDescent="0.25">
      <c r="D2354" s="22" t="s">
        <v>3542</v>
      </c>
      <c r="E2354" s="22">
        <v>0</v>
      </c>
      <c r="F2354" s="22">
        <v>24</v>
      </c>
      <c r="G2354" s="22">
        <v>0.13200000000000001</v>
      </c>
    </row>
    <row r="2355" spans="4:7" x14ac:dyDescent="0.25">
      <c r="D2355" s="22" t="s">
        <v>3543</v>
      </c>
      <c r="E2355" s="22">
        <v>0</v>
      </c>
      <c r="F2355" s="22">
        <v>24</v>
      </c>
      <c r="G2355" s="22">
        <v>0.13100000000000001</v>
      </c>
    </row>
    <row r="2356" spans="4:7" x14ac:dyDescent="0.25">
      <c r="D2356" s="22" t="s">
        <v>3544</v>
      </c>
      <c r="E2356" s="22">
        <v>0</v>
      </c>
      <c r="F2356" s="22">
        <v>24</v>
      </c>
      <c r="G2356" s="22">
        <v>0.14099999999999999</v>
      </c>
    </row>
    <row r="2357" spans="4:7" x14ac:dyDescent="0.25">
      <c r="D2357" s="22" t="s">
        <v>3545</v>
      </c>
      <c r="E2357" s="22">
        <v>0</v>
      </c>
      <c r="F2357" s="22">
        <v>24</v>
      </c>
      <c r="G2357" s="22">
        <v>0.14000000000000001</v>
      </c>
    </row>
    <row r="2358" spans="4:7" x14ac:dyDescent="0.25">
      <c r="D2358" s="22" t="s">
        <v>3534</v>
      </c>
      <c r="E2358" s="22">
        <v>0</v>
      </c>
      <c r="F2358" s="22">
        <v>25</v>
      </c>
      <c r="G2358" s="22">
        <v>0.154</v>
      </c>
    </row>
    <row r="2359" spans="4:7" x14ac:dyDescent="0.25">
      <c r="D2359" s="22" t="s">
        <v>3535</v>
      </c>
      <c r="E2359" s="22">
        <v>0</v>
      </c>
      <c r="F2359" s="22">
        <v>25</v>
      </c>
      <c r="G2359" s="22">
        <v>0.153</v>
      </c>
    </row>
    <row r="2360" spans="4:7" x14ac:dyDescent="0.25">
      <c r="D2360" s="22" t="s">
        <v>3536</v>
      </c>
      <c r="E2360" s="22">
        <v>0</v>
      </c>
      <c r="F2360" s="22">
        <v>25</v>
      </c>
      <c r="G2360" s="22">
        <v>0.153</v>
      </c>
    </row>
    <row r="2361" spans="4:7" x14ac:dyDescent="0.25">
      <c r="D2361" s="22" t="s">
        <v>3537</v>
      </c>
      <c r="E2361" s="22">
        <v>0</v>
      </c>
      <c r="F2361" s="22">
        <v>25</v>
      </c>
      <c r="G2361" s="22">
        <v>0.152</v>
      </c>
    </row>
    <row r="2362" spans="4:7" x14ac:dyDescent="0.25">
      <c r="D2362" s="22" t="s">
        <v>3538</v>
      </c>
      <c r="E2362" s="22">
        <v>0</v>
      </c>
      <c r="F2362" s="22">
        <v>25</v>
      </c>
      <c r="G2362" s="22">
        <v>0.16</v>
      </c>
    </row>
    <row r="2363" spans="4:7" x14ac:dyDescent="0.25">
      <c r="D2363" s="22" t="s">
        <v>3539</v>
      </c>
      <c r="E2363" s="22">
        <v>0</v>
      </c>
      <c r="F2363" s="22">
        <v>25</v>
      </c>
      <c r="G2363" s="22">
        <v>0.159</v>
      </c>
    </row>
    <row r="2364" spans="4:7" x14ac:dyDescent="0.25">
      <c r="D2364" s="22" t="s">
        <v>3540</v>
      </c>
      <c r="E2364" s="22">
        <v>0</v>
      </c>
      <c r="F2364" s="22">
        <v>25</v>
      </c>
      <c r="G2364" s="22">
        <v>0.13600000000000001</v>
      </c>
    </row>
    <row r="2365" spans="4:7" x14ac:dyDescent="0.25">
      <c r="D2365" s="22" t="s">
        <v>3541</v>
      </c>
      <c r="E2365" s="22">
        <v>0</v>
      </c>
      <c r="F2365" s="22">
        <v>25</v>
      </c>
      <c r="G2365" s="22">
        <v>0.13500000000000001</v>
      </c>
    </row>
    <row r="2366" spans="4:7" x14ac:dyDescent="0.25">
      <c r="D2366" s="22" t="s">
        <v>3542</v>
      </c>
      <c r="E2366" s="22">
        <v>0</v>
      </c>
      <c r="F2366" s="22">
        <v>25</v>
      </c>
      <c r="G2366" s="22">
        <v>0.13500000000000001</v>
      </c>
    </row>
    <row r="2367" spans="4:7" x14ac:dyDescent="0.25">
      <c r="D2367" s="22" t="s">
        <v>3543</v>
      </c>
      <c r="E2367" s="22">
        <v>0</v>
      </c>
      <c r="F2367" s="22">
        <v>25</v>
      </c>
      <c r="G2367" s="22">
        <v>0.13400000000000001</v>
      </c>
    </row>
    <row r="2368" spans="4:7" x14ac:dyDescent="0.25">
      <c r="D2368" s="22" t="s">
        <v>3544</v>
      </c>
      <c r="E2368" s="22">
        <v>0</v>
      </c>
      <c r="F2368" s="22">
        <v>25</v>
      </c>
      <c r="G2368" s="22">
        <v>0.14299999999999999</v>
      </c>
    </row>
    <row r="2369" spans="4:7" x14ac:dyDescent="0.25">
      <c r="D2369" s="22" t="s">
        <v>3545</v>
      </c>
      <c r="E2369" s="22">
        <v>0</v>
      </c>
      <c r="F2369" s="22">
        <v>25</v>
      </c>
      <c r="G2369" s="22">
        <v>0.14199999999999999</v>
      </c>
    </row>
    <row r="2370" spans="4:7" x14ac:dyDescent="0.25">
      <c r="D2370" s="22" t="s">
        <v>3534</v>
      </c>
      <c r="E2370" s="22">
        <v>0</v>
      </c>
      <c r="F2370" s="22">
        <v>26</v>
      </c>
      <c r="G2370" s="22">
        <v>0.159</v>
      </c>
    </row>
    <row r="2371" spans="4:7" x14ac:dyDescent="0.25">
      <c r="D2371" s="22" t="s">
        <v>3535</v>
      </c>
      <c r="E2371" s="22">
        <v>0</v>
      </c>
      <c r="F2371" s="22">
        <v>26</v>
      </c>
      <c r="G2371" s="22">
        <v>0.158</v>
      </c>
    </row>
    <row r="2372" spans="4:7" x14ac:dyDescent="0.25">
      <c r="D2372" s="22" t="s">
        <v>3536</v>
      </c>
      <c r="E2372" s="22">
        <v>0</v>
      </c>
      <c r="F2372" s="22">
        <v>26</v>
      </c>
      <c r="G2372" s="22">
        <v>0.158</v>
      </c>
    </row>
    <row r="2373" spans="4:7" x14ac:dyDescent="0.25">
      <c r="D2373" s="22" t="s">
        <v>3537</v>
      </c>
      <c r="E2373" s="22">
        <v>0</v>
      </c>
      <c r="F2373" s="22">
        <v>26</v>
      </c>
      <c r="G2373" s="22">
        <v>0.157</v>
      </c>
    </row>
    <row r="2374" spans="4:7" x14ac:dyDescent="0.25">
      <c r="D2374" s="22" t="s">
        <v>3538</v>
      </c>
      <c r="E2374" s="22">
        <v>0</v>
      </c>
      <c r="F2374" s="22">
        <v>26</v>
      </c>
      <c r="G2374" s="22">
        <v>0.16600000000000001</v>
      </c>
    </row>
    <row r="2375" spans="4:7" x14ac:dyDescent="0.25">
      <c r="D2375" s="22" t="s">
        <v>3539</v>
      </c>
      <c r="E2375" s="22">
        <v>0</v>
      </c>
      <c r="F2375" s="22">
        <v>26</v>
      </c>
      <c r="G2375" s="22">
        <v>0.16400000000000001</v>
      </c>
    </row>
    <row r="2376" spans="4:7" x14ac:dyDescent="0.25">
      <c r="D2376" s="22" t="s">
        <v>3540</v>
      </c>
      <c r="E2376" s="22">
        <v>0</v>
      </c>
      <c r="F2376" s="22">
        <v>26</v>
      </c>
      <c r="G2376" s="22">
        <v>0.14099999999999999</v>
      </c>
    </row>
    <row r="2377" spans="4:7" x14ac:dyDescent="0.25">
      <c r="D2377" s="22" t="s">
        <v>3541</v>
      </c>
      <c r="E2377" s="22">
        <v>0</v>
      </c>
      <c r="F2377" s="22">
        <v>26</v>
      </c>
      <c r="G2377" s="22">
        <v>0.14000000000000001</v>
      </c>
    </row>
    <row r="2378" spans="4:7" x14ac:dyDescent="0.25">
      <c r="D2378" s="22" t="s">
        <v>3542</v>
      </c>
      <c r="E2378" s="22">
        <v>0</v>
      </c>
      <c r="F2378" s="22">
        <v>26</v>
      </c>
      <c r="G2378" s="22">
        <v>0.13900000000000001</v>
      </c>
    </row>
    <row r="2379" spans="4:7" x14ac:dyDescent="0.25">
      <c r="D2379" s="22" t="s">
        <v>3543</v>
      </c>
      <c r="E2379" s="22">
        <v>0</v>
      </c>
      <c r="F2379" s="22">
        <v>26</v>
      </c>
      <c r="G2379" s="22">
        <v>0.13800000000000001</v>
      </c>
    </row>
    <row r="2380" spans="4:7" x14ac:dyDescent="0.25">
      <c r="D2380" s="22" t="s">
        <v>3544</v>
      </c>
      <c r="E2380" s="22">
        <v>0</v>
      </c>
      <c r="F2380" s="22">
        <v>26</v>
      </c>
      <c r="G2380" s="22">
        <v>0.14799999999999999</v>
      </c>
    </row>
    <row r="2381" spans="4:7" x14ac:dyDescent="0.25">
      <c r="D2381" s="22" t="s">
        <v>3545</v>
      </c>
      <c r="E2381" s="22">
        <v>0</v>
      </c>
      <c r="F2381" s="22">
        <v>26</v>
      </c>
      <c r="G2381" s="22">
        <v>0.14699999999999999</v>
      </c>
    </row>
    <row r="2382" spans="4:7" x14ac:dyDescent="0.25">
      <c r="D2382" s="22" t="s">
        <v>3534</v>
      </c>
      <c r="E2382" s="22">
        <v>0</v>
      </c>
      <c r="F2382" s="22">
        <v>27</v>
      </c>
      <c r="G2382" s="22">
        <v>0.16500000000000001</v>
      </c>
    </row>
    <row r="2383" spans="4:7" x14ac:dyDescent="0.25">
      <c r="D2383" s="22" t="s">
        <v>3535</v>
      </c>
      <c r="E2383" s="22">
        <v>0</v>
      </c>
      <c r="F2383" s="22">
        <v>27</v>
      </c>
      <c r="G2383" s="22">
        <v>0.16300000000000001</v>
      </c>
    </row>
    <row r="2384" spans="4:7" x14ac:dyDescent="0.25">
      <c r="D2384" s="22" t="s">
        <v>3536</v>
      </c>
      <c r="E2384" s="22">
        <v>0</v>
      </c>
      <c r="F2384" s="22">
        <v>27</v>
      </c>
      <c r="G2384" s="22">
        <v>0.16300000000000001</v>
      </c>
    </row>
    <row r="2385" spans="4:7" x14ac:dyDescent="0.25">
      <c r="D2385" s="22" t="s">
        <v>3537</v>
      </c>
      <c r="E2385" s="22">
        <v>0</v>
      </c>
      <c r="F2385" s="22">
        <v>27</v>
      </c>
      <c r="G2385" s="22">
        <v>0.16200000000000001</v>
      </c>
    </row>
    <row r="2386" spans="4:7" x14ac:dyDescent="0.25">
      <c r="D2386" s="22" t="s">
        <v>3538</v>
      </c>
      <c r="E2386" s="22">
        <v>0</v>
      </c>
      <c r="F2386" s="22">
        <v>27</v>
      </c>
      <c r="G2386" s="22">
        <v>0.17100000000000001</v>
      </c>
    </row>
    <row r="2387" spans="4:7" x14ac:dyDescent="0.25">
      <c r="D2387" s="22" t="s">
        <v>3539</v>
      </c>
      <c r="E2387" s="22">
        <v>0</v>
      </c>
      <c r="F2387" s="22">
        <v>27</v>
      </c>
      <c r="G2387" s="22">
        <v>0.17</v>
      </c>
    </row>
    <row r="2388" spans="4:7" x14ac:dyDescent="0.25">
      <c r="D2388" s="22" t="s">
        <v>3540</v>
      </c>
      <c r="E2388" s="22">
        <v>0</v>
      </c>
      <c r="F2388" s="22">
        <v>27</v>
      </c>
      <c r="G2388" s="22">
        <v>0.14499999999999999</v>
      </c>
    </row>
    <row r="2389" spans="4:7" x14ac:dyDescent="0.25">
      <c r="D2389" s="22" t="s">
        <v>3541</v>
      </c>
      <c r="E2389" s="22">
        <v>0</v>
      </c>
      <c r="F2389" s="22">
        <v>27</v>
      </c>
      <c r="G2389" s="22">
        <v>0.14399999999999999</v>
      </c>
    </row>
    <row r="2390" spans="4:7" x14ac:dyDescent="0.25">
      <c r="D2390" s="22" t="s">
        <v>3542</v>
      </c>
      <c r="E2390" s="22">
        <v>0</v>
      </c>
      <c r="F2390" s="22">
        <v>27</v>
      </c>
      <c r="G2390" s="22">
        <v>0.14399999999999999</v>
      </c>
    </row>
    <row r="2391" spans="4:7" x14ac:dyDescent="0.25">
      <c r="D2391" s="22" t="s">
        <v>3543</v>
      </c>
      <c r="E2391" s="22">
        <v>0</v>
      </c>
      <c r="F2391" s="22">
        <v>27</v>
      </c>
      <c r="G2391" s="22">
        <v>0.14299999999999999</v>
      </c>
    </row>
    <row r="2392" spans="4:7" x14ac:dyDescent="0.25">
      <c r="D2392" s="22" t="s">
        <v>3544</v>
      </c>
      <c r="E2392" s="22">
        <v>0</v>
      </c>
      <c r="F2392" s="22">
        <v>27</v>
      </c>
      <c r="G2392" s="22">
        <v>0.153</v>
      </c>
    </row>
    <row r="2393" spans="4:7" x14ac:dyDescent="0.25">
      <c r="D2393" s="22" t="s">
        <v>3545</v>
      </c>
      <c r="E2393" s="22">
        <v>0</v>
      </c>
      <c r="F2393" s="22">
        <v>27</v>
      </c>
      <c r="G2393" s="22">
        <v>0.151</v>
      </c>
    </row>
    <row r="2394" spans="4:7" x14ac:dyDescent="0.25">
      <c r="D2394" s="22" t="s">
        <v>3534</v>
      </c>
      <c r="E2394" s="22">
        <v>0</v>
      </c>
      <c r="F2394" s="22">
        <v>28</v>
      </c>
      <c r="G2394" s="22">
        <v>0.17</v>
      </c>
    </row>
    <row r="2395" spans="4:7" x14ac:dyDescent="0.25">
      <c r="D2395" s="22" t="s">
        <v>3535</v>
      </c>
      <c r="E2395" s="22">
        <v>0</v>
      </c>
      <c r="F2395" s="22">
        <v>28</v>
      </c>
      <c r="G2395" s="22">
        <v>0.16900000000000001</v>
      </c>
    </row>
    <row r="2396" spans="4:7" x14ac:dyDescent="0.25">
      <c r="D2396" s="22" t="s">
        <v>3536</v>
      </c>
      <c r="E2396" s="22">
        <v>0</v>
      </c>
      <c r="F2396" s="22">
        <v>28</v>
      </c>
      <c r="G2396" s="22">
        <v>0.16800000000000001</v>
      </c>
    </row>
    <row r="2397" spans="4:7" x14ac:dyDescent="0.25">
      <c r="D2397" s="22" t="s">
        <v>3537</v>
      </c>
      <c r="E2397" s="22">
        <v>0</v>
      </c>
      <c r="F2397" s="22">
        <v>28</v>
      </c>
      <c r="G2397" s="22">
        <v>0.16600000000000001</v>
      </c>
    </row>
    <row r="2398" spans="4:7" x14ac:dyDescent="0.25">
      <c r="D2398" s="22" t="s">
        <v>3538</v>
      </c>
      <c r="E2398" s="22">
        <v>0</v>
      </c>
      <c r="F2398" s="22">
        <v>28</v>
      </c>
      <c r="G2398" s="22">
        <v>0.17699999999999999</v>
      </c>
    </row>
    <row r="2399" spans="4:7" x14ac:dyDescent="0.25">
      <c r="D2399" s="22" t="s">
        <v>3539</v>
      </c>
      <c r="E2399" s="22">
        <v>0</v>
      </c>
      <c r="F2399" s="22">
        <v>28</v>
      </c>
      <c r="G2399" s="22">
        <v>0.17499999999999999</v>
      </c>
    </row>
    <row r="2400" spans="4:7" x14ac:dyDescent="0.25">
      <c r="D2400" s="22" t="s">
        <v>3540</v>
      </c>
      <c r="E2400" s="22">
        <v>0</v>
      </c>
      <c r="F2400" s="22">
        <v>28</v>
      </c>
      <c r="G2400" s="22">
        <v>0.15</v>
      </c>
    </row>
    <row r="2401" spans="4:7" x14ac:dyDescent="0.25">
      <c r="D2401" s="22" t="s">
        <v>3541</v>
      </c>
      <c r="E2401" s="22">
        <v>0</v>
      </c>
      <c r="F2401" s="22">
        <v>28</v>
      </c>
      <c r="G2401" s="22">
        <v>0.14899999999999999</v>
      </c>
    </row>
    <row r="2402" spans="4:7" x14ac:dyDescent="0.25">
      <c r="D2402" s="22" t="s">
        <v>3542</v>
      </c>
      <c r="E2402" s="22">
        <v>0</v>
      </c>
      <c r="F2402" s="22">
        <v>28</v>
      </c>
      <c r="G2402" s="22">
        <v>0.14799999999999999</v>
      </c>
    </row>
    <row r="2403" spans="4:7" x14ac:dyDescent="0.25">
      <c r="D2403" s="22" t="s">
        <v>3543</v>
      </c>
      <c r="E2403" s="22">
        <v>0</v>
      </c>
      <c r="F2403" s="22">
        <v>28</v>
      </c>
      <c r="G2403" s="22">
        <v>0.14699999999999999</v>
      </c>
    </row>
    <row r="2404" spans="4:7" x14ac:dyDescent="0.25">
      <c r="D2404" s="22" t="s">
        <v>3544</v>
      </c>
      <c r="E2404" s="22">
        <v>0</v>
      </c>
      <c r="F2404" s="22">
        <v>28</v>
      </c>
      <c r="G2404" s="22">
        <v>0.157</v>
      </c>
    </row>
    <row r="2405" spans="4:7" x14ac:dyDescent="0.25">
      <c r="D2405" s="22" t="s">
        <v>3545</v>
      </c>
      <c r="E2405" s="22">
        <v>0</v>
      </c>
      <c r="F2405" s="22">
        <v>28</v>
      </c>
      <c r="G2405" s="22">
        <v>0.156</v>
      </c>
    </row>
    <row r="2406" spans="4:7" x14ac:dyDescent="0.25">
      <c r="D2406" s="22" t="s">
        <v>3534</v>
      </c>
      <c r="E2406" s="22">
        <v>0</v>
      </c>
      <c r="F2406" s="22">
        <v>29</v>
      </c>
      <c r="G2406" s="22">
        <v>0.17599999999999999</v>
      </c>
    </row>
    <row r="2407" spans="4:7" x14ac:dyDescent="0.25">
      <c r="D2407" s="22" t="s">
        <v>3535</v>
      </c>
      <c r="E2407" s="22">
        <v>0</v>
      </c>
      <c r="F2407" s="22">
        <v>29</v>
      </c>
      <c r="G2407" s="22">
        <v>0.17399999999999999</v>
      </c>
    </row>
    <row r="2408" spans="4:7" x14ac:dyDescent="0.25">
      <c r="D2408" s="22" t="s">
        <v>3536</v>
      </c>
      <c r="E2408" s="22">
        <v>0</v>
      </c>
      <c r="F2408" s="22">
        <v>29</v>
      </c>
      <c r="G2408" s="22">
        <v>0.17299999999999999</v>
      </c>
    </row>
    <row r="2409" spans="4:7" x14ac:dyDescent="0.25">
      <c r="D2409" s="22" t="s">
        <v>3537</v>
      </c>
      <c r="E2409" s="22">
        <v>0</v>
      </c>
      <c r="F2409" s="22">
        <v>29</v>
      </c>
      <c r="G2409" s="22">
        <v>0.17100000000000001</v>
      </c>
    </row>
    <row r="2410" spans="4:7" x14ac:dyDescent="0.25">
      <c r="D2410" s="22" t="s">
        <v>3538</v>
      </c>
      <c r="E2410" s="22">
        <v>0</v>
      </c>
      <c r="F2410" s="22">
        <v>29</v>
      </c>
      <c r="G2410" s="22">
        <v>0.182</v>
      </c>
    </row>
    <row r="2411" spans="4:7" x14ac:dyDescent="0.25">
      <c r="D2411" s="22" t="s">
        <v>3539</v>
      </c>
      <c r="E2411" s="22">
        <v>0</v>
      </c>
      <c r="F2411" s="22">
        <v>29</v>
      </c>
      <c r="G2411" s="22">
        <v>0.18099999999999999</v>
      </c>
    </row>
    <row r="2412" spans="4:7" x14ac:dyDescent="0.25">
      <c r="D2412" s="22" t="s">
        <v>3540</v>
      </c>
      <c r="E2412" s="22">
        <v>0</v>
      </c>
      <c r="F2412" s="22">
        <v>29</v>
      </c>
      <c r="G2412" s="22">
        <v>0.154</v>
      </c>
    </row>
    <row r="2413" spans="4:7" x14ac:dyDescent="0.25">
      <c r="D2413" s="22" t="s">
        <v>3541</v>
      </c>
      <c r="E2413" s="22">
        <v>0</v>
      </c>
      <c r="F2413" s="22">
        <v>29</v>
      </c>
      <c r="G2413" s="22">
        <v>0.153</v>
      </c>
    </row>
    <row r="2414" spans="4:7" x14ac:dyDescent="0.25">
      <c r="D2414" s="22" t="s">
        <v>3542</v>
      </c>
      <c r="E2414" s="22">
        <v>0</v>
      </c>
      <c r="F2414" s="22">
        <v>29</v>
      </c>
      <c r="G2414" s="22">
        <v>0.153</v>
      </c>
    </row>
    <row r="2415" spans="4:7" x14ac:dyDescent="0.25">
      <c r="D2415" s="22" t="s">
        <v>3543</v>
      </c>
      <c r="E2415" s="22">
        <v>0</v>
      </c>
      <c r="F2415" s="22">
        <v>29</v>
      </c>
      <c r="G2415" s="22">
        <v>0.152</v>
      </c>
    </row>
    <row r="2416" spans="4:7" x14ac:dyDescent="0.25">
      <c r="D2416" s="22" t="s">
        <v>3544</v>
      </c>
      <c r="E2416" s="22">
        <v>0</v>
      </c>
      <c r="F2416" s="22">
        <v>29</v>
      </c>
      <c r="G2416" s="22">
        <v>0.16200000000000001</v>
      </c>
    </row>
    <row r="2417" spans="4:7" x14ac:dyDescent="0.25">
      <c r="D2417" s="22" t="s">
        <v>3545</v>
      </c>
      <c r="E2417" s="22">
        <v>0</v>
      </c>
      <c r="F2417" s="22">
        <v>29</v>
      </c>
      <c r="G2417" s="22">
        <v>0.16</v>
      </c>
    </row>
    <row r="2418" spans="4:7" x14ac:dyDescent="0.25">
      <c r="D2418" s="22" t="s">
        <v>3534</v>
      </c>
      <c r="E2418" s="22">
        <v>0</v>
      </c>
      <c r="F2418" s="22">
        <v>30</v>
      </c>
      <c r="G2418" s="22">
        <v>0.18099999999999999</v>
      </c>
    </row>
    <row r="2419" spans="4:7" x14ac:dyDescent="0.25">
      <c r="D2419" s="22" t="s">
        <v>3535</v>
      </c>
      <c r="E2419" s="22">
        <v>0</v>
      </c>
      <c r="F2419" s="22">
        <v>30</v>
      </c>
      <c r="G2419" s="22">
        <v>0.17899999999999999</v>
      </c>
    </row>
    <row r="2420" spans="4:7" x14ac:dyDescent="0.25">
      <c r="D2420" s="22" t="s">
        <v>3536</v>
      </c>
      <c r="E2420" s="22">
        <v>0</v>
      </c>
      <c r="F2420" s="22">
        <v>30</v>
      </c>
      <c r="G2420" s="22">
        <v>0.17799999999999999</v>
      </c>
    </row>
    <row r="2421" spans="4:7" x14ac:dyDescent="0.25">
      <c r="D2421" s="22" t="s">
        <v>3537</v>
      </c>
      <c r="E2421" s="22">
        <v>0</v>
      </c>
      <c r="F2421" s="22">
        <v>30</v>
      </c>
      <c r="G2421" s="22">
        <v>0.17599999999999999</v>
      </c>
    </row>
    <row r="2422" spans="4:7" x14ac:dyDescent="0.25">
      <c r="D2422" s="22" t="s">
        <v>3538</v>
      </c>
      <c r="E2422" s="22">
        <v>0</v>
      </c>
      <c r="F2422" s="22">
        <v>30</v>
      </c>
      <c r="G2422" s="22">
        <v>0.188</v>
      </c>
    </row>
    <row r="2423" spans="4:7" x14ac:dyDescent="0.25">
      <c r="D2423" s="22" t="s">
        <v>3539</v>
      </c>
      <c r="E2423" s="22">
        <v>0</v>
      </c>
      <c r="F2423" s="22">
        <v>30</v>
      </c>
      <c r="G2423" s="22">
        <v>0.186</v>
      </c>
    </row>
    <row r="2424" spans="4:7" x14ac:dyDescent="0.25">
      <c r="D2424" s="22" t="s">
        <v>3540</v>
      </c>
      <c r="E2424" s="22">
        <v>0</v>
      </c>
      <c r="F2424" s="22">
        <v>30</v>
      </c>
      <c r="G2424" s="22">
        <v>0.159</v>
      </c>
    </row>
    <row r="2425" spans="4:7" x14ac:dyDescent="0.25">
      <c r="D2425" s="22" t="s">
        <v>3541</v>
      </c>
      <c r="E2425" s="22">
        <v>0</v>
      </c>
      <c r="F2425" s="22">
        <v>30</v>
      </c>
      <c r="G2425" s="22">
        <v>0.158</v>
      </c>
    </row>
    <row r="2426" spans="4:7" x14ac:dyDescent="0.25">
      <c r="D2426" s="22" t="s">
        <v>3542</v>
      </c>
      <c r="E2426" s="22">
        <v>0</v>
      </c>
      <c r="F2426" s="22">
        <v>30</v>
      </c>
      <c r="G2426" s="22">
        <v>0.157</v>
      </c>
    </row>
    <row r="2427" spans="4:7" x14ac:dyDescent="0.25">
      <c r="D2427" s="22" t="s">
        <v>3543</v>
      </c>
      <c r="E2427" s="22">
        <v>0</v>
      </c>
      <c r="F2427" s="22">
        <v>30</v>
      </c>
      <c r="G2427" s="22">
        <v>0.156</v>
      </c>
    </row>
    <row r="2428" spans="4:7" x14ac:dyDescent="0.25">
      <c r="D2428" s="22" t="s">
        <v>3544</v>
      </c>
      <c r="E2428" s="22">
        <v>0</v>
      </c>
      <c r="F2428" s="22">
        <v>30</v>
      </c>
      <c r="G2428" s="22">
        <v>0.16700000000000001</v>
      </c>
    </row>
    <row r="2429" spans="4:7" x14ac:dyDescent="0.25">
      <c r="D2429" s="22" t="s">
        <v>3545</v>
      </c>
      <c r="E2429" s="22">
        <v>0</v>
      </c>
      <c r="F2429" s="22">
        <v>30</v>
      </c>
      <c r="G2429" s="22">
        <v>0.16500000000000001</v>
      </c>
    </row>
    <row r="2430" spans="4:7" x14ac:dyDescent="0.25">
      <c r="D2430" s="22" t="s">
        <v>3534</v>
      </c>
      <c r="E2430" s="22">
        <v>0</v>
      </c>
      <c r="F2430" s="22">
        <v>31</v>
      </c>
      <c r="G2430" s="22">
        <v>0.189</v>
      </c>
    </row>
    <row r="2431" spans="4:7" x14ac:dyDescent="0.25">
      <c r="D2431" s="22" t="s">
        <v>3535</v>
      </c>
      <c r="E2431" s="22">
        <v>0</v>
      </c>
      <c r="F2431" s="22">
        <v>31</v>
      </c>
      <c r="G2431" s="22">
        <v>0.187</v>
      </c>
    </row>
    <row r="2432" spans="4:7" x14ac:dyDescent="0.25">
      <c r="D2432" s="22" t="s">
        <v>3536</v>
      </c>
      <c r="E2432" s="22">
        <v>0</v>
      </c>
      <c r="F2432" s="22">
        <v>31</v>
      </c>
      <c r="G2432" s="22">
        <v>0.186</v>
      </c>
    </row>
    <row r="2433" spans="4:7" x14ac:dyDescent="0.25">
      <c r="D2433" s="22" t="s">
        <v>3537</v>
      </c>
      <c r="E2433" s="22">
        <v>0</v>
      </c>
      <c r="F2433" s="22">
        <v>31</v>
      </c>
      <c r="G2433" s="22">
        <v>0.184</v>
      </c>
    </row>
    <row r="2434" spans="4:7" x14ac:dyDescent="0.25">
      <c r="D2434" s="22" t="s">
        <v>3538</v>
      </c>
      <c r="E2434" s="22">
        <v>0</v>
      </c>
      <c r="F2434" s="22">
        <v>31</v>
      </c>
      <c r="G2434" s="22">
        <v>0.19800000000000001</v>
      </c>
    </row>
    <row r="2435" spans="4:7" x14ac:dyDescent="0.25">
      <c r="D2435" s="22" t="s">
        <v>3539</v>
      </c>
      <c r="E2435" s="22">
        <v>0</v>
      </c>
      <c r="F2435" s="22">
        <v>31</v>
      </c>
      <c r="G2435" s="22">
        <v>0.19600000000000001</v>
      </c>
    </row>
    <row r="2436" spans="4:7" x14ac:dyDescent="0.25">
      <c r="D2436" s="22" t="s">
        <v>3540</v>
      </c>
      <c r="E2436" s="22">
        <v>0</v>
      </c>
      <c r="F2436" s="22">
        <v>31</v>
      </c>
      <c r="G2436" s="22">
        <v>0.16600000000000001</v>
      </c>
    </row>
    <row r="2437" spans="4:7" x14ac:dyDescent="0.25">
      <c r="D2437" s="22" t="s">
        <v>3541</v>
      </c>
      <c r="E2437" s="22">
        <v>0</v>
      </c>
      <c r="F2437" s="22">
        <v>31</v>
      </c>
      <c r="G2437" s="22">
        <v>0.16500000000000001</v>
      </c>
    </row>
    <row r="2438" spans="4:7" x14ac:dyDescent="0.25">
      <c r="D2438" s="22" t="s">
        <v>3542</v>
      </c>
      <c r="E2438" s="22">
        <v>0</v>
      </c>
      <c r="F2438" s="22">
        <v>31</v>
      </c>
      <c r="G2438" s="22">
        <v>0.16400000000000001</v>
      </c>
    </row>
    <row r="2439" spans="4:7" x14ac:dyDescent="0.25">
      <c r="D2439" s="22" t="s">
        <v>3543</v>
      </c>
      <c r="E2439" s="22">
        <v>0</v>
      </c>
      <c r="F2439" s="22">
        <v>31</v>
      </c>
      <c r="G2439" s="22">
        <v>0.16300000000000001</v>
      </c>
    </row>
    <row r="2440" spans="4:7" x14ac:dyDescent="0.25">
      <c r="D2440" s="22" t="s">
        <v>3544</v>
      </c>
      <c r="E2440" s="22">
        <v>0</v>
      </c>
      <c r="F2440" s="22">
        <v>31</v>
      </c>
      <c r="G2440" s="22">
        <v>0.17599999999999999</v>
      </c>
    </row>
    <row r="2441" spans="4:7" x14ac:dyDescent="0.25">
      <c r="D2441" s="22" t="s">
        <v>3545</v>
      </c>
      <c r="E2441" s="22">
        <v>0</v>
      </c>
      <c r="F2441" s="22">
        <v>31</v>
      </c>
      <c r="G2441" s="22">
        <v>0.17299999999999999</v>
      </c>
    </row>
    <row r="2442" spans="4:7" x14ac:dyDescent="0.25">
      <c r="D2442" s="22" t="s">
        <v>3534</v>
      </c>
      <c r="E2442" s="22">
        <v>0</v>
      </c>
      <c r="F2442" s="22">
        <v>32</v>
      </c>
      <c r="G2442" s="22">
        <v>0.19800000000000001</v>
      </c>
    </row>
    <row r="2443" spans="4:7" x14ac:dyDescent="0.25">
      <c r="D2443" s="22" t="s">
        <v>3535</v>
      </c>
      <c r="E2443" s="22">
        <v>0</v>
      </c>
      <c r="F2443" s="22">
        <v>32</v>
      </c>
      <c r="G2443" s="22">
        <v>0.19500000000000001</v>
      </c>
    </row>
    <row r="2444" spans="4:7" x14ac:dyDescent="0.25">
      <c r="D2444" s="22" t="s">
        <v>3536</v>
      </c>
      <c r="E2444" s="22">
        <v>0</v>
      </c>
      <c r="F2444" s="22">
        <v>32</v>
      </c>
      <c r="G2444" s="22">
        <v>0.19400000000000001</v>
      </c>
    </row>
    <row r="2445" spans="4:7" x14ac:dyDescent="0.25">
      <c r="D2445" s="22" t="s">
        <v>3537</v>
      </c>
      <c r="E2445" s="22">
        <v>0</v>
      </c>
      <c r="F2445" s="22">
        <v>32</v>
      </c>
      <c r="G2445" s="22">
        <v>0.192</v>
      </c>
    </row>
    <row r="2446" spans="4:7" x14ac:dyDescent="0.25">
      <c r="D2446" s="22" t="s">
        <v>3538</v>
      </c>
      <c r="E2446" s="22">
        <v>0</v>
      </c>
      <c r="F2446" s="22">
        <v>32</v>
      </c>
      <c r="G2446" s="22">
        <v>0.20799999999999999</v>
      </c>
    </row>
    <row r="2447" spans="4:7" x14ac:dyDescent="0.25">
      <c r="D2447" s="22" t="s">
        <v>3539</v>
      </c>
      <c r="E2447" s="22">
        <v>0</v>
      </c>
      <c r="F2447" s="22">
        <v>32</v>
      </c>
      <c r="G2447" s="22">
        <v>0.20499999999999999</v>
      </c>
    </row>
    <row r="2448" spans="4:7" x14ac:dyDescent="0.25">
      <c r="D2448" s="22" t="s">
        <v>3540</v>
      </c>
      <c r="E2448" s="22">
        <v>0</v>
      </c>
      <c r="F2448" s="22">
        <v>32</v>
      </c>
      <c r="G2448" s="22">
        <v>0.17299999999999999</v>
      </c>
    </row>
    <row r="2449" spans="4:7" x14ac:dyDescent="0.25">
      <c r="D2449" s="22" t="s">
        <v>3541</v>
      </c>
      <c r="E2449" s="22">
        <v>0</v>
      </c>
      <c r="F2449" s="22">
        <v>32</v>
      </c>
      <c r="G2449" s="22">
        <v>0.17199999999999999</v>
      </c>
    </row>
    <row r="2450" spans="4:7" x14ac:dyDescent="0.25">
      <c r="D2450" s="22" t="s">
        <v>3542</v>
      </c>
      <c r="E2450" s="22">
        <v>0</v>
      </c>
      <c r="F2450" s="22">
        <v>32</v>
      </c>
      <c r="G2450" s="22">
        <v>0.17100000000000001</v>
      </c>
    </row>
    <row r="2451" spans="4:7" x14ac:dyDescent="0.25">
      <c r="D2451" s="22" t="s">
        <v>3543</v>
      </c>
      <c r="E2451" s="22">
        <v>0</v>
      </c>
      <c r="F2451" s="22">
        <v>32</v>
      </c>
      <c r="G2451" s="22">
        <v>0.16900000000000001</v>
      </c>
    </row>
    <row r="2452" spans="4:7" x14ac:dyDescent="0.25">
      <c r="D2452" s="22" t="s">
        <v>3544</v>
      </c>
      <c r="E2452" s="22">
        <v>0</v>
      </c>
      <c r="F2452" s="22">
        <v>32</v>
      </c>
      <c r="G2452" s="22">
        <v>0.184</v>
      </c>
    </row>
    <row r="2453" spans="4:7" x14ac:dyDescent="0.25">
      <c r="D2453" s="22" t="s">
        <v>3545</v>
      </c>
      <c r="E2453" s="22">
        <v>0</v>
      </c>
      <c r="F2453" s="22">
        <v>32</v>
      </c>
      <c r="G2453" s="22">
        <v>0.18099999999999999</v>
      </c>
    </row>
    <row r="2454" spans="4:7" x14ac:dyDescent="0.25">
      <c r="D2454" s="22" t="s">
        <v>3534</v>
      </c>
      <c r="E2454" s="22">
        <v>0</v>
      </c>
      <c r="F2454" s="22">
        <v>33</v>
      </c>
      <c r="G2454" s="22">
        <v>0.20599999999999999</v>
      </c>
    </row>
    <row r="2455" spans="4:7" x14ac:dyDescent="0.25">
      <c r="D2455" s="22" t="s">
        <v>3535</v>
      </c>
      <c r="E2455" s="22">
        <v>0</v>
      </c>
      <c r="F2455" s="22">
        <v>33</v>
      </c>
      <c r="G2455" s="22">
        <v>0.20399999999999999</v>
      </c>
    </row>
    <row r="2456" spans="4:7" x14ac:dyDescent="0.25">
      <c r="D2456" s="22" t="s">
        <v>3536</v>
      </c>
      <c r="E2456" s="22">
        <v>0</v>
      </c>
      <c r="F2456" s="22">
        <v>33</v>
      </c>
      <c r="G2456" s="22">
        <v>0.20200000000000001</v>
      </c>
    </row>
    <row r="2457" spans="4:7" x14ac:dyDescent="0.25">
      <c r="D2457" s="22" t="s">
        <v>3537</v>
      </c>
      <c r="E2457" s="22">
        <v>0</v>
      </c>
      <c r="F2457" s="22">
        <v>33</v>
      </c>
      <c r="G2457" s="22">
        <v>0.19900000000000001</v>
      </c>
    </row>
    <row r="2458" spans="4:7" x14ac:dyDescent="0.25">
      <c r="D2458" s="22" t="s">
        <v>3538</v>
      </c>
      <c r="E2458" s="22">
        <v>0</v>
      </c>
      <c r="F2458" s="22">
        <v>33</v>
      </c>
      <c r="G2458" s="22">
        <v>0.218</v>
      </c>
    </row>
    <row r="2459" spans="4:7" x14ac:dyDescent="0.25">
      <c r="D2459" s="22" t="s">
        <v>3539</v>
      </c>
      <c r="E2459" s="22">
        <v>0</v>
      </c>
      <c r="F2459" s="22">
        <v>33</v>
      </c>
      <c r="G2459" s="22">
        <v>0.215</v>
      </c>
    </row>
    <row r="2460" spans="4:7" x14ac:dyDescent="0.25">
      <c r="D2460" s="22" t="s">
        <v>3540</v>
      </c>
      <c r="E2460" s="22">
        <v>0</v>
      </c>
      <c r="F2460" s="22">
        <v>33</v>
      </c>
      <c r="G2460" s="22">
        <v>0.18</v>
      </c>
    </row>
    <row r="2461" spans="4:7" x14ac:dyDescent="0.25">
      <c r="D2461" s="22" t="s">
        <v>3541</v>
      </c>
      <c r="E2461" s="22">
        <v>0</v>
      </c>
      <c r="F2461" s="22">
        <v>33</v>
      </c>
      <c r="G2461" s="22">
        <v>0.17799999999999999</v>
      </c>
    </row>
    <row r="2462" spans="4:7" x14ac:dyDescent="0.25">
      <c r="D2462" s="22" t="s">
        <v>3542</v>
      </c>
      <c r="E2462" s="22">
        <v>0</v>
      </c>
      <c r="F2462" s="22">
        <v>33</v>
      </c>
      <c r="G2462" s="22">
        <v>0.17699999999999999</v>
      </c>
    </row>
    <row r="2463" spans="4:7" x14ac:dyDescent="0.25">
      <c r="D2463" s="22" t="s">
        <v>3543</v>
      </c>
      <c r="E2463" s="22">
        <v>0</v>
      </c>
      <c r="F2463" s="22">
        <v>33</v>
      </c>
      <c r="G2463" s="22">
        <v>0.17599999999999999</v>
      </c>
    </row>
    <row r="2464" spans="4:7" x14ac:dyDescent="0.25">
      <c r="D2464" s="22" t="s">
        <v>3544</v>
      </c>
      <c r="E2464" s="22">
        <v>0</v>
      </c>
      <c r="F2464" s="22">
        <v>33</v>
      </c>
      <c r="G2464" s="22">
        <v>0.193</v>
      </c>
    </row>
    <row r="2465" spans="4:7" x14ac:dyDescent="0.25">
      <c r="D2465" s="22" t="s">
        <v>3545</v>
      </c>
      <c r="E2465" s="22">
        <v>0</v>
      </c>
      <c r="F2465" s="22">
        <v>33</v>
      </c>
      <c r="G2465" s="22">
        <v>0.19</v>
      </c>
    </row>
    <row r="2466" spans="4:7" x14ac:dyDescent="0.25">
      <c r="D2466" s="22" t="s">
        <v>3534</v>
      </c>
      <c r="E2466" s="22">
        <v>0</v>
      </c>
      <c r="F2466" s="22">
        <v>34</v>
      </c>
      <c r="G2466" s="22">
        <v>0.215</v>
      </c>
    </row>
    <row r="2467" spans="4:7" x14ac:dyDescent="0.25">
      <c r="D2467" s="22" t="s">
        <v>3535</v>
      </c>
      <c r="E2467" s="22">
        <v>0</v>
      </c>
      <c r="F2467" s="22">
        <v>34</v>
      </c>
      <c r="G2467" s="22">
        <v>0.21199999999999999</v>
      </c>
    </row>
    <row r="2468" spans="4:7" x14ac:dyDescent="0.25">
      <c r="D2468" s="22" t="s">
        <v>3536</v>
      </c>
      <c r="E2468" s="22">
        <v>0</v>
      </c>
      <c r="F2468" s="22">
        <v>34</v>
      </c>
      <c r="G2468" s="22">
        <v>0.21</v>
      </c>
    </row>
    <row r="2469" spans="4:7" x14ac:dyDescent="0.25">
      <c r="D2469" s="22" t="s">
        <v>3537</v>
      </c>
      <c r="E2469" s="22">
        <v>0</v>
      </c>
      <c r="F2469" s="22">
        <v>34</v>
      </c>
      <c r="G2469" s="22">
        <v>0.20699999999999999</v>
      </c>
    </row>
    <row r="2470" spans="4:7" x14ac:dyDescent="0.25">
      <c r="D2470" s="22" t="s">
        <v>3538</v>
      </c>
      <c r="E2470" s="22">
        <v>0</v>
      </c>
      <c r="F2470" s="22">
        <v>34</v>
      </c>
      <c r="G2470" s="22">
        <v>0.22800000000000001</v>
      </c>
    </row>
    <row r="2471" spans="4:7" x14ac:dyDescent="0.25">
      <c r="D2471" s="22" t="s">
        <v>3539</v>
      </c>
      <c r="E2471" s="22">
        <v>0</v>
      </c>
      <c r="F2471" s="22">
        <v>34</v>
      </c>
      <c r="G2471" s="22">
        <v>0.224</v>
      </c>
    </row>
    <row r="2472" spans="4:7" x14ac:dyDescent="0.25">
      <c r="D2472" s="22" t="s">
        <v>3540</v>
      </c>
      <c r="E2472" s="22">
        <v>0</v>
      </c>
      <c r="F2472" s="22">
        <v>34</v>
      </c>
      <c r="G2472" s="22">
        <v>0.187</v>
      </c>
    </row>
    <row r="2473" spans="4:7" x14ac:dyDescent="0.25">
      <c r="D2473" s="22" t="s">
        <v>3541</v>
      </c>
      <c r="E2473" s="22">
        <v>0</v>
      </c>
      <c r="F2473" s="22">
        <v>34</v>
      </c>
      <c r="G2473" s="22">
        <v>0.185</v>
      </c>
    </row>
    <row r="2474" spans="4:7" x14ac:dyDescent="0.25">
      <c r="D2474" s="22" t="s">
        <v>3542</v>
      </c>
      <c r="E2474" s="22">
        <v>0</v>
      </c>
      <c r="F2474" s="22">
        <v>34</v>
      </c>
      <c r="G2474" s="22">
        <v>0.184</v>
      </c>
    </row>
    <row r="2475" spans="4:7" x14ac:dyDescent="0.25">
      <c r="D2475" s="22" t="s">
        <v>3543</v>
      </c>
      <c r="E2475" s="22">
        <v>0</v>
      </c>
      <c r="F2475" s="22">
        <v>34</v>
      </c>
      <c r="G2475" s="22">
        <v>0.182</v>
      </c>
    </row>
    <row r="2476" spans="4:7" x14ac:dyDescent="0.25">
      <c r="D2476" s="22" t="s">
        <v>3544</v>
      </c>
      <c r="E2476" s="22">
        <v>0</v>
      </c>
      <c r="F2476" s="22">
        <v>34</v>
      </c>
      <c r="G2476" s="22">
        <v>0.20100000000000001</v>
      </c>
    </row>
    <row r="2477" spans="4:7" x14ac:dyDescent="0.25">
      <c r="D2477" s="22" t="s">
        <v>3545</v>
      </c>
      <c r="E2477" s="22">
        <v>0</v>
      </c>
      <c r="F2477" s="22">
        <v>34</v>
      </c>
      <c r="G2477" s="22">
        <v>0.19800000000000001</v>
      </c>
    </row>
    <row r="2478" spans="4:7" x14ac:dyDescent="0.25">
      <c r="D2478" s="22" t="s">
        <v>3534</v>
      </c>
      <c r="E2478" s="22">
        <v>0</v>
      </c>
      <c r="F2478" s="22">
        <v>35</v>
      </c>
      <c r="G2478" s="22">
        <v>0.223</v>
      </c>
    </row>
    <row r="2479" spans="4:7" x14ac:dyDescent="0.25">
      <c r="D2479" s="22" t="s">
        <v>3535</v>
      </c>
      <c r="E2479" s="22">
        <v>0</v>
      </c>
      <c r="F2479" s="22">
        <v>35</v>
      </c>
      <c r="G2479" s="22">
        <v>0.22</v>
      </c>
    </row>
    <row r="2480" spans="4:7" x14ac:dyDescent="0.25">
      <c r="D2480" s="22" t="s">
        <v>3536</v>
      </c>
      <c r="E2480" s="22">
        <v>0</v>
      </c>
      <c r="F2480" s="22">
        <v>35</v>
      </c>
      <c r="G2480" s="22">
        <v>0.218</v>
      </c>
    </row>
    <row r="2481" spans="4:7" x14ac:dyDescent="0.25">
      <c r="D2481" s="22" t="s">
        <v>3537</v>
      </c>
      <c r="E2481" s="22">
        <v>0</v>
      </c>
      <c r="F2481" s="22">
        <v>35</v>
      </c>
      <c r="G2481" s="22">
        <v>0.215</v>
      </c>
    </row>
    <row r="2482" spans="4:7" x14ac:dyDescent="0.25">
      <c r="D2482" s="22" t="s">
        <v>3538</v>
      </c>
      <c r="E2482" s="22">
        <v>0</v>
      </c>
      <c r="F2482" s="22">
        <v>35</v>
      </c>
      <c r="G2482" s="22">
        <v>0.23799999999999999</v>
      </c>
    </row>
    <row r="2483" spans="4:7" x14ac:dyDescent="0.25">
      <c r="D2483" s="22" t="s">
        <v>3539</v>
      </c>
      <c r="E2483" s="22">
        <v>0</v>
      </c>
      <c r="F2483" s="22">
        <v>35</v>
      </c>
      <c r="G2483" s="22">
        <v>0.23400000000000001</v>
      </c>
    </row>
    <row r="2484" spans="4:7" x14ac:dyDescent="0.25">
      <c r="D2484" s="22" t="s">
        <v>3540</v>
      </c>
      <c r="E2484" s="22">
        <v>0</v>
      </c>
      <c r="F2484" s="22">
        <v>35</v>
      </c>
      <c r="G2484" s="22">
        <v>0.19400000000000001</v>
      </c>
    </row>
    <row r="2485" spans="4:7" x14ac:dyDescent="0.25">
      <c r="D2485" s="22" t="s">
        <v>3541</v>
      </c>
      <c r="E2485" s="22">
        <v>0</v>
      </c>
      <c r="F2485" s="22">
        <v>35</v>
      </c>
      <c r="G2485" s="22">
        <v>0.192</v>
      </c>
    </row>
    <row r="2486" spans="4:7" x14ac:dyDescent="0.25">
      <c r="D2486" s="22" t="s">
        <v>3542</v>
      </c>
      <c r="E2486" s="22">
        <v>0</v>
      </c>
      <c r="F2486" s="22">
        <v>35</v>
      </c>
      <c r="G2486" s="22">
        <v>0.191</v>
      </c>
    </row>
    <row r="2487" spans="4:7" x14ac:dyDescent="0.25">
      <c r="D2487" s="22" t="s">
        <v>3543</v>
      </c>
      <c r="E2487" s="22">
        <v>0</v>
      </c>
      <c r="F2487" s="22">
        <v>35</v>
      </c>
      <c r="G2487" s="22">
        <v>0.189</v>
      </c>
    </row>
    <row r="2488" spans="4:7" x14ac:dyDescent="0.25">
      <c r="D2488" s="22" t="s">
        <v>3544</v>
      </c>
      <c r="E2488" s="22">
        <v>0</v>
      </c>
      <c r="F2488" s="22">
        <v>35</v>
      </c>
      <c r="G2488" s="22">
        <v>0.21</v>
      </c>
    </row>
    <row r="2489" spans="4:7" x14ac:dyDescent="0.25">
      <c r="D2489" s="22" t="s">
        <v>3545</v>
      </c>
      <c r="E2489" s="22">
        <v>0</v>
      </c>
      <c r="F2489" s="22">
        <v>35</v>
      </c>
      <c r="G2489" s="22">
        <v>0.20599999999999999</v>
      </c>
    </row>
    <row r="2490" spans="4:7" x14ac:dyDescent="0.25">
      <c r="D2490" s="22" t="s">
        <v>3534</v>
      </c>
      <c r="E2490" s="22">
        <v>0</v>
      </c>
      <c r="F2490" s="22">
        <v>36</v>
      </c>
      <c r="G2490" s="22">
        <v>0.23300000000000001</v>
      </c>
    </row>
    <row r="2491" spans="4:7" x14ac:dyDescent="0.25">
      <c r="D2491" s="22" t="s">
        <v>3535</v>
      </c>
      <c r="E2491" s="22">
        <v>0</v>
      </c>
      <c r="F2491" s="22">
        <v>36</v>
      </c>
      <c r="G2491" s="22">
        <v>0.23</v>
      </c>
    </row>
    <row r="2492" spans="4:7" x14ac:dyDescent="0.25">
      <c r="D2492" s="22" t="s">
        <v>3536</v>
      </c>
      <c r="E2492" s="22">
        <v>0</v>
      </c>
      <c r="F2492" s="22">
        <v>36</v>
      </c>
      <c r="G2492" s="22">
        <v>0.22800000000000001</v>
      </c>
    </row>
    <row r="2493" spans="4:7" x14ac:dyDescent="0.25">
      <c r="D2493" s="22" t="s">
        <v>3537</v>
      </c>
      <c r="E2493" s="22">
        <v>0</v>
      </c>
      <c r="F2493" s="22">
        <v>36</v>
      </c>
      <c r="G2493" s="22">
        <v>0.22500000000000001</v>
      </c>
    </row>
    <row r="2494" spans="4:7" x14ac:dyDescent="0.25">
      <c r="D2494" s="22" t="s">
        <v>3538</v>
      </c>
      <c r="E2494" s="22">
        <v>0</v>
      </c>
      <c r="F2494" s="22">
        <v>36</v>
      </c>
      <c r="G2494" s="22">
        <v>0.252</v>
      </c>
    </row>
    <row r="2495" spans="4:7" x14ac:dyDescent="0.25">
      <c r="D2495" s="22" t="s">
        <v>3539</v>
      </c>
      <c r="E2495" s="22">
        <v>0</v>
      </c>
      <c r="F2495" s="22">
        <v>36</v>
      </c>
      <c r="G2495" s="22">
        <v>0.248</v>
      </c>
    </row>
    <row r="2496" spans="4:7" x14ac:dyDescent="0.25">
      <c r="D2496" s="22" t="s">
        <v>3540</v>
      </c>
      <c r="E2496" s="22">
        <v>0</v>
      </c>
      <c r="F2496" s="22">
        <v>36</v>
      </c>
      <c r="G2496" s="22">
        <v>0.20300000000000001</v>
      </c>
    </row>
    <row r="2497" spans="4:7" x14ac:dyDescent="0.25">
      <c r="D2497" s="22" t="s">
        <v>3541</v>
      </c>
      <c r="E2497" s="22">
        <v>0</v>
      </c>
      <c r="F2497" s="22">
        <v>36</v>
      </c>
      <c r="G2497" s="22">
        <v>0.20100000000000001</v>
      </c>
    </row>
    <row r="2498" spans="4:7" x14ac:dyDescent="0.25">
      <c r="D2498" s="22" t="s">
        <v>3542</v>
      </c>
      <c r="E2498" s="22">
        <v>0</v>
      </c>
      <c r="F2498" s="22">
        <v>36</v>
      </c>
      <c r="G2498" s="22">
        <v>0.2</v>
      </c>
    </row>
    <row r="2499" spans="4:7" x14ac:dyDescent="0.25">
      <c r="D2499" s="22" t="s">
        <v>3543</v>
      </c>
      <c r="E2499" s="22">
        <v>0</v>
      </c>
      <c r="F2499" s="22">
        <v>36</v>
      </c>
      <c r="G2499" s="22">
        <v>0.19800000000000001</v>
      </c>
    </row>
    <row r="2500" spans="4:7" x14ac:dyDescent="0.25">
      <c r="D2500" s="22" t="s">
        <v>3544</v>
      </c>
      <c r="E2500" s="22">
        <v>0</v>
      </c>
      <c r="F2500" s="22">
        <v>36</v>
      </c>
      <c r="G2500" s="22">
        <v>0.222</v>
      </c>
    </row>
    <row r="2501" spans="4:7" x14ac:dyDescent="0.25">
      <c r="D2501" s="22" t="s">
        <v>3545</v>
      </c>
      <c r="E2501" s="22">
        <v>0</v>
      </c>
      <c r="F2501" s="22">
        <v>36</v>
      </c>
      <c r="G2501" s="22">
        <v>0.217</v>
      </c>
    </row>
    <row r="2502" spans="4:7" x14ac:dyDescent="0.25">
      <c r="D2502" s="22" t="s">
        <v>3534</v>
      </c>
      <c r="E2502" s="22">
        <v>0</v>
      </c>
      <c r="F2502" s="22">
        <v>37</v>
      </c>
      <c r="G2502" s="22">
        <v>0.24399999999999999</v>
      </c>
    </row>
    <row r="2503" spans="4:7" x14ac:dyDescent="0.25">
      <c r="D2503" s="22" t="s">
        <v>3535</v>
      </c>
      <c r="E2503" s="22">
        <v>0</v>
      </c>
      <c r="F2503" s="22">
        <v>37</v>
      </c>
      <c r="G2503" s="22">
        <v>0.24</v>
      </c>
    </row>
    <row r="2504" spans="4:7" x14ac:dyDescent="0.25">
      <c r="D2504" s="22" t="s">
        <v>3536</v>
      </c>
      <c r="E2504" s="22">
        <v>0</v>
      </c>
      <c r="F2504" s="22">
        <v>37</v>
      </c>
      <c r="G2504" s="22">
        <v>0.23799999999999999</v>
      </c>
    </row>
    <row r="2505" spans="4:7" x14ac:dyDescent="0.25">
      <c r="D2505" s="22" t="s">
        <v>3537</v>
      </c>
      <c r="E2505" s="22">
        <v>0</v>
      </c>
      <c r="F2505" s="22">
        <v>37</v>
      </c>
      <c r="G2505" s="22">
        <v>0.23400000000000001</v>
      </c>
    </row>
    <row r="2506" spans="4:7" x14ac:dyDescent="0.25">
      <c r="D2506" s="22" t="s">
        <v>3538</v>
      </c>
      <c r="E2506" s="22">
        <v>0</v>
      </c>
      <c r="F2506" s="22">
        <v>37</v>
      </c>
      <c r="G2506" s="22">
        <v>0.26600000000000001</v>
      </c>
    </row>
    <row r="2507" spans="4:7" x14ac:dyDescent="0.25">
      <c r="D2507" s="22" t="s">
        <v>3539</v>
      </c>
      <c r="E2507" s="22">
        <v>0</v>
      </c>
      <c r="F2507" s="22">
        <v>37</v>
      </c>
      <c r="G2507" s="22">
        <v>0.26100000000000001</v>
      </c>
    </row>
    <row r="2508" spans="4:7" x14ac:dyDescent="0.25">
      <c r="D2508" s="22" t="s">
        <v>3540</v>
      </c>
      <c r="E2508" s="22">
        <v>0</v>
      </c>
      <c r="F2508" s="22">
        <v>37</v>
      </c>
      <c r="G2508" s="22">
        <v>0.21199999999999999</v>
      </c>
    </row>
    <row r="2509" spans="4:7" x14ac:dyDescent="0.25">
      <c r="D2509" s="22" t="s">
        <v>3541</v>
      </c>
      <c r="E2509" s="22">
        <v>0</v>
      </c>
      <c r="F2509" s="22">
        <v>37</v>
      </c>
      <c r="G2509" s="22">
        <v>0.21</v>
      </c>
    </row>
    <row r="2510" spans="4:7" x14ac:dyDescent="0.25">
      <c r="D2510" s="22" t="s">
        <v>3542</v>
      </c>
      <c r="E2510" s="22">
        <v>0</v>
      </c>
      <c r="F2510" s="22">
        <v>37</v>
      </c>
      <c r="G2510" s="22">
        <v>0.20899999999999999</v>
      </c>
    </row>
    <row r="2511" spans="4:7" x14ac:dyDescent="0.25">
      <c r="D2511" s="22" t="s">
        <v>3543</v>
      </c>
      <c r="E2511" s="22">
        <v>0</v>
      </c>
      <c r="F2511" s="22">
        <v>37</v>
      </c>
      <c r="G2511" s="22">
        <v>0.20599999999999999</v>
      </c>
    </row>
    <row r="2512" spans="4:7" x14ac:dyDescent="0.25">
      <c r="D2512" s="22" t="s">
        <v>3544</v>
      </c>
      <c r="E2512" s="22">
        <v>0</v>
      </c>
      <c r="F2512" s="22">
        <v>37</v>
      </c>
      <c r="G2512" s="22">
        <v>0.23300000000000001</v>
      </c>
    </row>
    <row r="2513" spans="4:7" x14ac:dyDescent="0.25">
      <c r="D2513" s="22" t="s">
        <v>3545</v>
      </c>
      <c r="E2513" s="22">
        <v>0</v>
      </c>
      <c r="F2513" s="22">
        <v>37</v>
      </c>
      <c r="G2513" s="22">
        <v>0.22800000000000001</v>
      </c>
    </row>
    <row r="2514" spans="4:7" x14ac:dyDescent="0.25">
      <c r="D2514" s="22" t="s">
        <v>3534</v>
      </c>
      <c r="E2514" s="22">
        <v>0</v>
      </c>
      <c r="F2514" s="22">
        <v>38</v>
      </c>
      <c r="G2514" s="22">
        <v>0.254</v>
      </c>
    </row>
    <row r="2515" spans="4:7" x14ac:dyDescent="0.25">
      <c r="D2515" s="22" t="s">
        <v>3535</v>
      </c>
      <c r="E2515" s="22">
        <v>0</v>
      </c>
      <c r="F2515" s="22">
        <v>38</v>
      </c>
      <c r="G2515" s="22">
        <v>0.251</v>
      </c>
    </row>
    <row r="2516" spans="4:7" x14ac:dyDescent="0.25">
      <c r="D2516" s="22" t="s">
        <v>3536</v>
      </c>
      <c r="E2516" s="22">
        <v>0</v>
      </c>
      <c r="F2516" s="22">
        <v>38</v>
      </c>
      <c r="G2516" s="22">
        <v>0.249</v>
      </c>
    </row>
    <row r="2517" spans="4:7" x14ac:dyDescent="0.25">
      <c r="D2517" s="22" t="s">
        <v>3537</v>
      </c>
      <c r="E2517" s="22">
        <v>0</v>
      </c>
      <c r="F2517" s="22">
        <v>38</v>
      </c>
      <c r="G2517" s="22">
        <v>0.24399999999999999</v>
      </c>
    </row>
    <row r="2518" spans="4:7" x14ac:dyDescent="0.25">
      <c r="D2518" s="22" t="s">
        <v>3538</v>
      </c>
      <c r="E2518" s="22">
        <v>0</v>
      </c>
      <c r="F2518" s="22">
        <v>38</v>
      </c>
      <c r="G2518" s="22">
        <v>0.27900000000000003</v>
      </c>
    </row>
    <row r="2519" spans="4:7" x14ac:dyDescent="0.25">
      <c r="D2519" s="22" t="s">
        <v>3539</v>
      </c>
      <c r="E2519" s="22">
        <v>0</v>
      </c>
      <c r="F2519" s="22">
        <v>38</v>
      </c>
      <c r="G2519" s="22">
        <v>0.27500000000000002</v>
      </c>
    </row>
    <row r="2520" spans="4:7" x14ac:dyDescent="0.25">
      <c r="D2520" s="22" t="s">
        <v>3540</v>
      </c>
      <c r="E2520" s="22">
        <v>0</v>
      </c>
      <c r="F2520" s="22">
        <v>38</v>
      </c>
      <c r="G2520" s="22">
        <v>0.22</v>
      </c>
    </row>
    <row r="2521" spans="4:7" x14ac:dyDescent="0.25">
      <c r="D2521" s="22" t="s">
        <v>3541</v>
      </c>
      <c r="E2521" s="22">
        <v>0</v>
      </c>
      <c r="F2521" s="22">
        <v>38</v>
      </c>
      <c r="G2521" s="22">
        <v>0.219</v>
      </c>
    </row>
    <row r="2522" spans="4:7" x14ac:dyDescent="0.25">
      <c r="D2522" s="22" t="s">
        <v>3542</v>
      </c>
      <c r="E2522" s="22">
        <v>0</v>
      </c>
      <c r="F2522" s="22">
        <v>38</v>
      </c>
      <c r="G2522" s="22">
        <v>0.217</v>
      </c>
    </row>
    <row r="2523" spans="4:7" x14ac:dyDescent="0.25">
      <c r="D2523" s="22" t="s">
        <v>3543</v>
      </c>
      <c r="E2523" s="22">
        <v>0</v>
      </c>
      <c r="F2523" s="22">
        <v>38</v>
      </c>
      <c r="G2523" s="22">
        <v>0.215</v>
      </c>
    </row>
    <row r="2524" spans="4:7" x14ac:dyDescent="0.25">
      <c r="D2524" s="22" t="s">
        <v>3544</v>
      </c>
      <c r="E2524" s="22">
        <v>0</v>
      </c>
      <c r="F2524" s="22">
        <v>38</v>
      </c>
      <c r="G2524" s="22">
        <v>0.245</v>
      </c>
    </row>
    <row r="2525" spans="4:7" x14ac:dyDescent="0.25">
      <c r="D2525" s="22" t="s">
        <v>3545</v>
      </c>
      <c r="E2525" s="22">
        <v>0</v>
      </c>
      <c r="F2525" s="22">
        <v>38</v>
      </c>
      <c r="G2525" s="22">
        <v>0.24</v>
      </c>
    </row>
    <row r="2526" spans="4:7" x14ac:dyDescent="0.25">
      <c r="D2526" s="22" t="s">
        <v>3534</v>
      </c>
      <c r="E2526" s="22">
        <v>0</v>
      </c>
      <c r="F2526" s="22">
        <v>39</v>
      </c>
      <c r="G2526" s="22">
        <v>0.26500000000000001</v>
      </c>
    </row>
    <row r="2527" spans="4:7" x14ac:dyDescent="0.25">
      <c r="D2527" s="22" t="s">
        <v>3535</v>
      </c>
      <c r="E2527" s="22">
        <v>0</v>
      </c>
      <c r="F2527" s="22">
        <v>39</v>
      </c>
      <c r="G2527" s="22">
        <v>0.26100000000000001</v>
      </c>
    </row>
    <row r="2528" spans="4:7" x14ac:dyDescent="0.25">
      <c r="D2528" s="22" t="s">
        <v>3536</v>
      </c>
      <c r="E2528" s="22">
        <v>0</v>
      </c>
      <c r="F2528" s="22">
        <v>39</v>
      </c>
      <c r="G2528" s="22">
        <v>0.25900000000000001</v>
      </c>
    </row>
    <row r="2529" spans="4:7" x14ac:dyDescent="0.25">
      <c r="D2529" s="22" t="s">
        <v>3537</v>
      </c>
      <c r="E2529" s="22">
        <v>0</v>
      </c>
      <c r="F2529" s="22">
        <v>39</v>
      </c>
      <c r="G2529" s="22">
        <v>0.253</v>
      </c>
    </row>
    <row r="2530" spans="4:7" x14ac:dyDescent="0.25">
      <c r="D2530" s="22" t="s">
        <v>3538</v>
      </c>
      <c r="E2530" s="22">
        <v>0</v>
      </c>
      <c r="F2530" s="22">
        <v>39</v>
      </c>
      <c r="G2530" s="22">
        <v>0.29299999999999998</v>
      </c>
    </row>
    <row r="2531" spans="4:7" x14ac:dyDescent="0.25">
      <c r="D2531" s="22" t="s">
        <v>3539</v>
      </c>
      <c r="E2531" s="22">
        <v>0</v>
      </c>
      <c r="F2531" s="22">
        <v>39</v>
      </c>
      <c r="G2531" s="22">
        <v>0.28799999999999998</v>
      </c>
    </row>
    <row r="2532" spans="4:7" x14ac:dyDescent="0.25">
      <c r="D2532" s="22" t="s">
        <v>3540</v>
      </c>
      <c r="E2532" s="22">
        <v>0</v>
      </c>
      <c r="F2532" s="22">
        <v>39</v>
      </c>
      <c r="G2532" s="22">
        <v>0.22900000000000001</v>
      </c>
    </row>
    <row r="2533" spans="4:7" x14ac:dyDescent="0.25">
      <c r="D2533" s="22" t="s">
        <v>3541</v>
      </c>
      <c r="E2533" s="22">
        <v>0</v>
      </c>
      <c r="F2533" s="22">
        <v>39</v>
      </c>
      <c r="G2533" s="22">
        <v>0.22800000000000001</v>
      </c>
    </row>
    <row r="2534" spans="4:7" x14ac:dyDescent="0.25">
      <c r="D2534" s="22" t="s">
        <v>3542</v>
      </c>
      <c r="E2534" s="22">
        <v>0</v>
      </c>
      <c r="F2534" s="22">
        <v>39</v>
      </c>
      <c r="G2534" s="22">
        <v>0.22600000000000001</v>
      </c>
    </row>
    <row r="2535" spans="4:7" x14ac:dyDescent="0.25">
      <c r="D2535" s="22" t="s">
        <v>3543</v>
      </c>
      <c r="E2535" s="22">
        <v>0</v>
      </c>
      <c r="F2535" s="22">
        <v>39</v>
      </c>
      <c r="G2535" s="22">
        <v>0.223</v>
      </c>
    </row>
    <row r="2536" spans="4:7" x14ac:dyDescent="0.25">
      <c r="D2536" s="22" t="s">
        <v>3544</v>
      </c>
      <c r="E2536" s="22">
        <v>0</v>
      </c>
      <c r="F2536" s="22">
        <v>39</v>
      </c>
      <c r="G2536" s="22">
        <v>0.25600000000000001</v>
      </c>
    </row>
    <row r="2537" spans="4:7" x14ac:dyDescent="0.25">
      <c r="D2537" s="22" t="s">
        <v>3545</v>
      </c>
      <c r="E2537" s="22">
        <v>0</v>
      </c>
      <c r="F2537" s="22">
        <v>39</v>
      </c>
      <c r="G2537" s="22">
        <v>0.251</v>
      </c>
    </row>
    <row r="2538" spans="4:7" x14ac:dyDescent="0.25">
      <c r="D2538" s="22" t="s">
        <v>3534</v>
      </c>
      <c r="E2538" s="22">
        <v>0</v>
      </c>
      <c r="F2538" s="22">
        <v>40</v>
      </c>
      <c r="G2538" s="22">
        <v>0.27500000000000002</v>
      </c>
    </row>
    <row r="2539" spans="4:7" x14ac:dyDescent="0.25">
      <c r="D2539" s="22" t="s">
        <v>3535</v>
      </c>
      <c r="E2539" s="22">
        <v>0</v>
      </c>
      <c r="F2539" s="22">
        <v>40</v>
      </c>
      <c r="G2539" s="22">
        <v>0.27100000000000002</v>
      </c>
    </row>
    <row r="2540" spans="4:7" x14ac:dyDescent="0.25">
      <c r="D2540" s="22" t="s">
        <v>3536</v>
      </c>
      <c r="E2540" s="22">
        <v>0</v>
      </c>
      <c r="F2540" s="22">
        <v>40</v>
      </c>
      <c r="G2540" s="22">
        <v>0.26900000000000002</v>
      </c>
    </row>
    <row r="2541" spans="4:7" x14ac:dyDescent="0.25">
      <c r="D2541" s="22" t="s">
        <v>3537</v>
      </c>
      <c r="E2541" s="22">
        <v>0</v>
      </c>
      <c r="F2541" s="22">
        <v>40</v>
      </c>
      <c r="G2541" s="22">
        <v>0.26300000000000001</v>
      </c>
    </row>
    <row r="2542" spans="4:7" x14ac:dyDescent="0.25">
      <c r="D2542" s="22" t="s">
        <v>3538</v>
      </c>
      <c r="E2542" s="22">
        <v>0</v>
      </c>
      <c r="F2542" s="22">
        <v>40</v>
      </c>
      <c r="G2542" s="22">
        <v>0.307</v>
      </c>
    </row>
    <row r="2543" spans="4:7" x14ac:dyDescent="0.25">
      <c r="D2543" s="22" t="s">
        <v>3539</v>
      </c>
      <c r="E2543" s="22">
        <v>0</v>
      </c>
      <c r="F2543" s="22">
        <v>40</v>
      </c>
      <c r="G2543" s="22">
        <v>0.30199999999999999</v>
      </c>
    </row>
    <row r="2544" spans="4:7" x14ac:dyDescent="0.25">
      <c r="D2544" s="22" t="s">
        <v>3540</v>
      </c>
      <c r="E2544" s="22">
        <v>0</v>
      </c>
      <c r="F2544" s="22">
        <v>40</v>
      </c>
      <c r="G2544" s="22">
        <v>0.23799999999999999</v>
      </c>
    </row>
    <row r="2545" spans="4:7" x14ac:dyDescent="0.25">
      <c r="D2545" s="22" t="s">
        <v>3541</v>
      </c>
      <c r="E2545" s="22">
        <v>0</v>
      </c>
      <c r="F2545" s="22">
        <v>40</v>
      </c>
      <c r="G2545" s="22">
        <v>0.23699999999999999</v>
      </c>
    </row>
    <row r="2546" spans="4:7" x14ac:dyDescent="0.25">
      <c r="D2546" s="22" t="s">
        <v>3542</v>
      </c>
      <c r="E2546" s="22">
        <v>0</v>
      </c>
      <c r="F2546" s="22">
        <v>40</v>
      </c>
      <c r="G2546" s="22">
        <v>0.23499999999999999</v>
      </c>
    </row>
    <row r="2547" spans="4:7" x14ac:dyDescent="0.25">
      <c r="D2547" s="22" t="s">
        <v>3543</v>
      </c>
      <c r="E2547" s="22">
        <v>0</v>
      </c>
      <c r="F2547" s="22">
        <v>40</v>
      </c>
      <c r="G2547" s="22">
        <v>0.23200000000000001</v>
      </c>
    </row>
    <row r="2548" spans="4:7" x14ac:dyDescent="0.25">
      <c r="D2548" s="22" t="s">
        <v>3544</v>
      </c>
      <c r="E2548" s="22">
        <v>0</v>
      </c>
      <c r="F2548" s="22">
        <v>40</v>
      </c>
      <c r="G2548" s="22">
        <v>0.26800000000000002</v>
      </c>
    </row>
    <row r="2549" spans="4:7" x14ac:dyDescent="0.25">
      <c r="D2549" s="22" t="s">
        <v>3545</v>
      </c>
      <c r="E2549" s="22">
        <v>0</v>
      </c>
      <c r="F2549" s="22">
        <v>40</v>
      </c>
      <c r="G2549" s="22">
        <v>0.26200000000000001</v>
      </c>
    </row>
    <row r="2550" spans="4:7" x14ac:dyDescent="0.25">
      <c r="D2550" s="22" t="s">
        <v>3534</v>
      </c>
      <c r="E2550" s="22">
        <v>0</v>
      </c>
      <c r="F2550" s="22">
        <v>41</v>
      </c>
      <c r="G2550" s="22">
        <v>0.28999999999999998</v>
      </c>
    </row>
    <row r="2551" spans="4:7" x14ac:dyDescent="0.25">
      <c r="D2551" s="22" t="s">
        <v>3535</v>
      </c>
      <c r="E2551" s="22">
        <v>0</v>
      </c>
      <c r="F2551" s="22">
        <v>41</v>
      </c>
      <c r="G2551" s="22">
        <v>0.28599999999999998</v>
      </c>
    </row>
    <row r="2552" spans="4:7" x14ac:dyDescent="0.25">
      <c r="D2552" s="22" t="s">
        <v>3536</v>
      </c>
      <c r="E2552" s="22">
        <v>0</v>
      </c>
      <c r="F2552" s="22">
        <v>41</v>
      </c>
      <c r="G2552" s="22">
        <v>0.28399999999999997</v>
      </c>
    </row>
    <row r="2553" spans="4:7" x14ac:dyDescent="0.25">
      <c r="D2553" s="22" t="s">
        <v>3537</v>
      </c>
      <c r="E2553" s="22">
        <v>0</v>
      </c>
      <c r="F2553" s="22">
        <v>41</v>
      </c>
      <c r="G2553" s="22">
        <v>0.27800000000000002</v>
      </c>
    </row>
    <row r="2554" spans="4:7" x14ac:dyDescent="0.25">
      <c r="D2554" s="22" t="s">
        <v>3538</v>
      </c>
      <c r="E2554" s="22">
        <v>0</v>
      </c>
      <c r="F2554" s="22">
        <v>41</v>
      </c>
      <c r="G2554" s="22">
        <v>0.32400000000000001</v>
      </c>
    </row>
    <row r="2555" spans="4:7" x14ac:dyDescent="0.25">
      <c r="D2555" s="22" t="s">
        <v>3539</v>
      </c>
      <c r="E2555" s="22">
        <v>0</v>
      </c>
      <c r="F2555" s="22">
        <v>41</v>
      </c>
      <c r="G2555" s="22">
        <v>0.31900000000000001</v>
      </c>
    </row>
    <row r="2556" spans="4:7" x14ac:dyDescent="0.25">
      <c r="D2556" s="22" t="s">
        <v>3540</v>
      </c>
      <c r="E2556" s="22">
        <v>0</v>
      </c>
      <c r="F2556" s="22">
        <v>41</v>
      </c>
      <c r="G2556" s="22">
        <v>0.251</v>
      </c>
    </row>
    <row r="2557" spans="4:7" x14ac:dyDescent="0.25">
      <c r="D2557" s="22" t="s">
        <v>3541</v>
      </c>
      <c r="E2557" s="22">
        <v>0</v>
      </c>
      <c r="F2557" s="22">
        <v>41</v>
      </c>
      <c r="G2557" s="22">
        <v>0.25</v>
      </c>
    </row>
    <row r="2558" spans="4:7" x14ac:dyDescent="0.25">
      <c r="D2558" s="22" t="s">
        <v>3542</v>
      </c>
      <c r="E2558" s="22">
        <v>0</v>
      </c>
      <c r="F2558" s="22">
        <v>41</v>
      </c>
      <c r="G2558" s="22">
        <v>0.248</v>
      </c>
    </row>
    <row r="2559" spans="4:7" x14ac:dyDescent="0.25">
      <c r="D2559" s="22" t="s">
        <v>3543</v>
      </c>
      <c r="E2559" s="22">
        <v>0</v>
      </c>
      <c r="F2559" s="22">
        <v>41</v>
      </c>
      <c r="G2559" s="22">
        <v>0.245</v>
      </c>
    </row>
    <row r="2560" spans="4:7" x14ac:dyDescent="0.25">
      <c r="D2560" s="22" t="s">
        <v>3544</v>
      </c>
      <c r="E2560" s="22">
        <v>0</v>
      </c>
      <c r="F2560" s="22">
        <v>41</v>
      </c>
      <c r="G2560" s="22">
        <v>0.28299999999999997</v>
      </c>
    </row>
    <row r="2561" spans="4:7" x14ac:dyDescent="0.25">
      <c r="D2561" s="22" t="s">
        <v>3545</v>
      </c>
      <c r="E2561" s="22">
        <v>0</v>
      </c>
      <c r="F2561" s="22">
        <v>41</v>
      </c>
      <c r="G2561" s="22">
        <v>0.27700000000000002</v>
      </c>
    </row>
    <row r="2562" spans="4:7" x14ac:dyDescent="0.25">
      <c r="D2562" s="22" t="s">
        <v>3534</v>
      </c>
      <c r="E2562" s="22">
        <v>0</v>
      </c>
      <c r="F2562" s="22">
        <v>42</v>
      </c>
      <c r="G2562" s="22">
        <v>0.30499999999999999</v>
      </c>
    </row>
    <row r="2563" spans="4:7" x14ac:dyDescent="0.25">
      <c r="D2563" s="22" t="s">
        <v>3535</v>
      </c>
      <c r="E2563" s="22">
        <v>0</v>
      </c>
      <c r="F2563" s="22">
        <v>42</v>
      </c>
      <c r="G2563" s="22">
        <v>0.30099999999999999</v>
      </c>
    </row>
    <row r="2564" spans="4:7" x14ac:dyDescent="0.25">
      <c r="D2564" s="22" t="s">
        <v>3536</v>
      </c>
      <c r="E2564" s="22">
        <v>0</v>
      </c>
      <c r="F2564" s="22">
        <v>42</v>
      </c>
      <c r="G2564" s="22">
        <v>0.29899999999999999</v>
      </c>
    </row>
    <row r="2565" spans="4:7" x14ac:dyDescent="0.25">
      <c r="D2565" s="22" t="s">
        <v>3537</v>
      </c>
      <c r="E2565" s="22">
        <v>0</v>
      </c>
      <c r="F2565" s="22">
        <v>42</v>
      </c>
      <c r="G2565" s="22">
        <v>0.29199999999999998</v>
      </c>
    </row>
    <row r="2566" spans="4:7" x14ac:dyDescent="0.25">
      <c r="D2566" s="22" t="s">
        <v>3538</v>
      </c>
      <c r="E2566" s="22">
        <v>0</v>
      </c>
      <c r="F2566" s="22">
        <v>42</v>
      </c>
      <c r="G2566" s="22">
        <v>0.34100000000000003</v>
      </c>
    </row>
    <row r="2567" spans="4:7" x14ac:dyDescent="0.25">
      <c r="D2567" s="22" t="s">
        <v>3539</v>
      </c>
      <c r="E2567" s="22">
        <v>0</v>
      </c>
      <c r="F2567" s="22">
        <v>42</v>
      </c>
      <c r="G2567" s="22">
        <v>0.33500000000000002</v>
      </c>
    </row>
    <row r="2568" spans="4:7" x14ac:dyDescent="0.25">
      <c r="D2568" s="22" t="s">
        <v>3540</v>
      </c>
      <c r="E2568" s="22">
        <v>0</v>
      </c>
      <c r="F2568" s="22">
        <v>42</v>
      </c>
      <c r="G2568" s="22">
        <v>0.26400000000000001</v>
      </c>
    </row>
    <row r="2569" spans="4:7" x14ac:dyDescent="0.25">
      <c r="D2569" s="22" t="s">
        <v>3541</v>
      </c>
      <c r="E2569" s="22">
        <v>0</v>
      </c>
      <c r="F2569" s="22">
        <v>42</v>
      </c>
      <c r="G2569" s="22">
        <v>0.26300000000000001</v>
      </c>
    </row>
    <row r="2570" spans="4:7" x14ac:dyDescent="0.25">
      <c r="D2570" s="22" t="s">
        <v>3542</v>
      </c>
      <c r="E2570" s="22">
        <v>0</v>
      </c>
      <c r="F2570" s="22">
        <v>42</v>
      </c>
      <c r="G2570" s="22">
        <v>0.26100000000000001</v>
      </c>
    </row>
    <row r="2571" spans="4:7" x14ac:dyDescent="0.25">
      <c r="D2571" s="22" t="s">
        <v>3543</v>
      </c>
      <c r="E2571" s="22">
        <v>0</v>
      </c>
      <c r="F2571" s="22">
        <v>42</v>
      </c>
      <c r="G2571" s="22">
        <v>0.25700000000000001</v>
      </c>
    </row>
    <row r="2572" spans="4:7" x14ac:dyDescent="0.25">
      <c r="D2572" s="22" t="s">
        <v>3544</v>
      </c>
      <c r="E2572" s="22">
        <v>0</v>
      </c>
      <c r="F2572" s="22">
        <v>42</v>
      </c>
      <c r="G2572" s="22">
        <v>0.29799999999999999</v>
      </c>
    </row>
    <row r="2573" spans="4:7" x14ac:dyDescent="0.25">
      <c r="D2573" s="22" t="s">
        <v>3545</v>
      </c>
      <c r="E2573" s="22">
        <v>0</v>
      </c>
      <c r="F2573" s="22">
        <v>42</v>
      </c>
      <c r="G2573" s="22">
        <v>0.29099999999999998</v>
      </c>
    </row>
    <row r="2574" spans="4:7" x14ac:dyDescent="0.25">
      <c r="D2574" s="22" t="s">
        <v>3534</v>
      </c>
      <c r="E2574" s="22">
        <v>0</v>
      </c>
      <c r="F2574" s="22">
        <v>43</v>
      </c>
      <c r="G2574" s="22">
        <v>0.32100000000000001</v>
      </c>
    </row>
    <row r="2575" spans="4:7" x14ac:dyDescent="0.25">
      <c r="D2575" s="22" t="s">
        <v>3535</v>
      </c>
      <c r="E2575" s="22">
        <v>0</v>
      </c>
      <c r="F2575" s="22">
        <v>43</v>
      </c>
      <c r="G2575" s="22">
        <v>0.317</v>
      </c>
    </row>
    <row r="2576" spans="4:7" x14ac:dyDescent="0.25">
      <c r="D2576" s="22" t="s">
        <v>3536</v>
      </c>
      <c r="E2576" s="22">
        <v>0</v>
      </c>
      <c r="F2576" s="22">
        <v>43</v>
      </c>
      <c r="G2576" s="22">
        <v>0.314</v>
      </c>
    </row>
    <row r="2577" spans="4:7" x14ac:dyDescent="0.25">
      <c r="D2577" s="22" t="s">
        <v>3537</v>
      </c>
      <c r="E2577" s="22">
        <v>0</v>
      </c>
      <c r="F2577" s="22">
        <v>43</v>
      </c>
      <c r="G2577" s="22">
        <v>0.307</v>
      </c>
    </row>
    <row r="2578" spans="4:7" x14ac:dyDescent="0.25">
      <c r="D2578" s="22" t="s">
        <v>3538</v>
      </c>
      <c r="E2578" s="22">
        <v>0</v>
      </c>
      <c r="F2578" s="22">
        <v>43</v>
      </c>
      <c r="G2578" s="22">
        <v>0.35799999999999998</v>
      </c>
    </row>
    <row r="2579" spans="4:7" x14ac:dyDescent="0.25">
      <c r="D2579" s="22" t="s">
        <v>3539</v>
      </c>
      <c r="E2579" s="22">
        <v>0</v>
      </c>
      <c r="F2579" s="22">
        <v>43</v>
      </c>
      <c r="G2579" s="22">
        <v>0.35199999999999998</v>
      </c>
    </row>
    <row r="2580" spans="4:7" x14ac:dyDescent="0.25">
      <c r="D2580" s="22" t="s">
        <v>3540</v>
      </c>
      <c r="E2580" s="22">
        <v>0</v>
      </c>
      <c r="F2580" s="22">
        <v>43</v>
      </c>
      <c r="G2580" s="22">
        <v>0.27800000000000002</v>
      </c>
    </row>
    <row r="2581" spans="4:7" x14ac:dyDescent="0.25">
      <c r="D2581" s="22" t="s">
        <v>3541</v>
      </c>
      <c r="E2581" s="22">
        <v>0</v>
      </c>
      <c r="F2581" s="22">
        <v>43</v>
      </c>
      <c r="G2581" s="22">
        <v>0.27500000000000002</v>
      </c>
    </row>
    <row r="2582" spans="4:7" x14ac:dyDescent="0.25">
      <c r="D2582" s="22" t="s">
        <v>3542</v>
      </c>
      <c r="E2582" s="22">
        <v>0</v>
      </c>
      <c r="F2582" s="22">
        <v>43</v>
      </c>
      <c r="G2582" s="22">
        <v>0.27400000000000002</v>
      </c>
    </row>
    <row r="2583" spans="4:7" x14ac:dyDescent="0.25">
      <c r="D2583" s="22" t="s">
        <v>3543</v>
      </c>
      <c r="E2583" s="22">
        <v>0</v>
      </c>
      <c r="F2583" s="22">
        <v>43</v>
      </c>
      <c r="G2583" s="22">
        <v>0.27</v>
      </c>
    </row>
    <row r="2584" spans="4:7" x14ac:dyDescent="0.25">
      <c r="D2584" s="22" t="s">
        <v>3544</v>
      </c>
      <c r="E2584" s="22">
        <v>0</v>
      </c>
      <c r="F2584" s="22">
        <v>43</v>
      </c>
      <c r="G2584" s="22">
        <v>0.313</v>
      </c>
    </row>
    <row r="2585" spans="4:7" x14ac:dyDescent="0.25">
      <c r="D2585" s="22" t="s">
        <v>3545</v>
      </c>
      <c r="E2585" s="22">
        <v>0</v>
      </c>
      <c r="F2585" s="22">
        <v>43</v>
      </c>
      <c r="G2585" s="22">
        <v>0.30599999999999999</v>
      </c>
    </row>
    <row r="2586" spans="4:7" x14ac:dyDescent="0.25">
      <c r="D2586" s="22" t="s">
        <v>3534</v>
      </c>
      <c r="E2586" s="22">
        <v>0</v>
      </c>
      <c r="F2586" s="22">
        <v>44</v>
      </c>
      <c r="G2586" s="22">
        <v>0.33600000000000002</v>
      </c>
    </row>
    <row r="2587" spans="4:7" x14ac:dyDescent="0.25">
      <c r="D2587" s="22" t="s">
        <v>3535</v>
      </c>
      <c r="E2587" s="22">
        <v>0</v>
      </c>
      <c r="F2587" s="22">
        <v>44</v>
      </c>
      <c r="G2587" s="22">
        <v>0.33200000000000002</v>
      </c>
    </row>
    <row r="2588" spans="4:7" x14ac:dyDescent="0.25">
      <c r="D2588" s="22" t="s">
        <v>3536</v>
      </c>
      <c r="E2588" s="22">
        <v>0</v>
      </c>
      <c r="F2588" s="22">
        <v>44</v>
      </c>
      <c r="G2588" s="22">
        <v>0.32900000000000001</v>
      </c>
    </row>
    <row r="2589" spans="4:7" x14ac:dyDescent="0.25">
      <c r="D2589" s="22" t="s">
        <v>3537</v>
      </c>
      <c r="E2589" s="22">
        <v>0</v>
      </c>
      <c r="F2589" s="22">
        <v>44</v>
      </c>
      <c r="G2589" s="22">
        <v>0.32100000000000001</v>
      </c>
    </row>
    <row r="2590" spans="4:7" x14ac:dyDescent="0.25">
      <c r="D2590" s="22" t="s">
        <v>3538</v>
      </c>
      <c r="E2590" s="22">
        <v>0</v>
      </c>
      <c r="F2590" s="22">
        <v>44</v>
      </c>
      <c r="G2590" s="22">
        <v>0.375</v>
      </c>
    </row>
    <row r="2591" spans="4:7" x14ac:dyDescent="0.25">
      <c r="D2591" s="22" t="s">
        <v>3539</v>
      </c>
      <c r="E2591" s="22">
        <v>0</v>
      </c>
      <c r="F2591" s="22">
        <v>44</v>
      </c>
      <c r="G2591" s="22">
        <v>0.36799999999999999</v>
      </c>
    </row>
    <row r="2592" spans="4:7" x14ac:dyDescent="0.25">
      <c r="D2592" s="22" t="s">
        <v>3540</v>
      </c>
      <c r="E2592" s="22">
        <v>0</v>
      </c>
      <c r="F2592" s="22">
        <v>44</v>
      </c>
      <c r="G2592" s="22">
        <v>0.29099999999999998</v>
      </c>
    </row>
    <row r="2593" spans="4:7" x14ac:dyDescent="0.25">
      <c r="D2593" s="22" t="s">
        <v>3541</v>
      </c>
      <c r="E2593" s="22">
        <v>0</v>
      </c>
      <c r="F2593" s="22">
        <v>44</v>
      </c>
      <c r="G2593" s="22">
        <v>0.28799999999999998</v>
      </c>
    </row>
    <row r="2594" spans="4:7" x14ac:dyDescent="0.25">
      <c r="D2594" s="22" t="s">
        <v>3542</v>
      </c>
      <c r="E2594" s="22">
        <v>0</v>
      </c>
      <c r="F2594" s="22">
        <v>44</v>
      </c>
      <c r="G2594" s="22">
        <v>0.28699999999999998</v>
      </c>
    </row>
    <row r="2595" spans="4:7" x14ac:dyDescent="0.25">
      <c r="D2595" s="22" t="s">
        <v>3543</v>
      </c>
      <c r="E2595" s="22">
        <v>0</v>
      </c>
      <c r="F2595" s="22">
        <v>44</v>
      </c>
      <c r="G2595" s="22">
        <v>0.28199999999999997</v>
      </c>
    </row>
    <row r="2596" spans="4:7" x14ac:dyDescent="0.25">
      <c r="D2596" s="22" t="s">
        <v>3544</v>
      </c>
      <c r="E2596" s="22">
        <v>0</v>
      </c>
      <c r="F2596" s="22">
        <v>44</v>
      </c>
      <c r="G2596" s="22">
        <v>0.32800000000000001</v>
      </c>
    </row>
    <row r="2597" spans="4:7" x14ac:dyDescent="0.25">
      <c r="D2597" s="22" t="s">
        <v>3545</v>
      </c>
      <c r="E2597" s="22">
        <v>0</v>
      </c>
      <c r="F2597" s="22">
        <v>44</v>
      </c>
      <c r="G2597" s="22">
        <v>0.32</v>
      </c>
    </row>
    <row r="2598" spans="4:7" x14ac:dyDescent="0.25">
      <c r="D2598" s="22" t="s">
        <v>3534</v>
      </c>
      <c r="E2598" s="22">
        <v>0</v>
      </c>
      <c r="F2598" s="22">
        <v>45</v>
      </c>
      <c r="G2598" s="22">
        <v>0.35099999999999998</v>
      </c>
    </row>
    <row r="2599" spans="4:7" x14ac:dyDescent="0.25">
      <c r="D2599" s="22" t="s">
        <v>3535</v>
      </c>
      <c r="E2599" s="22">
        <v>0</v>
      </c>
      <c r="F2599" s="22">
        <v>45</v>
      </c>
      <c r="G2599" s="22">
        <v>0.34699999999999998</v>
      </c>
    </row>
    <row r="2600" spans="4:7" x14ac:dyDescent="0.25">
      <c r="D2600" s="22" t="s">
        <v>3536</v>
      </c>
      <c r="E2600" s="22">
        <v>0</v>
      </c>
      <c r="F2600" s="22">
        <v>45</v>
      </c>
      <c r="G2600" s="22">
        <v>0.34399999999999997</v>
      </c>
    </row>
    <row r="2601" spans="4:7" x14ac:dyDescent="0.25">
      <c r="D2601" s="22" t="s">
        <v>3537</v>
      </c>
      <c r="E2601" s="22">
        <v>0</v>
      </c>
      <c r="F2601" s="22">
        <v>45</v>
      </c>
      <c r="G2601" s="22">
        <v>0.33600000000000002</v>
      </c>
    </row>
    <row r="2602" spans="4:7" x14ac:dyDescent="0.25">
      <c r="D2602" s="22" t="s">
        <v>3538</v>
      </c>
      <c r="E2602" s="22">
        <v>0</v>
      </c>
      <c r="F2602" s="22">
        <v>45</v>
      </c>
      <c r="G2602" s="22">
        <v>0.39200000000000002</v>
      </c>
    </row>
    <row r="2603" spans="4:7" x14ac:dyDescent="0.25">
      <c r="D2603" s="22" t="s">
        <v>3539</v>
      </c>
      <c r="E2603" s="22">
        <v>0</v>
      </c>
      <c r="F2603" s="22">
        <v>45</v>
      </c>
      <c r="G2603" s="22">
        <v>0.38500000000000001</v>
      </c>
    </row>
    <row r="2604" spans="4:7" x14ac:dyDescent="0.25">
      <c r="D2604" s="22" t="s">
        <v>3540</v>
      </c>
      <c r="E2604" s="22">
        <v>0</v>
      </c>
      <c r="F2604" s="22">
        <v>45</v>
      </c>
      <c r="G2604" s="22">
        <v>0.30399999999999999</v>
      </c>
    </row>
    <row r="2605" spans="4:7" x14ac:dyDescent="0.25">
      <c r="D2605" s="22" t="s">
        <v>3541</v>
      </c>
      <c r="E2605" s="22">
        <v>0</v>
      </c>
      <c r="F2605" s="22">
        <v>45</v>
      </c>
      <c r="G2605" s="22">
        <v>0.30099999999999999</v>
      </c>
    </row>
    <row r="2606" spans="4:7" x14ac:dyDescent="0.25">
      <c r="D2606" s="22" t="s">
        <v>3542</v>
      </c>
      <c r="E2606" s="22">
        <v>0</v>
      </c>
      <c r="F2606" s="22">
        <v>45</v>
      </c>
      <c r="G2606" s="22">
        <v>0.3</v>
      </c>
    </row>
    <row r="2607" spans="4:7" x14ac:dyDescent="0.25">
      <c r="D2607" s="22" t="s">
        <v>3543</v>
      </c>
      <c r="E2607" s="22">
        <v>0</v>
      </c>
      <c r="F2607" s="22">
        <v>45</v>
      </c>
      <c r="G2607" s="22">
        <v>0.29499999999999998</v>
      </c>
    </row>
    <row r="2608" spans="4:7" x14ac:dyDescent="0.25">
      <c r="D2608" s="22" t="s">
        <v>3544</v>
      </c>
      <c r="E2608" s="22">
        <v>0</v>
      </c>
      <c r="F2608" s="22">
        <v>45</v>
      </c>
      <c r="G2608" s="22">
        <v>0.34300000000000003</v>
      </c>
    </row>
    <row r="2609" spans="4:7" x14ac:dyDescent="0.25">
      <c r="D2609" s="22" t="s">
        <v>3545</v>
      </c>
      <c r="E2609" s="22">
        <v>0</v>
      </c>
      <c r="F2609" s="22">
        <v>45</v>
      </c>
      <c r="G2609" s="22">
        <v>0.33500000000000002</v>
      </c>
    </row>
    <row r="2610" spans="4:7" x14ac:dyDescent="0.25">
      <c r="D2610" s="22" t="s">
        <v>3534</v>
      </c>
      <c r="E2610" s="22">
        <v>0</v>
      </c>
      <c r="F2610" s="22">
        <v>46</v>
      </c>
      <c r="G2610" s="22">
        <v>0.373</v>
      </c>
    </row>
    <row r="2611" spans="4:7" x14ac:dyDescent="0.25">
      <c r="D2611" s="22" t="s">
        <v>3535</v>
      </c>
      <c r="E2611" s="22">
        <v>0</v>
      </c>
      <c r="F2611" s="22">
        <v>46</v>
      </c>
      <c r="G2611" s="22">
        <v>0.36799999999999999</v>
      </c>
    </row>
    <row r="2612" spans="4:7" x14ac:dyDescent="0.25">
      <c r="D2612" s="22" t="s">
        <v>3536</v>
      </c>
      <c r="E2612" s="22">
        <v>0</v>
      </c>
      <c r="F2612" s="22">
        <v>46</v>
      </c>
      <c r="G2612" s="22">
        <v>0.36499999999999999</v>
      </c>
    </row>
    <row r="2613" spans="4:7" x14ac:dyDescent="0.25">
      <c r="D2613" s="22" t="s">
        <v>3537</v>
      </c>
      <c r="E2613" s="22">
        <v>0</v>
      </c>
      <c r="F2613" s="22">
        <v>46</v>
      </c>
      <c r="G2613" s="22">
        <v>0.35699999999999998</v>
      </c>
    </row>
    <row r="2614" spans="4:7" x14ac:dyDescent="0.25">
      <c r="D2614" s="22" t="s">
        <v>3538</v>
      </c>
      <c r="E2614" s="22">
        <v>0</v>
      </c>
      <c r="F2614" s="22">
        <v>46</v>
      </c>
      <c r="G2614" s="22">
        <v>0.41599999999999998</v>
      </c>
    </row>
    <row r="2615" spans="4:7" x14ac:dyDescent="0.25">
      <c r="D2615" s="22" t="s">
        <v>3539</v>
      </c>
      <c r="E2615" s="22">
        <v>0</v>
      </c>
      <c r="F2615" s="22">
        <v>46</v>
      </c>
      <c r="G2615" s="22">
        <v>0.40899999999999997</v>
      </c>
    </row>
    <row r="2616" spans="4:7" x14ac:dyDescent="0.25">
      <c r="D2616" s="22" t="s">
        <v>3540</v>
      </c>
      <c r="E2616" s="22">
        <v>0</v>
      </c>
      <c r="F2616" s="22">
        <v>46</v>
      </c>
      <c r="G2616" s="22">
        <v>0.32300000000000001</v>
      </c>
    </row>
    <row r="2617" spans="4:7" x14ac:dyDescent="0.25">
      <c r="D2617" s="22" t="s">
        <v>3541</v>
      </c>
      <c r="E2617" s="22">
        <v>0</v>
      </c>
      <c r="F2617" s="22">
        <v>46</v>
      </c>
      <c r="G2617" s="22">
        <v>0.32</v>
      </c>
    </row>
    <row r="2618" spans="4:7" x14ac:dyDescent="0.25">
      <c r="D2618" s="22" t="s">
        <v>3542</v>
      </c>
      <c r="E2618" s="22">
        <v>0</v>
      </c>
      <c r="F2618" s="22">
        <v>46</v>
      </c>
      <c r="G2618" s="22">
        <v>0.318</v>
      </c>
    </row>
    <row r="2619" spans="4:7" x14ac:dyDescent="0.25">
      <c r="D2619" s="22" t="s">
        <v>3543</v>
      </c>
      <c r="E2619" s="22">
        <v>0</v>
      </c>
      <c r="F2619" s="22">
        <v>46</v>
      </c>
      <c r="G2619" s="22">
        <v>0.313</v>
      </c>
    </row>
    <row r="2620" spans="4:7" x14ac:dyDescent="0.25">
      <c r="D2620" s="22" t="s">
        <v>3544</v>
      </c>
      <c r="E2620" s="22">
        <v>0</v>
      </c>
      <c r="F2620" s="22">
        <v>46</v>
      </c>
      <c r="G2620" s="22">
        <v>0.36399999999999999</v>
      </c>
    </row>
    <row r="2621" spans="4:7" x14ac:dyDescent="0.25">
      <c r="D2621" s="22" t="s">
        <v>3545</v>
      </c>
      <c r="E2621" s="22">
        <v>0</v>
      </c>
      <c r="F2621" s="22">
        <v>46</v>
      </c>
      <c r="G2621" s="22">
        <v>0.35599999999999998</v>
      </c>
    </row>
    <row r="2622" spans="4:7" x14ac:dyDescent="0.25">
      <c r="D2622" s="22" t="s">
        <v>3534</v>
      </c>
      <c r="E2622" s="22">
        <v>0</v>
      </c>
      <c r="F2622" s="22">
        <v>47</v>
      </c>
      <c r="G2622" s="22">
        <v>0.39400000000000002</v>
      </c>
    </row>
    <row r="2623" spans="4:7" x14ac:dyDescent="0.25">
      <c r="D2623" s="22" t="s">
        <v>3535</v>
      </c>
      <c r="E2623" s="22">
        <v>0</v>
      </c>
      <c r="F2623" s="22">
        <v>47</v>
      </c>
      <c r="G2623" s="22">
        <v>0.38900000000000001</v>
      </c>
    </row>
    <row r="2624" spans="4:7" x14ac:dyDescent="0.25">
      <c r="D2624" s="22" t="s">
        <v>3536</v>
      </c>
      <c r="E2624" s="22">
        <v>0</v>
      </c>
      <c r="F2624" s="22">
        <v>47</v>
      </c>
      <c r="G2624" s="22">
        <v>0.38600000000000001</v>
      </c>
    </row>
    <row r="2625" spans="4:7" x14ac:dyDescent="0.25">
      <c r="D2625" s="22" t="s">
        <v>3537</v>
      </c>
      <c r="E2625" s="22">
        <v>0</v>
      </c>
      <c r="F2625" s="22">
        <v>47</v>
      </c>
      <c r="G2625" s="22">
        <v>0.378</v>
      </c>
    </row>
    <row r="2626" spans="4:7" x14ac:dyDescent="0.25">
      <c r="D2626" s="22" t="s">
        <v>3538</v>
      </c>
      <c r="E2626" s="22">
        <v>0</v>
      </c>
      <c r="F2626" s="22">
        <v>47</v>
      </c>
      <c r="G2626" s="22">
        <v>0.44</v>
      </c>
    </row>
    <row r="2627" spans="4:7" x14ac:dyDescent="0.25">
      <c r="D2627" s="22" t="s">
        <v>3539</v>
      </c>
      <c r="E2627" s="22">
        <v>0</v>
      </c>
      <c r="F2627" s="22">
        <v>47</v>
      </c>
      <c r="G2627" s="22">
        <v>0.432</v>
      </c>
    </row>
    <row r="2628" spans="4:7" x14ac:dyDescent="0.25">
      <c r="D2628" s="22" t="s">
        <v>3540</v>
      </c>
      <c r="E2628" s="22">
        <v>0</v>
      </c>
      <c r="F2628" s="22">
        <v>47</v>
      </c>
      <c r="G2628" s="22">
        <v>0.34100000000000003</v>
      </c>
    </row>
    <row r="2629" spans="4:7" x14ac:dyDescent="0.25">
      <c r="D2629" s="22" t="s">
        <v>3541</v>
      </c>
      <c r="E2629" s="22">
        <v>0</v>
      </c>
      <c r="F2629" s="22">
        <v>47</v>
      </c>
      <c r="G2629" s="22">
        <v>0.33800000000000002</v>
      </c>
    </row>
    <row r="2630" spans="4:7" x14ac:dyDescent="0.25">
      <c r="D2630" s="22" t="s">
        <v>3542</v>
      </c>
      <c r="E2630" s="22">
        <v>0</v>
      </c>
      <c r="F2630" s="22">
        <v>47</v>
      </c>
      <c r="G2630" s="22">
        <v>0.33700000000000002</v>
      </c>
    </row>
    <row r="2631" spans="4:7" x14ac:dyDescent="0.25">
      <c r="D2631" s="22" t="s">
        <v>3543</v>
      </c>
      <c r="E2631" s="22">
        <v>0</v>
      </c>
      <c r="F2631" s="22">
        <v>47</v>
      </c>
      <c r="G2631" s="22">
        <v>0.33100000000000002</v>
      </c>
    </row>
    <row r="2632" spans="4:7" x14ac:dyDescent="0.25">
      <c r="D2632" s="22" t="s">
        <v>3544</v>
      </c>
      <c r="E2632" s="22">
        <v>0</v>
      </c>
      <c r="F2632" s="22">
        <v>47</v>
      </c>
      <c r="G2632" s="22">
        <v>0.38500000000000001</v>
      </c>
    </row>
    <row r="2633" spans="4:7" x14ac:dyDescent="0.25">
      <c r="D2633" s="22" t="s">
        <v>3545</v>
      </c>
      <c r="E2633" s="22">
        <v>0</v>
      </c>
      <c r="F2633" s="22">
        <v>47</v>
      </c>
      <c r="G2633" s="22">
        <v>0.377</v>
      </c>
    </row>
    <row r="2634" spans="4:7" x14ac:dyDescent="0.25">
      <c r="D2634" s="22" t="s">
        <v>3534</v>
      </c>
      <c r="E2634" s="22">
        <v>0</v>
      </c>
      <c r="F2634" s="22">
        <v>48</v>
      </c>
      <c r="G2634" s="22">
        <v>0.41599999999999998</v>
      </c>
    </row>
    <row r="2635" spans="4:7" x14ac:dyDescent="0.25">
      <c r="D2635" s="22" t="s">
        <v>3535</v>
      </c>
      <c r="E2635" s="22">
        <v>0</v>
      </c>
      <c r="F2635" s="22">
        <v>48</v>
      </c>
      <c r="G2635" s="22">
        <v>0.41099999999999998</v>
      </c>
    </row>
    <row r="2636" spans="4:7" x14ac:dyDescent="0.25">
      <c r="D2636" s="22" t="s">
        <v>3536</v>
      </c>
      <c r="E2636" s="22">
        <v>0</v>
      </c>
      <c r="F2636" s="22">
        <v>48</v>
      </c>
      <c r="G2636" s="22">
        <v>0.40799999999999997</v>
      </c>
    </row>
    <row r="2637" spans="4:7" x14ac:dyDescent="0.25">
      <c r="D2637" s="22" t="s">
        <v>3537</v>
      </c>
      <c r="E2637" s="22">
        <v>0</v>
      </c>
      <c r="F2637" s="22">
        <v>48</v>
      </c>
      <c r="G2637" s="22">
        <v>0.39800000000000002</v>
      </c>
    </row>
    <row r="2638" spans="4:7" x14ac:dyDescent="0.25">
      <c r="D2638" s="22" t="s">
        <v>3538</v>
      </c>
      <c r="E2638" s="22">
        <v>0</v>
      </c>
      <c r="F2638" s="22">
        <v>48</v>
      </c>
      <c r="G2638" s="22">
        <v>0.46300000000000002</v>
      </c>
    </row>
    <row r="2639" spans="4:7" x14ac:dyDescent="0.25">
      <c r="D2639" s="22" t="s">
        <v>3539</v>
      </c>
      <c r="E2639" s="22">
        <v>0</v>
      </c>
      <c r="F2639" s="22">
        <v>48</v>
      </c>
      <c r="G2639" s="22">
        <v>0.45600000000000002</v>
      </c>
    </row>
    <row r="2640" spans="4:7" x14ac:dyDescent="0.25">
      <c r="D2640" s="22" t="s">
        <v>3540</v>
      </c>
      <c r="E2640" s="22">
        <v>0</v>
      </c>
      <c r="F2640" s="22">
        <v>48</v>
      </c>
      <c r="G2640" s="22">
        <v>0.36</v>
      </c>
    </row>
    <row r="2641" spans="4:7" x14ac:dyDescent="0.25">
      <c r="D2641" s="22" t="s">
        <v>3541</v>
      </c>
      <c r="E2641" s="22">
        <v>0</v>
      </c>
      <c r="F2641" s="22">
        <v>48</v>
      </c>
      <c r="G2641" s="22">
        <v>0.35699999999999998</v>
      </c>
    </row>
    <row r="2642" spans="4:7" x14ac:dyDescent="0.25">
      <c r="D2642" s="22" t="s">
        <v>3542</v>
      </c>
      <c r="E2642" s="22">
        <v>0</v>
      </c>
      <c r="F2642" s="22">
        <v>48</v>
      </c>
      <c r="G2642" s="22">
        <v>0.35499999999999998</v>
      </c>
    </row>
    <row r="2643" spans="4:7" x14ac:dyDescent="0.25">
      <c r="D2643" s="22" t="s">
        <v>3543</v>
      </c>
      <c r="E2643" s="22">
        <v>0</v>
      </c>
      <c r="F2643" s="22">
        <v>48</v>
      </c>
      <c r="G2643" s="22">
        <v>0.35</v>
      </c>
    </row>
    <row r="2644" spans="4:7" x14ac:dyDescent="0.25">
      <c r="D2644" s="22" t="s">
        <v>3544</v>
      </c>
      <c r="E2644" s="22">
        <v>0</v>
      </c>
      <c r="F2644" s="22">
        <v>48</v>
      </c>
      <c r="G2644" s="22">
        <v>0.40500000000000003</v>
      </c>
    </row>
    <row r="2645" spans="4:7" x14ac:dyDescent="0.25">
      <c r="D2645" s="22" t="s">
        <v>3545</v>
      </c>
      <c r="E2645" s="22">
        <v>0</v>
      </c>
      <c r="F2645" s="22">
        <v>48</v>
      </c>
      <c r="G2645" s="22">
        <v>0.39800000000000002</v>
      </c>
    </row>
    <row r="2646" spans="4:7" x14ac:dyDescent="0.25">
      <c r="D2646" s="22" t="s">
        <v>3534</v>
      </c>
      <c r="E2646" s="22">
        <v>0</v>
      </c>
      <c r="F2646" s="22">
        <v>49</v>
      </c>
      <c r="G2646" s="22">
        <v>0.437</v>
      </c>
    </row>
    <row r="2647" spans="4:7" x14ac:dyDescent="0.25">
      <c r="D2647" s="22" t="s">
        <v>3535</v>
      </c>
      <c r="E2647" s="22">
        <v>0</v>
      </c>
      <c r="F2647" s="22">
        <v>49</v>
      </c>
      <c r="G2647" s="22">
        <v>0.432</v>
      </c>
    </row>
    <row r="2648" spans="4:7" x14ac:dyDescent="0.25">
      <c r="D2648" s="22" t="s">
        <v>3536</v>
      </c>
      <c r="E2648" s="22">
        <v>0</v>
      </c>
      <c r="F2648" s="22">
        <v>49</v>
      </c>
      <c r="G2648" s="22">
        <v>0.42899999999999999</v>
      </c>
    </row>
    <row r="2649" spans="4:7" x14ac:dyDescent="0.25">
      <c r="D2649" s="22" t="s">
        <v>3537</v>
      </c>
      <c r="E2649" s="22">
        <v>0</v>
      </c>
      <c r="F2649" s="22">
        <v>49</v>
      </c>
      <c r="G2649" s="22">
        <v>0.41899999999999998</v>
      </c>
    </row>
    <row r="2650" spans="4:7" x14ac:dyDescent="0.25">
      <c r="D2650" s="22" t="s">
        <v>3538</v>
      </c>
      <c r="E2650" s="22">
        <v>0</v>
      </c>
      <c r="F2650" s="22">
        <v>49</v>
      </c>
      <c r="G2650" s="22">
        <v>0.48699999999999999</v>
      </c>
    </row>
    <row r="2651" spans="4:7" x14ac:dyDescent="0.25">
      <c r="D2651" s="22" t="s">
        <v>3539</v>
      </c>
      <c r="E2651" s="22">
        <v>0</v>
      </c>
      <c r="F2651" s="22">
        <v>49</v>
      </c>
      <c r="G2651" s="22">
        <v>0.47899999999999998</v>
      </c>
    </row>
    <row r="2652" spans="4:7" x14ac:dyDescent="0.25">
      <c r="D2652" s="22" t="s">
        <v>3540</v>
      </c>
      <c r="E2652" s="22">
        <v>0</v>
      </c>
      <c r="F2652" s="22">
        <v>49</v>
      </c>
      <c r="G2652" s="22">
        <v>0.378</v>
      </c>
    </row>
    <row r="2653" spans="4:7" x14ac:dyDescent="0.25">
      <c r="D2653" s="22" t="s">
        <v>3541</v>
      </c>
      <c r="E2653" s="22">
        <v>0</v>
      </c>
      <c r="F2653" s="22">
        <v>49</v>
      </c>
      <c r="G2653" s="22">
        <v>0.375</v>
      </c>
    </row>
    <row r="2654" spans="4:7" x14ac:dyDescent="0.25">
      <c r="D2654" s="22" t="s">
        <v>3542</v>
      </c>
      <c r="E2654" s="22">
        <v>0</v>
      </c>
      <c r="F2654" s="22">
        <v>49</v>
      </c>
      <c r="G2654" s="22">
        <v>0.374</v>
      </c>
    </row>
    <row r="2655" spans="4:7" x14ac:dyDescent="0.25">
      <c r="D2655" s="22" t="s">
        <v>3543</v>
      </c>
      <c r="E2655" s="22">
        <v>0</v>
      </c>
      <c r="F2655" s="22">
        <v>49</v>
      </c>
      <c r="G2655" s="22">
        <v>0.36799999999999999</v>
      </c>
    </row>
    <row r="2656" spans="4:7" x14ac:dyDescent="0.25">
      <c r="D2656" s="22" t="s">
        <v>3544</v>
      </c>
      <c r="E2656" s="22">
        <v>0</v>
      </c>
      <c r="F2656" s="22">
        <v>49</v>
      </c>
      <c r="G2656" s="22">
        <v>0.42599999999999999</v>
      </c>
    </row>
    <row r="2657" spans="4:7" x14ac:dyDescent="0.25">
      <c r="D2657" s="22" t="s">
        <v>3545</v>
      </c>
      <c r="E2657" s="22">
        <v>0</v>
      </c>
      <c r="F2657" s="22">
        <v>49</v>
      </c>
      <c r="G2657" s="22">
        <v>0.41899999999999998</v>
      </c>
    </row>
    <row r="2658" spans="4:7" x14ac:dyDescent="0.25">
      <c r="D2658" s="22" t="s">
        <v>3534</v>
      </c>
      <c r="E2658" s="22">
        <v>0</v>
      </c>
      <c r="F2658" s="22">
        <v>50</v>
      </c>
      <c r="G2658" s="22">
        <v>0.45900000000000002</v>
      </c>
    </row>
    <row r="2659" spans="4:7" x14ac:dyDescent="0.25">
      <c r="D2659" s="22" t="s">
        <v>3535</v>
      </c>
      <c r="E2659" s="22">
        <v>0</v>
      </c>
      <c r="F2659" s="22">
        <v>50</v>
      </c>
      <c r="G2659" s="22">
        <v>0.45300000000000001</v>
      </c>
    </row>
    <row r="2660" spans="4:7" x14ac:dyDescent="0.25">
      <c r="D2660" s="22" t="s">
        <v>3536</v>
      </c>
      <c r="E2660" s="22">
        <v>0</v>
      </c>
      <c r="F2660" s="22">
        <v>50</v>
      </c>
      <c r="G2660" s="22">
        <v>0.45</v>
      </c>
    </row>
    <row r="2661" spans="4:7" x14ac:dyDescent="0.25">
      <c r="D2661" s="22" t="s">
        <v>3537</v>
      </c>
      <c r="E2661" s="22">
        <v>0</v>
      </c>
      <c r="F2661" s="22">
        <v>50</v>
      </c>
      <c r="G2661" s="22">
        <v>0.44</v>
      </c>
    </row>
    <row r="2662" spans="4:7" x14ac:dyDescent="0.25">
      <c r="D2662" s="22" t="s">
        <v>3538</v>
      </c>
      <c r="E2662" s="22">
        <v>0</v>
      </c>
      <c r="F2662" s="22">
        <v>50</v>
      </c>
      <c r="G2662" s="22">
        <v>0.51100000000000001</v>
      </c>
    </row>
    <row r="2663" spans="4:7" x14ac:dyDescent="0.25">
      <c r="D2663" s="22" t="s">
        <v>3539</v>
      </c>
      <c r="E2663" s="22">
        <v>0</v>
      </c>
      <c r="F2663" s="22">
        <v>50</v>
      </c>
      <c r="G2663" s="22">
        <v>0.503</v>
      </c>
    </row>
    <row r="2664" spans="4:7" x14ac:dyDescent="0.25">
      <c r="D2664" s="22" t="s">
        <v>3540</v>
      </c>
      <c r="E2664" s="22">
        <v>0</v>
      </c>
      <c r="F2664" s="22">
        <v>50</v>
      </c>
      <c r="G2664" s="22">
        <v>0.39700000000000002</v>
      </c>
    </row>
    <row r="2665" spans="4:7" x14ac:dyDescent="0.25">
      <c r="D2665" s="22" t="s">
        <v>3541</v>
      </c>
      <c r="E2665" s="22">
        <v>0</v>
      </c>
      <c r="F2665" s="22">
        <v>50</v>
      </c>
      <c r="G2665" s="22">
        <v>0.39400000000000002</v>
      </c>
    </row>
    <row r="2666" spans="4:7" x14ac:dyDescent="0.25">
      <c r="D2666" s="22" t="s">
        <v>3542</v>
      </c>
      <c r="E2666" s="22">
        <v>0</v>
      </c>
      <c r="F2666" s="22">
        <v>50</v>
      </c>
      <c r="G2666" s="22">
        <v>0.39200000000000002</v>
      </c>
    </row>
    <row r="2667" spans="4:7" x14ac:dyDescent="0.25">
      <c r="D2667" s="22" t="s">
        <v>3543</v>
      </c>
      <c r="E2667" s="22">
        <v>0</v>
      </c>
      <c r="F2667" s="22">
        <v>50</v>
      </c>
      <c r="G2667" s="22">
        <v>0.38600000000000001</v>
      </c>
    </row>
    <row r="2668" spans="4:7" x14ac:dyDescent="0.25">
      <c r="D2668" s="22" t="s">
        <v>3544</v>
      </c>
      <c r="E2668" s="22">
        <v>0</v>
      </c>
      <c r="F2668" s="22">
        <v>50</v>
      </c>
      <c r="G2668" s="22">
        <v>0.44700000000000001</v>
      </c>
    </row>
    <row r="2669" spans="4:7" x14ac:dyDescent="0.25">
      <c r="D2669" s="22" t="s">
        <v>3545</v>
      </c>
      <c r="E2669" s="22">
        <v>0</v>
      </c>
      <c r="F2669" s="22">
        <v>50</v>
      </c>
      <c r="G2669" s="22">
        <v>0.44</v>
      </c>
    </row>
    <row r="2670" spans="4:7" x14ac:dyDescent="0.25">
      <c r="D2670" s="22" t="s">
        <v>3534</v>
      </c>
      <c r="E2670" s="22">
        <v>0</v>
      </c>
      <c r="F2670" s="22">
        <v>51</v>
      </c>
      <c r="G2670" s="22">
        <v>0.48799999999999999</v>
      </c>
    </row>
    <row r="2671" spans="4:7" x14ac:dyDescent="0.25">
      <c r="D2671" s="22" t="s">
        <v>3535</v>
      </c>
      <c r="E2671" s="22">
        <v>0</v>
      </c>
      <c r="F2671" s="22">
        <v>51</v>
      </c>
      <c r="G2671" s="22">
        <v>0.48299999999999998</v>
      </c>
    </row>
    <row r="2672" spans="4:7" x14ac:dyDescent="0.25">
      <c r="D2672" s="22" t="s">
        <v>3536</v>
      </c>
      <c r="E2672" s="22">
        <v>0</v>
      </c>
      <c r="F2672" s="22">
        <v>51</v>
      </c>
      <c r="G2672" s="22">
        <v>0.47899999999999998</v>
      </c>
    </row>
    <row r="2673" spans="4:7" x14ac:dyDescent="0.25">
      <c r="D2673" s="22" t="s">
        <v>3537</v>
      </c>
      <c r="E2673" s="22">
        <v>0</v>
      </c>
      <c r="F2673" s="22">
        <v>51</v>
      </c>
      <c r="G2673" s="22">
        <v>0.46899999999999997</v>
      </c>
    </row>
    <row r="2674" spans="4:7" x14ac:dyDescent="0.25">
      <c r="D2674" s="22" t="s">
        <v>3538</v>
      </c>
      <c r="E2674" s="22">
        <v>0</v>
      </c>
      <c r="F2674" s="22">
        <v>51</v>
      </c>
      <c r="G2674" s="22">
        <v>0.54600000000000004</v>
      </c>
    </row>
    <row r="2675" spans="4:7" x14ac:dyDescent="0.25">
      <c r="D2675" s="22" t="s">
        <v>3539</v>
      </c>
      <c r="E2675" s="22">
        <v>0</v>
      </c>
      <c r="F2675" s="22">
        <v>51</v>
      </c>
      <c r="G2675" s="22">
        <v>0.53800000000000003</v>
      </c>
    </row>
    <row r="2676" spans="4:7" x14ac:dyDescent="0.25">
      <c r="D2676" s="22" t="s">
        <v>3540</v>
      </c>
      <c r="E2676" s="22">
        <v>0</v>
      </c>
      <c r="F2676" s="22">
        <v>51</v>
      </c>
      <c r="G2676" s="22">
        <v>0.42199999999999999</v>
      </c>
    </row>
    <row r="2677" spans="4:7" x14ac:dyDescent="0.25">
      <c r="D2677" s="22" t="s">
        <v>3541</v>
      </c>
      <c r="E2677" s="22">
        <v>0</v>
      </c>
      <c r="F2677" s="22">
        <v>51</v>
      </c>
      <c r="G2677" s="22">
        <v>0.41899999999999998</v>
      </c>
    </row>
    <row r="2678" spans="4:7" x14ac:dyDescent="0.25">
      <c r="D2678" s="22" t="s">
        <v>3542</v>
      </c>
      <c r="E2678" s="22">
        <v>0</v>
      </c>
      <c r="F2678" s="22">
        <v>51</v>
      </c>
      <c r="G2678" s="22">
        <v>0.41699999999999998</v>
      </c>
    </row>
    <row r="2679" spans="4:7" x14ac:dyDescent="0.25">
      <c r="D2679" s="22" t="s">
        <v>3543</v>
      </c>
      <c r="E2679" s="22">
        <v>0</v>
      </c>
      <c r="F2679" s="22">
        <v>51</v>
      </c>
      <c r="G2679" s="22">
        <v>0.41099999999999998</v>
      </c>
    </row>
    <row r="2680" spans="4:7" x14ac:dyDescent="0.25">
      <c r="D2680" s="22" t="s">
        <v>3544</v>
      </c>
      <c r="E2680" s="22">
        <v>0</v>
      </c>
      <c r="F2680" s="22">
        <v>51</v>
      </c>
      <c r="G2680" s="22">
        <v>0.47599999999999998</v>
      </c>
    </row>
    <row r="2681" spans="4:7" x14ac:dyDescent="0.25">
      <c r="D2681" s="22" t="s">
        <v>3545</v>
      </c>
      <c r="E2681" s="22">
        <v>0</v>
      </c>
      <c r="F2681" s="22">
        <v>51</v>
      </c>
      <c r="G2681" s="22">
        <v>0.47</v>
      </c>
    </row>
    <row r="2682" spans="4:7" x14ac:dyDescent="0.25">
      <c r="D2682" s="22" t="s">
        <v>3534</v>
      </c>
      <c r="E2682" s="22">
        <v>0</v>
      </c>
      <c r="F2682" s="22">
        <v>52</v>
      </c>
      <c r="G2682" s="22">
        <v>0.51800000000000002</v>
      </c>
    </row>
    <row r="2683" spans="4:7" x14ac:dyDescent="0.25">
      <c r="D2683" s="22" t="s">
        <v>3535</v>
      </c>
      <c r="E2683" s="22">
        <v>0</v>
      </c>
      <c r="F2683" s="22">
        <v>52</v>
      </c>
      <c r="G2683" s="22">
        <v>0.51200000000000001</v>
      </c>
    </row>
    <row r="2684" spans="4:7" x14ac:dyDescent="0.25">
      <c r="D2684" s="22" t="s">
        <v>3536</v>
      </c>
      <c r="E2684" s="22">
        <v>0</v>
      </c>
      <c r="F2684" s="22">
        <v>52</v>
      </c>
      <c r="G2684" s="22">
        <v>0.50800000000000001</v>
      </c>
    </row>
    <row r="2685" spans="4:7" x14ac:dyDescent="0.25">
      <c r="D2685" s="22" t="s">
        <v>3537</v>
      </c>
      <c r="E2685" s="22">
        <v>0</v>
      </c>
      <c r="F2685" s="22">
        <v>52</v>
      </c>
      <c r="G2685" s="22">
        <v>0.498</v>
      </c>
    </row>
    <row r="2686" spans="4:7" x14ac:dyDescent="0.25">
      <c r="D2686" s="22" t="s">
        <v>3538</v>
      </c>
      <c r="E2686" s="22">
        <v>0</v>
      </c>
      <c r="F2686" s="22">
        <v>52</v>
      </c>
      <c r="G2686" s="22">
        <v>0.57999999999999996</v>
      </c>
    </row>
    <row r="2687" spans="4:7" x14ac:dyDescent="0.25">
      <c r="D2687" s="22" t="s">
        <v>3539</v>
      </c>
      <c r="E2687" s="22">
        <v>0</v>
      </c>
      <c r="F2687" s="22">
        <v>52</v>
      </c>
      <c r="G2687" s="22">
        <v>0.57299999999999995</v>
      </c>
    </row>
    <row r="2688" spans="4:7" x14ac:dyDescent="0.25">
      <c r="D2688" s="22" t="s">
        <v>3540</v>
      </c>
      <c r="E2688" s="22">
        <v>0</v>
      </c>
      <c r="F2688" s="22">
        <v>52</v>
      </c>
      <c r="G2688" s="22">
        <v>0.44800000000000001</v>
      </c>
    </row>
    <row r="2689" spans="4:7" x14ac:dyDescent="0.25">
      <c r="D2689" s="22" t="s">
        <v>3541</v>
      </c>
      <c r="E2689" s="22">
        <v>0</v>
      </c>
      <c r="F2689" s="22">
        <v>52</v>
      </c>
      <c r="G2689" s="22">
        <v>0.44500000000000001</v>
      </c>
    </row>
    <row r="2690" spans="4:7" x14ac:dyDescent="0.25">
      <c r="D2690" s="22" t="s">
        <v>3542</v>
      </c>
      <c r="E2690" s="22">
        <v>0</v>
      </c>
      <c r="F2690" s="22">
        <v>52</v>
      </c>
      <c r="G2690" s="22">
        <v>0.442</v>
      </c>
    </row>
    <row r="2691" spans="4:7" x14ac:dyDescent="0.25">
      <c r="D2691" s="22" t="s">
        <v>3543</v>
      </c>
      <c r="E2691" s="22">
        <v>0</v>
      </c>
      <c r="F2691" s="22">
        <v>52</v>
      </c>
      <c r="G2691" s="22">
        <v>0.436</v>
      </c>
    </row>
    <row r="2692" spans="4:7" x14ac:dyDescent="0.25">
      <c r="D2692" s="22" t="s">
        <v>3544</v>
      </c>
      <c r="E2692" s="22">
        <v>0</v>
      </c>
      <c r="F2692" s="22">
        <v>52</v>
      </c>
      <c r="G2692" s="22">
        <v>0.50600000000000001</v>
      </c>
    </row>
    <row r="2693" spans="4:7" x14ac:dyDescent="0.25">
      <c r="D2693" s="22" t="s">
        <v>3545</v>
      </c>
      <c r="E2693" s="22">
        <v>0</v>
      </c>
      <c r="F2693" s="22">
        <v>52</v>
      </c>
      <c r="G2693" s="22">
        <v>0.5</v>
      </c>
    </row>
    <row r="2694" spans="4:7" x14ac:dyDescent="0.25">
      <c r="D2694" s="22" t="s">
        <v>3534</v>
      </c>
      <c r="E2694" s="22">
        <v>0</v>
      </c>
      <c r="F2694" s="22">
        <v>53</v>
      </c>
      <c r="G2694" s="22">
        <v>0.54700000000000004</v>
      </c>
    </row>
    <row r="2695" spans="4:7" x14ac:dyDescent="0.25">
      <c r="D2695" s="22" t="s">
        <v>3535</v>
      </c>
      <c r="E2695" s="22">
        <v>0</v>
      </c>
      <c r="F2695" s="22">
        <v>53</v>
      </c>
      <c r="G2695" s="22">
        <v>0.54200000000000004</v>
      </c>
    </row>
    <row r="2696" spans="4:7" x14ac:dyDescent="0.25">
      <c r="D2696" s="22" t="s">
        <v>3536</v>
      </c>
      <c r="E2696" s="22">
        <v>0</v>
      </c>
      <c r="F2696" s="22">
        <v>53</v>
      </c>
      <c r="G2696" s="22">
        <v>0.53800000000000003</v>
      </c>
    </row>
    <row r="2697" spans="4:7" x14ac:dyDescent="0.25">
      <c r="D2697" s="22" t="s">
        <v>3537</v>
      </c>
      <c r="E2697" s="22">
        <v>0</v>
      </c>
      <c r="F2697" s="22">
        <v>53</v>
      </c>
      <c r="G2697" s="22">
        <v>0.52600000000000002</v>
      </c>
    </row>
    <row r="2698" spans="4:7" x14ac:dyDescent="0.25">
      <c r="D2698" s="22" t="s">
        <v>3538</v>
      </c>
      <c r="E2698" s="22">
        <v>0</v>
      </c>
      <c r="F2698" s="22">
        <v>53</v>
      </c>
      <c r="G2698" s="22">
        <v>0.61499999999999999</v>
      </c>
    </row>
    <row r="2699" spans="4:7" x14ac:dyDescent="0.25">
      <c r="D2699" s="22" t="s">
        <v>3539</v>
      </c>
      <c r="E2699" s="22">
        <v>0</v>
      </c>
      <c r="F2699" s="22">
        <v>53</v>
      </c>
      <c r="G2699" s="22">
        <v>0.60699999999999998</v>
      </c>
    </row>
    <row r="2700" spans="4:7" x14ac:dyDescent="0.25">
      <c r="D2700" s="22" t="s">
        <v>3540</v>
      </c>
      <c r="E2700" s="22">
        <v>0</v>
      </c>
      <c r="F2700" s="22">
        <v>53</v>
      </c>
      <c r="G2700" s="22">
        <v>0.47299999999999998</v>
      </c>
    </row>
    <row r="2701" spans="4:7" x14ac:dyDescent="0.25">
      <c r="D2701" s="22" t="s">
        <v>3541</v>
      </c>
      <c r="E2701" s="22">
        <v>0</v>
      </c>
      <c r="F2701" s="22">
        <v>53</v>
      </c>
      <c r="G2701" s="22">
        <v>0.47</v>
      </c>
    </row>
    <row r="2702" spans="4:7" x14ac:dyDescent="0.25">
      <c r="D2702" s="22" t="s">
        <v>3542</v>
      </c>
      <c r="E2702" s="22">
        <v>0</v>
      </c>
      <c r="F2702" s="22">
        <v>53</v>
      </c>
      <c r="G2702" s="22">
        <v>0.46800000000000003</v>
      </c>
    </row>
    <row r="2703" spans="4:7" x14ac:dyDescent="0.25">
      <c r="D2703" s="22" t="s">
        <v>3543</v>
      </c>
      <c r="E2703" s="22">
        <v>0</v>
      </c>
      <c r="F2703" s="22">
        <v>53</v>
      </c>
      <c r="G2703" s="22">
        <v>0.46100000000000002</v>
      </c>
    </row>
    <row r="2704" spans="4:7" x14ac:dyDescent="0.25">
      <c r="D2704" s="22" t="s">
        <v>3544</v>
      </c>
      <c r="E2704" s="22">
        <v>0</v>
      </c>
      <c r="F2704" s="22">
        <v>53</v>
      </c>
      <c r="G2704" s="22">
        <v>0.53500000000000003</v>
      </c>
    </row>
    <row r="2705" spans="4:7" x14ac:dyDescent="0.25">
      <c r="D2705" s="22" t="s">
        <v>3545</v>
      </c>
      <c r="E2705" s="22">
        <v>0</v>
      </c>
      <c r="F2705" s="22">
        <v>53</v>
      </c>
      <c r="G2705" s="22">
        <v>0.53</v>
      </c>
    </row>
    <row r="2706" spans="4:7" x14ac:dyDescent="0.25">
      <c r="D2706" s="22" t="s">
        <v>3534</v>
      </c>
      <c r="E2706" s="22">
        <v>0</v>
      </c>
      <c r="F2706" s="22">
        <v>54</v>
      </c>
      <c r="G2706" s="22">
        <v>0.57699999999999996</v>
      </c>
    </row>
    <row r="2707" spans="4:7" x14ac:dyDescent="0.25">
      <c r="D2707" s="22" t="s">
        <v>3535</v>
      </c>
      <c r="E2707" s="22">
        <v>0</v>
      </c>
      <c r="F2707" s="22">
        <v>54</v>
      </c>
      <c r="G2707" s="22">
        <v>0.57099999999999995</v>
      </c>
    </row>
    <row r="2708" spans="4:7" x14ac:dyDescent="0.25">
      <c r="D2708" s="22" t="s">
        <v>3536</v>
      </c>
      <c r="E2708" s="22">
        <v>0</v>
      </c>
      <c r="F2708" s="22">
        <v>54</v>
      </c>
      <c r="G2708" s="22">
        <v>0.56699999999999995</v>
      </c>
    </row>
    <row r="2709" spans="4:7" x14ac:dyDescent="0.25">
      <c r="D2709" s="22" t="s">
        <v>3537</v>
      </c>
      <c r="E2709" s="22">
        <v>0</v>
      </c>
      <c r="F2709" s="22">
        <v>54</v>
      </c>
      <c r="G2709" s="22">
        <v>0.55500000000000005</v>
      </c>
    </row>
    <row r="2710" spans="4:7" x14ac:dyDescent="0.25">
      <c r="D2710" s="22" t="s">
        <v>3538</v>
      </c>
      <c r="E2710" s="22">
        <v>0</v>
      </c>
      <c r="F2710" s="22">
        <v>54</v>
      </c>
      <c r="G2710" s="22">
        <v>0.64900000000000002</v>
      </c>
    </row>
    <row r="2711" spans="4:7" x14ac:dyDescent="0.25">
      <c r="D2711" s="22" t="s">
        <v>3539</v>
      </c>
      <c r="E2711" s="22">
        <v>0</v>
      </c>
      <c r="F2711" s="22">
        <v>54</v>
      </c>
      <c r="G2711" s="22">
        <v>0.64200000000000002</v>
      </c>
    </row>
    <row r="2712" spans="4:7" x14ac:dyDescent="0.25">
      <c r="D2712" s="22" t="s">
        <v>3540</v>
      </c>
      <c r="E2712" s="22">
        <v>0</v>
      </c>
      <c r="F2712" s="22">
        <v>54</v>
      </c>
      <c r="G2712" s="22">
        <v>0.499</v>
      </c>
    </row>
    <row r="2713" spans="4:7" x14ac:dyDescent="0.25">
      <c r="D2713" s="22" t="s">
        <v>3541</v>
      </c>
      <c r="E2713" s="22">
        <v>0</v>
      </c>
      <c r="F2713" s="22">
        <v>54</v>
      </c>
      <c r="G2713" s="22">
        <v>0.496</v>
      </c>
    </row>
    <row r="2714" spans="4:7" x14ac:dyDescent="0.25">
      <c r="D2714" s="22" t="s">
        <v>3542</v>
      </c>
      <c r="E2714" s="22">
        <v>0</v>
      </c>
      <c r="F2714" s="22">
        <v>54</v>
      </c>
      <c r="G2714" s="22">
        <v>0.49299999999999999</v>
      </c>
    </row>
    <row r="2715" spans="4:7" x14ac:dyDescent="0.25">
      <c r="D2715" s="22" t="s">
        <v>3543</v>
      </c>
      <c r="E2715" s="22">
        <v>0</v>
      </c>
      <c r="F2715" s="22">
        <v>54</v>
      </c>
      <c r="G2715" s="22">
        <v>0.48599999999999999</v>
      </c>
    </row>
    <row r="2716" spans="4:7" x14ac:dyDescent="0.25">
      <c r="D2716" s="22" t="s">
        <v>3544</v>
      </c>
      <c r="E2716" s="22">
        <v>0</v>
      </c>
      <c r="F2716" s="22">
        <v>54</v>
      </c>
      <c r="G2716" s="22">
        <v>0.56499999999999995</v>
      </c>
    </row>
    <row r="2717" spans="4:7" x14ac:dyDescent="0.25">
      <c r="D2717" s="22" t="s">
        <v>3545</v>
      </c>
      <c r="E2717" s="22">
        <v>0</v>
      </c>
      <c r="F2717" s="22">
        <v>54</v>
      </c>
      <c r="G2717" s="22">
        <v>0.56000000000000005</v>
      </c>
    </row>
    <row r="2718" spans="4:7" x14ac:dyDescent="0.25">
      <c r="D2718" s="22" t="s">
        <v>3534</v>
      </c>
      <c r="E2718" s="22">
        <v>0</v>
      </c>
      <c r="F2718" s="22">
        <v>55</v>
      </c>
      <c r="G2718" s="22">
        <v>0.60599999999999998</v>
      </c>
    </row>
    <row r="2719" spans="4:7" x14ac:dyDescent="0.25">
      <c r="D2719" s="22" t="s">
        <v>3535</v>
      </c>
      <c r="E2719" s="22">
        <v>0</v>
      </c>
      <c r="F2719" s="22">
        <v>55</v>
      </c>
      <c r="G2719" s="22">
        <v>0.60099999999999998</v>
      </c>
    </row>
    <row r="2720" spans="4:7" x14ac:dyDescent="0.25">
      <c r="D2720" s="22" t="s">
        <v>3536</v>
      </c>
      <c r="E2720" s="22">
        <v>0</v>
      </c>
      <c r="F2720" s="22">
        <v>55</v>
      </c>
      <c r="G2720" s="22">
        <v>0.59599999999999997</v>
      </c>
    </row>
    <row r="2721" spans="4:7" x14ac:dyDescent="0.25">
      <c r="D2721" s="22" t="s">
        <v>3537</v>
      </c>
      <c r="E2721" s="22">
        <v>0</v>
      </c>
      <c r="F2721" s="22">
        <v>55</v>
      </c>
      <c r="G2721" s="22">
        <v>0.58399999999999996</v>
      </c>
    </row>
    <row r="2722" spans="4:7" x14ac:dyDescent="0.25">
      <c r="D2722" s="22" t="s">
        <v>3538</v>
      </c>
      <c r="E2722" s="22">
        <v>0</v>
      </c>
      <c r="F2722" s="22">
        <v>55</v>
      </c>
      <c r="G2722" s="22">
        <v>0.68400000000000005</v>
      </c>
    </row>
    <row r="2723" spans="4:7" x14ac:dyDescent="0.25">
      <c r="D2723" s="22" t="s">
        <v>3539</v>
      </c>
      <c r="E2723" s="22">
        <v>0</v>
      </c>
      <c r="F2723" s="22">
        <v>55</v>
      </c>
      <c r="G2723" s="22">
        <v>0.67700000000000005</v>
      </c>
    </row>
    <row r="2724" spans="4:7" x14ac:dyDescent="0.25">
      <c r="D2724" s="22" t="s">
        <v>3540</v>
      </c>
      <c r="E2724" s="22">
        <v>0</v>
      </c>
      <c r="F2724" s="22">
        <v>55</v>
      </c>
      <c r="G2724" s="22">
        <v>0.52400000000000002</v>
      </c>
    </row>
    <row r="2725" spans="4:7" x14ac:dyDescent="0.25">
      <c r="D2725" s="22" t="s">
        <v>3541</v>
      </c>
      <c r="E2725" s="22">
        <v>0</v>
      </c>
      <c r="F2725" s="22">
        <v>55</v>
      </c>
      <c r="G2725" s="22">
        <v>0.52100000000000002</v>
      </c>
    </row>
    <row r="2726" spans="4:7" x14ac:dyDescent="0.25">
      <c r="D2726" s="22" t="s">
        <v>3542</v>
      </c>
      <c r="E2726" s="22">
        <v>0</v>
      </c>
      <c r="F2726" s="22">
        <v>55</v>
      </c>
      <c r="G2726" s="22">
        <v>0.51800000000000002</v>
      </c>
    </row>
    <row r="2727" spans="4:7" x14ac:dyDescent="0.25">
      <c r="D2727" s="22" t="s">
        <v>3543</v>
      </c>
      <c r="E2727" s="22">
        <v>0</v>
      </c>
      <c r="F2727" s="22">
        <v>55</v>
      </c>
      <c r="G2727" s="22">
        <v>0.51100000000000001</v>
      </c>
    </row>
    <row r="2728" spans="4:7" x14ac:dyDescent="0.25">
      <c r="D2728" s="22" t="s">
        <v>3544</v>
      </c>
      <c r="E2728" s="22">
        <v>0</v>
      </c>
      <c r="F2728" s="22">
        <v>55</v>
      </c>
      <c r="G2728" s="22">
        <v>0.59399999999999997</v>
      </c>
    </row>
    <row r="2729" spans="4:7" x14ac:dyDescent="0.25">
      <c r="D2729" s="22" t="s">
        <v>3545</v>
      </c>
      <c r="E2729" s="22">
        <v>0</v>
      </c>
      <c r="F2729" s="22">
        <v>55</v>
      </c>
      <c r="G2729" s="22">
        <v>0.59</v>
      </c>
    </row>
    <row r="2730" spans="4:7" x14ac:dyDescent="0.25">
      <c r="D2730" s="22" t="s">
        <v>3534</v>
      </c>
      <c r="E2730" s="22">
        <v>0</v>
      </c>
      <c r="F2730" s="22">
        <v>56</v>
      </c>
      <c r="G2730" s="22">
        <v>0.65</v>
      </c>
    </row>
    <row r="2731" spans="4:7" x14ac:dyDescent="0.25">
      <c r="D2731" s="22" t="s">
        <v>3535</v>
      </c>
      <c r="E2731" s="22">
        <v>0</v>
      </c>
      <c r="F2731" s="22">
        <v>56</v>
      </c>
      <c r="G2731" s="22">
        <v>0.64500000000000002</v>
      </c>
    </row>
    <row r="2732" spans="4:7" x14ac:dyDescent="0.25">
      <c r="D2732" s="22" t="s">
        <v>3536</v>
      </c>
      <c r="E2732" s="22">
        <v>0</v>
      </c>
      <c r="F2732" s="22">
        <v>56</v>
      </c>
      <c r="G2732" s="22">
        <v>0.64</v>
      </c>
    </row>
    <row r="2733" spans="4:7" x14ac:dyDescent="0.25">
      <c r="D2733" s="22" t="s">
        <v>3537</v>
      </c>
      <c r="E2733" s="22">
        <v>0</v>
      </c>
      <c r="F2733" s="22">
        <v>56</v>
      </c>
      <c r="G2733" s="22">
        <v>0.627</v>
      </c>
    </row>
    <row r="2734" spans="4:7" x14ac:dyDescent="0.25">
      <c r="D2734" s="22" t="s">
        <v>3538</v>
      </c>
      <c r="E2734" s="22">
        <v>0</v>
      </c>
      <c r="F2734" s="22">
        <v>56</v>
      </c>
      <c r="G2734" s="22">
        <v>0.74099999999999999</v>
      </c>
    </row>
    <row r="2735" spans="4:7" x14ac:dyDescent="0.25">
      <c r="D2735" s="22" t="s">
        <v>3539</v>
      </c>
      <c r="E2735" s="22">
        <v>0</v>
      </c>
      <c r="F2735" s="22">
        <v>56</v>
      </c>
      <c r="G2735" s="22">
        <v>0.73499999999999999</v>
      </c>
    </row>
    <row r="2736" spans="4:7" x14ac:dyDescent="0.25">
      <c r="D2736" s="22" t="s">
        <v>3540</v>
      </c>
      <c r="E2736" s="22">
        <v>0</v>
      </c>
      <c r="F2736" s="22">
        <v>56</v>
      </c>
      <c r="G2736" s="22">
        <v>0.56200000000000006</v>
      </c>
    </row>
    <row r="2737" spans="4:7" x14ac:dyDescent="0.25">
      <c r="D2737" s="22" t="s">
        <v>3541</v>
      </c>
      <c r="E2737" s="22">
        <v>0</v>
      </c>
      <c r="F2737" s="22">
        <v>56</v>
      </c>
      <c r="G2737" s="22">
        <v>0.55900000000000005</v>
      </c>
    </row>
    <row r="2738" spans="4:7" x14ac:dyDescent="0.25">
      <c r="D2738" s="22" t="s">
        <v>3542</v>
      </c>
      <c r="E2738" s="22">
        <v>0</v>
      </c>
      <c r="F2738" s="22">
        <v>56</v>
      </c>
      <c r="G2738" s="22">
        <v>0.55600000000000005</v>
      </c>
    </row>
    <row r="2739" spans="4:7" x14ac:dyDescent="0.25">
      <c r="D2739" s="22" t="s">
        <v>3543</v>
      </c>
      <c r="E2739" s="22">
        <v>0</v>
      </c>
      <c r="F2739" s="22">
        <v>56</v>
      </c>
      <c r="G2739" s="22">
        <v>0.54900000000000004</v>
      </c>
    </row>
    <row r="2740" spans="4:7" x14ac:dyDescent="0.25">
      <c r="D2740" s="22" t="s">
        <v>3544</v>
      </c>
      <c r="E2740" s="22">
        <v>0</v>
      </c>
      <c r="F2740" s="22">
        <v>56</v>
      </c>
      <c r="G2740" s="22">
        <v>0.64100000000000001</v>
      </c>
    </row>
    <row r="2741" spans="4:7" x14ac:dyDescent="0.25">
      <c r="D2741" s="22" t="s">
        <v>3545</v>
      </c>
      <c r="E2741" s="22">
        <v>0</v>
      </c>
      <c r="F2741" s="22">
        <v>56</v>
      </c>
      <c r="G2741" s="22">
        <v>0.63700000000000001</v>
      </c>
    </row>
    <row r="2742" spans="4:7" x14ac:dyDescent="0.25">
      <c r="D2742" s="22" t="s">
        <v>3534</v>
      </c>
      <c r="E2742" s="22">
        <v>0</v>
      </c>
      <c r="F2742" s="22">
        <v>57</v>
      </c>
      <c r="G2742" s="22">
        <v>0.69399999999999995</v>
      </c>
    </row>
    <row r="2743" spans="4:7" x14ac:dyDescent="0.25">
      <c r="D2743" s="22" t="s">
        <v>3535</v>
      </c>
      <c r="E2743" s="22">
        <v>0</v>
      </c>
      <c r="F2743" s="22">
        <v>57</v>
      </c>
      <c r="G2743" s="22">
        <v>0.68899999999999995</v>
      </c>
    </row>
    <row r="2744" spans="4:7" x14ac:dyDescent="0.25">
      <c r="D2744" s="22" t="s">
        <v>3536</v>
      </c>
      <c r="E2744" s="22">
        <v>0</v>
      </c>
      <c r="F2744" s="22">
        <v>57</v>
      </c>
      <c r="G2744" s="22">
        <v>0.68400000000000005</v>
      </c>
    </row>
    <row r="2745" spans="4:7" x14ac:dyDescent="0.25">
      <c r="D2745" s="22" t="s">
        <v>3537</v>
      </c>
      <c r="E2745" s="22">
        <v>0</v>
      </c>
      <c r="F2745" s="22">
        <v>57</v>
      </c>
      <c r="G2745" s="22">
        <v>0.67</v>
      </c>
    </row>
    <row r="2746" spans="4:7" x14ac:dyDescent="0.25">
      <c r="D2746" s="22" t="s">
        <v>3538</v>
      </c>
      <c r="E2746" s="22">
        <v>0</v>
      </c>
      <c r="F2746" s="22">
        <v>57</v>
      </c>
      <c r="G2746" s="22">
        <v>0.79800000000000004</v>
      </c>
    </row>
    <row r="2747" spans="4:7" x14ac:dyDescent="0.25">
      <c r="D2747" s="22" t="s">
        <v>3539</v>
      </c>
      <c r="E2747" s="22">
        <v>0</v>
      </c>
      <c r="F2747" s="22">
        <v>57</v>
      </c>
      <c r="G2747" s="22">
        <v>0.79200000000000004</v>
      </c>
    </row>
    <row r="2748" spans="4:7" x14ac:dyDescent="0.25">
      <c r="D2748" s="22" t="s">
        <v>3540</v>
      </c>
      <c r="E2748" s="22">
        <v>0</v>
      </c>
      <c r="F2748" s="22">
        <v>57</v>
      </c>
      <c r="G2748" s="22">
        <v>0.6</v>
      </c>
    </row>
    <row r="2749" spans="4:7" x14ac:dyDescent="0.25">
      <c r="D2749" s="22" t="s">
        <v>3541</v>
      </c>
      <c r="E2749" s="22">
        <v>0</v>
      </c>
      <c r="F2749" s="22">
        <v>57</v>
      </c>
      <c r="G2749" s="22">
        <v>0.59699999999999998</v>
      </c>
    </row>
    <row r="2750" spans="4:7" x14ac:dyDescent="0.25">
      <c r="D2750" s="22" t="s">
        <v>3542</v>
      </c>
      <c r="E2750" s="22">
        <v>0</v>
      </c>
      <c r="F2750" s="22">
        <v>57</v>
      </c>
      <c r="G2750" s="22">
        <v>0.59299999999999997</v>
      </c>
    </row>
    <row r="2751" spans="4:7" x14ac:dyDescent="0.25">
      <c r="D2751" s="22" t="s">
        <v>3543</v>
      </c>
      <c r="E2751" s="22">
        <v>0</v>
      </c>
      <c r="F2751" s="22">
        <v>57</v>
      </c>
      <c r="G2751" s="22">
        <v>0.58599999999999997</v>
      </c>
    </row>
    <row r="2752" spans="4:7" x14ac:dyDescent="0.25">
      <c r="D2752" s="22" t="s">
        <v>3544</v>
      </c>
      <c r="E2752" s="22">
        <v>0</v>
      </c>
      <c r="F2752" s="22">
        <v>57</v>
      </c>
      <c r="G2752" s="22">
        <v>0.68799999999999994</v>
      </c>
    </row>
    <row r="2753" spans="4:7" x14ac:dyDescent="0.25">
      <c r="D2753" s="22" t="s">
        <v>3545</v>
      </c>
      <c r="E2753" s="22">
        <v>0</v>
      </c>
      <c r="F2753" s="22">
        <v>57</v>
      </c>
      <c r="G2753" s="22">
        <v>0.68500000000000005</v>
      </c>
    </row>
    <row r="2754" spans="4:7" x14ac:dyDescent="0.25">
      <c r="D2754" s="22" t="s">
        <v>3534</v>
      </c>
      <c r="E2754" s="22">
        <v>0</v>
      </c>
      <c r="F2754" s="22">
        <v>58</v>
      </c>
      <c r="G2754" s="22">
        <v>0.73899999999999999</v>
      </c>
    </row>
    <row r="2755" spans="4:7" x14ac:dyDescent="0.25">
      <c r="D2755" s="22" t="s">
        <v>3535</v>
      </c>
      <c r="E2755" s="22">
        <v>0</v>
      </c>
      <c r="F2755" s="22">
        <v>58</v>
      </c>
      <c r="G2755" s="22">
        <v>0.73299999999999998</v>
      </c>
    </row>
    <row r="2756" spans="4:7" x14ac:dyDescent="0.25">
      <c r="D2756" s="22" t="s">
        <v>3536</v>
      </c>
      <c r="E2756" s="22">
        <v>0</v>
      </c>
      <c r="F2756" s="22">
        <v>58</v>
      </c>
      <c r="G2756" s="22">
        <v>0.72799999999999998</v>
      </c>
    </row>
    <row r="2757" spans="4:7" x14ac:dyDescent="0.25">
      <c r="D2757" s="22" t="s">
        <v>3537</v>
      </c>
      <c r="E2757" s="22">
        <v>0</v>
      </c>
      <c r="F2757" s="22">
        <v>58</v>
      </c>
      <c r="G2757" s="22">
        <v>0.71299999999999997</v>
      </c>
    </row>
    <row r="2758" spans="4:7" x14ac:dyDescent="0.25">
      <c r="D2758" s="22" t="s">
        <v>3538</v>
      </c>
      <c r="E2758" s="22">
        <v>0</v>
      </c>
      <c r="F2758" s="22">
        <v>58</v>
      </c>
      <c r="G2758" s="22">
        <v>0.85599999999999998</v>
      </c>
    </row>
    <row r="2759" spans="4:7" x14ac:dyDescent="0.25">
      <c r="D2759" s="22" t="s">
        <v>3539</v>
      </c>
      <c r="E2759" s="22">
        <v>0</v>
      </c>
      <c r="F2759" s="22">
        <v>58</v>
      </c>
      <c r="G2759" s="22">
        <v>0.85</v>
      </c>
    </row>
    <row r="2760" spans="4:7" x14ac:dyDescent="0.25">
      <c r="D2760" s="22" t="s">
        <v>3540</v>
      </c>
      <c r="E2760" s="22">
        <v>0</v>
      </c>
      <c r="F2760" s="22">
        <v>58</v>
      </c>
      <c r="G2760" s="22">
        <v>0.63800000000000001</v>
      </c>
    </row>
    <row r="2761" spans="4:7" x14ac:dyDescent="0.25">
      <c r="D2761" s="22" t="s">
        <v>3541</v>
      </c>
      <c r="E2761" s="22">
        <v>0</v>
      </c>
      <c r="F2761" s="22">
        <v>58</v>
      </c>
      <c r="G2761" s="22">
        <v>0.63400000000000001</v>
      </c>
    </row>
    <row r="2762" spans="4:7" x14ac:dyDescent="0.25">
      <c r="D2762" s="22" t="s">
        <v>3542</v>
      </c>
      <c r="E2762" s="22">
        <v>0</v>
      </c>
      <c r="F2762" s="22">
        <v>58</v>
      </c>
      <c r="G2762" s="22">
        <v>0.63100000000000001</v>
      </c>
    </row>
    <row r="2763" spans="4:7" x14ac:dyDescent="0.25">
      <c r="D2763" s="22" t="s">
        <v>3543</v>
      </c>
      <c r="E2763" s="22">
        <v>0</v>
      </c>
      <c r="F2763" s="22">
        <v>58</v>
      </c>
      <c r="G2763" s="22">
        <v>0.624</v>
      </c>
    </row>
    <row r="2764" spans="4:7" x14ac:dyDescent="0.25">
      <c r="D2764" s="22" t="s">
        <v>3544</v>
      </c>
      <c r="E2764" s="22">
        <v>0</v>
      </c>
      <c r="F2764" s="22">
        <v>58</v>
      </c>
      <c r="G2764" s="22">
        <v>0.73599999999999999</v>
      </c>
    </row>
    <row r="2765" spans="4:7" x14ac:dyDescent="0.25">
      <c r="D2765" s="22" t="s">
        <v>3545</v>
      </c>
      <c r="E2765" s="22">
        <v>0</v>
      </c>
      <c r="F2765" s="22">
        <v>58</v>
      </c>
      <c r="G2765" s="22">
        <v>0.73199999999999998</v>
      </c>
    </row>
    <row r="2766" spans="4:7" x14ac:dyDescent="0.25">
      <c r="D2766" s="22" t="s">
        <v>3534</v>
      </c>
      <c r="E2766" s="22">
        <v>0</v>
      </c>
      <c r="F2766" s="22">
        <v>59</v>
      </c>
      <c r="G2766" s="22">
        <v>0.78300000000000003</v>
      </c>
    </row>
    <row r="2767" spans="4:7" x14ac:dyDescent="0.25">
      <c r="D2767" s="22" t="s">
        <v>3535</v>
      </c>
      <c r="E2767" s="22">
        <v>0</v>
      </c>
      <c r="F2767" s="22">
        <v>59</v>
      </c>
      <c r="G2767" s="22">
        <v>0.77700000000000002</v>
      </c>
    </row>
    <row r="2768" spans="4:7" x14ac:dyDescent="0.25">
      <c r="D2768" s="22" t="s">
        <v>3536</v>
      </c>
      <c r="E2768" s="22">
        <v>0</v>
      </c>
      <c r="F2768" s="22">
        <v>59</v>
      </c>
      <c r="G2768" s="22">
        <v>0.77200000000000002</v>
      </c>
    </row>
    <row r="2769" spans="4:7" x14ac:dyDescent="0.25">
      <c r="D2769" s="22" t="s">
        <v>3537</v>
      </c>
      <c r="E2769" s="22">
        <v>0</v>
      </c>
      <c r="F2769" s="22">
        <v>59</v>
      </c>
      <c r="G2769" s="22">
        <v>0.75600000000000001</v>
      </c>
    </row>
    <row r="2770" spans="4:7" x14ac:dyDescent="0.25">
      <c r="D2770" s="22" t="s">
        <v>3538</v>
      </c>
      <c r="E2770" s="22">
        <v>0</v>
      </c>
      <c r="F2770" s="22">
        <v>59</v>
      </c>
      <c r="G2770" s="22">
        <v>0.91300000000000003</v>
      </c>
    </row>
    <row r="2771" spans="4:7" x14ac:dyDescent="0.25">
      <c r="D2771" s="22" t="s">
        <v>3539</v>
      </c>
      <c r="E2771" s="22">
        <v>0</v>
      </c>
      <c r="F2771" s="22">
        <v>59</v>
      </c>
      <c r="G2771" s="22">
        <v>0.90700000000000003</v>
      </c>
    </row>
    <row r="2772" spans="4:7" x14ac:dyDescent="0.25">
      <c r="D2772" s="22" t="s">
        <v>3540</v>
      </c>
      <c r="E2772" s="22">
        <v>0</v>
      </c>
      <c r="F2772" s="22">
        <v>59</v>
      </c>
      <c r="G2772" s="22">
        <v>0.67600000000000005</v>
      </c>
    </row>
    <row r="2773" spans="4:7" x14ac:dyDescent="0.25">
      <c r="D2773" s="22" t="s">
        <v>3541</v>
      </c>
      <c r="E2773" s="22">
        <v>0</v>
      </c>
      <c r="F2773" s="22">
        <v>59</v>
      </c>
      <c r="G2773" s="22">
        <v>0.67200000000000004</v>
      </c>
    </row>
    <row r="2774" spans="4:7" x14ac:dyDescent="0.25">
      <c r="D2774" s="22" t="s">
        <v>3542</v>
      </c>
      <c r="E2774" s="22">
        <v>0</v>
      </c>
      <c r="F2774" s="22">
        <v>59</v>
      </c>
      <c r="G2774" s="22">
        <v>0.66800000000000004</v>
      </c>
    </row>
    <row r="2775" spans="4:7" x14ac:dyDescent="0.25">
      <c r="D2775" s="22" t="s">
        <v>3543</v>
      </c>
      <c r="E2775" s="22">
        <v>0</v>
      </c>
      <c r="F2775" s="22">
        <v>59</v>
      </c>
      <c r="G2775" s="22">
        <v>0.66100000000000003</v>
      </c>
    </row>
    <row r="2776" spans="4:7" x14ac:dyDescent="0.25">
      <c r="D2776" s="22" t="s">
        <v>3544</v>
      </c>
      <c r="E2776" s="22">
        <v>0</v>
      </c>
      <c r="F2776" s="22">
        <v>59</v>
      </c>
      <c r="G2776" s="22">
        <v>0.78300000000000003</v>
      </c>
    </row>
    <row r="2777" spans="4:7" x14ac:dyDescent="0.25">
      <c r="D2777" s="22" t="s">
        <v>3545</v>
      </c>
      <c r="E2777" s="22">
        <v>0</v>
      </c>
      <c r="F2777" s="22">
        <v>59</v>
      </c>
      <c r="G2777" s="22">
        <v>0.78</v>
      </c>
    </row>
    <row r="2778" spans="4:7" x14ac:dyDescent="0.25">
      <c r="D2778" s="22" t="s">
        <v>3534</v>
      </c>
      <c r="E2778" s="22">
        <v>0</v>
      </c>
      <c r="F2778" s="22">
        <v>60</v>
      </c>
      <c r="G2778" s="22">
        <v>0.82699999999999996</v>
      </c>
    </row>
    <row r="2779" spans="4:7" x14ac:dyDescent="0.25">
      <c r="D2779" s="22" t="s">
        <v>3535</v>
      </c>
      <c r="E2779" s="22">
        <v>0</v>
      </c>
      <c r="F2779" s="22">
        <v>60</v>
      </c>
      <c r="G2779" s="22">
        <v>0.82099999999999995</v>
      </c>
    </row>
    <row r="2780" spans="4:7" x14ac:dyDescent="0.25">
      <c r="D2780" s="22" t="s">
        <v>3536</v>
      </c>
      <c r="E2780" s="22">
        <v>0</v>
      </c>
      <c r="F2780" s="22">
        <v>60</v>
      </c>
      <c r="G2780" s="22">
        <v>0.81599999999999995</v>
      </c>
    </row>
    <row r="2781" spans="4:7" x14ac:dyDescent="0.25">
      <c r="D2781" s="22" t="s">
        <v>3537</v>
      </c>
      <c r="E2781" s="22">
        <v>0</v>
      </c>
      <c r="F2781" s="22">
        <v>60</v>
      </c>
      <c r="G2781" s="22">
        <v>0.79900000000000004</v>
      </c>
    </row>
    <row r="2782" spans="4:7" x14ac:dyDescent="0.25">
      <c r="D2782" s="22" t="s">
        <v>3538</v>
      </c>
      <c r="E2782" s="22">
        <v>0</v>
      </c>
      <c r="F2782" s="22">
        <v>60</v>
      </c>
      <c r="G2782" s="22">
        <v>0.97</v>
      </c>
    </row>
    <row r="2783" spans="4:7" x14ac:dyDescent="0.25">
      <c r="D2783" s="22" t="s">
        <v>3539</v>
      </c>
      <c r="E2783" s="22">
        <v>0</v>
      </c>
      <c r="F2783" s="22">
        <v>60</v>
      </c>
      <c r="G2783" s="22">
        <v>0.96499999999999997</v>
      </c>
    </row>
    <row r="2784" spans="4:7" x14ac:dyDescent="0.25">
      <c r="D2784" s="22" t="s">
        <v>3540</v>
      </c>
      <c r="E2784" s="22">
        <v>0</v>
      </c>
      <c r="F2784" s="22">
        <v>60</v>
      </c>
      <c r="G2784" s="22">
        <v>0.71399999999999997</v>
      </c>
    </row>
    <row r="2785" spans="4:7" x14ac:dyDescent="0.25">
      <c r="D2785" s="22" t="s">
        <v>3541</v>
      </c>
      <c r="E2785" s="22">
        <v>0</v>
      </c>
      <c r="F2785" s="22">
        <v>60</v>
      </c>
      <c r="G2785" s="22">
        <v>0.71</v>
      </c>
    </row>
    <row r="2786" spans="4:7" x14ac:dyDescent="0.25">
      <c r="D2786" s="22" t="s">
        <v>3542</v>
      </c>
      <c r="E2786" s="22">
        <v>0</v>
      </c>
      <c r="F2786" s="22">
        <v>60</v>
      </c>
      <c r="G2786" s="22">
        <v>0.70599999999999996</v>
      </c>
    </row>
    <row r="2787" spans="4:7" x14ac:dyDescent="0.25">
      <c r="D2787" s="22" t="s">
        <v>3543</v>
      </c>
      <c r="E2787" s="22">
        <v>0</v>
      </c>
      <c r="F2787" s="22">
        <v>60</v>
      </c>
      <c r="G2787" s="22">
        <v>0.69899999999999995</v>
      </c>
    </row>
    <row r="2788" spans="4:7" x14ac:dyDescent="0.25">
      <c r="D2788" s="22" t="s">
        <v>3544</v>
      </c>
      <c r="E2788" s="22">
        <v>0</v>
      </c>
      <c r="F2788" s="22">
        <v>60</v>
      </c>
      <c r="G2788" s="22">
        <v>0.83</v>
      </c>
    </row>
    <row r="2789" spans="4:7" x14ac:dyDescent="0.25">
      <c r="D2789" s="22" t="s">
        <v>3545</v>
      </c>
      <c r="E2789" s="22">
        <v>0</v>
      </c>
      <c r="F2789" s="22">
        <v>60</v>
      </c>
      <c r="G2789" s="22">
        <v>0.82699999999999996</v>
      </c>
    </row>
    <row r="2790" spans="4:7" x14ac:dyDescent="0.25">
      <c r="D2790" s="22" t="s">
        <v>3534</v>
      </c>
      <c r="E2790" s="22">
        <v>0</v>
      </c>
      <c r="F2790" s="22">
        <v>61</v>
      </c>
      <c r="G2790" s="22">
        <v>0.89500000000000002</v>
      </c>
    </row>
    <row r="2791" spans="4:7" x14ac:dyDescent="0.25">
      <c r="D2791" s="22" t="s">
        <v>3535</v>
      </c>
      <c r="E2791" s="22">
        <v>0</v>
      </c>
      <c r="F2791" s="22">
        <v>61</v>
      </c>
      <c r="G2791" s="22">
        <v>0.88900000000000001</v>
      </c>
    </row>
    <row r="2792" spans="4:7" x14ac:dyDescent="0.25">
      <c r="D2792" s="22" t="s">
        <v>3536</v>
      </c>
      <c r="E2792" s="22">
        <v>0</v>
      </c>
      <c r="F2792" s="22">
        <v>61</v>
      </c>
      <c r="G2792" s="22">
        <v>0.88400000000000001</v>
      </c>
    </row>
    <row r="2793" spans="4:7" x14ac:dyDescent="0.25">
      <c r="D2793" s="22" t="s">
        <v>3537</v>
      </c>
      <c r="E2793" s="22">
        <v>0</v>
      </c>
      <c r="F2793" s="22">
        <v>61</v>
      </c>
      <c r="G2793" s="22">
        <v>0.86699999999999999</v>
      </c>
    </row>
    <row r="2794" spans="4:7" x14ac:dyDescent="0.25">
      <c r="D2794" s="22" t="s">
        <v>3538</v>
      </c>
      <c r="E2794" s="22">
        <v>0</v>
      </c>
      <c r="F2794" s="22">
        <v>61</v>
      </c>
      <c r="G2794" s="22">
        <v>1.016</v>
      </c>
    </row>
    <row r="2795" spans="4:7" x14ac:dyDescent="0.25">
      <c r="D2795" s="22" t="s">
        <v>3539</v>
      </c>
      <c r="E2795" s="22">
        <v>0</v>
      </c>
      <c r="F2795" s="22">
        <v>61</v>
      </c>
      <c r="G2795" s="22">
        <v>1.0109999999999999</v>
      </c>
    </row>
    <row r="2796" spans="4:7" x14ac:dyDescent="0.25">
      <c r="D2796" s="22" t="s">
        <v>3540</v>
      </c>
      <c r="E2796" s="22">
        <v>0</v>
      </c>
      <c r="F2796" s="22">
        <v>61</v>
      </c>
      <c r="G2796" s="22">
        <v>0.76900000000000002</v>
      </c>
    </row>
    <row r="2797" spans="4:7" x14ac:dyDescent="0.25">
      <c r="D2797" s="22" t="s">
        <v>3541</v>
      </c>
      <c r="E2797" s="22">
        <v>0</v>
      </c>
      <c r="F2797" s="22">
        <v>61</v>
      </c>
      <c r="G2797" s="22">
        <v>0.76500000000000001</v>
      </c>
    </row>
    <row r="2798" spans="4:7" x14ac:dyDescent="0.25">
      <c r="D2798" s="22" t="s">
        <v>3542</v>
      </c>
      <c r="E2798" s="22">
        <v>0</v>
      </c>
      <c r="F2798" s="22">
        <v>61</v>
      </c>
      <c r="G2798" s="22">
        <v>0.76100000000000001</v>
      </c>
    </row>
    <row r="2799" spans="4:7" x14ac:dyDescent="0.25">
      <c r="D2799" s="22" t="s">
        <v>3543</v>
      </c>
      <c r="E2799" s="22">
        <v>0</v>
      </c>
      <c r="F2799" s="22">
        <v>61</v>
      </c>
      <c r="G2799" s="22">
        <v>0.754</v>
      </c>
    </row>
    <row r="2800" spans="4:7" x14ac:dyDescent="0.25">
      <c r="D2800" s="22" t="s">
        <v>3544</v>
      </c>
      <c r="E2800" s="22">
        <v>0</v>
      </c>
      <c r="F2800" s="22">
        <v>61</v>
      </c>
      <c r="G2800" s="22">
        <v>0.90500000000000003</v>
      </c>
    </row>
    <row r="2801" spans="4:7" x14ac:dyDescent="0.25">
      <c r="D2801" s="22" t="s">
        <v>3545</v>
      </c>
      <c r="E2801" s="22">
        <v>0</v>
      </c>
      <c r="F2801" s="22">
        <v>61</v>
      </c>
      <c r="G2801" s="22">
        <v>0.90200000000000002</v>
      </c>
    </row>
    <row r="2802" spans="4:7" x14ac:dyDescent="0.25">
      <c r="D2802" s="22" t="s">
        <v>3534</v>
      </c>
      <c r="E2802" s="22">
        <v>0</v>
      </c>
      <c r="F2802" s="22">
        <v>62</v>
      </c>
      <c r="G2802" s="22">
        <v>0.96299999999999997</v>
      </c>
    </row>
    <row r="2803" spans="4:7" x14ac:dyDescent="0.25">
      <c r="D2803" s="22" t="s">
        <v>3535</v>
      </c>
      <c r="E2803" s="22">
        <v>0</v>
      </c>
      <c r="F2803" s="22">
        <v>62</v>
      </c>
      <c r="G2803" s="22">
        <v>0.95699999999999996</v>
      </c>
    </row>
    <row r="2804" spans="4:7" x14ac:dyDescent="0.25">
      <c r="D2804" s="22" t="s">
        <v>3536</v>
      </c>
      <c r="E2804" s="22">
        <v>0</v>
      </c>
      <c r="F2804" s="22">
        <v>62</v>
      </c>
      <c r="G2804" s="22">
        <v>0.95199999999999996</v>
      </c>
    </row>
    <row r="2805" spans="4:7" x14ac:dyDescent="0.25">
      <c r="D2805" s="22" t="s">
        <v>3537</v>
      </c>
      <c r="E2805" s="22">
        <v>0</v>
      </c>
      <c r="F2805" s="22">
        <v>62</v>
      </c>
      <c r="G2805" s="22">
        <v>0.93500000000000005</v>
      </c>
    </row>
    <row r="2806" spans="4:7" x14ac:dyDescent="0.25">
      <c r="D2806" s="22" t="s">
        <v>3538</v>
      </c>
      <c r="E2806" s="22">
        <v>0</v>
      </c>
      <c r="F2806" s="22">
        <v>62</v>
      </c>
      <c r="G2806" s="22">
        <v>1.0629999999999999</v>
      </c>
    </row>
    <row r="2807" spans="4:7" x14ac:dyDescent="0.25">
      <c r="D2807" s="22" t="s">
        <v>3539</v>
      </c>
      <c r="E2807" s="22">
        <v>0</v>
      </c>
      <c r="F2807" s="22">
        <v>62</v>
      </c>
      <c r="G2807" s="22">
        <v>1.0580000000000001</v>
      </c>
    </row>
    <row r="2808" spans="4:7" x14ac:dyDescent="0.25">
      <c r="D2808" s="22" t="s">
        <v>3540</v>
      </c>
      <c r="E2808" s="22">
        <v>0</v>
      </c>
      <c r="F2808" s="22">
        <v>62</v>
      </c>
      <c r="G2808" s="22">
        <v>0.82399999999999995</v>
      </c>
    </row>
    <row r="2809" spans="4:7" x14ac:dyDescent="0.25">
      <c r="D2809" s="22" t="s">
        <v>3541</v>
      </c>
      <c r="E2809" s="22">
        <v>0</v>
      </c>
      <c r="F2809" s="22">
        <v>62</v>
      </c>
      <c r="G2809" s="22">
        <v>0.82</v>
      </c>
    </row>
    <row r="2810" spans="4:7" x14ac:dyDescent="0.25">
      <c r="D2810" s="22" t="s">
        <v>3542</v>
      </c>
      <c r="E2810" s="22">
        <v>0</v>
      </c>
      <c r="F2810" s="22">
        <v>62</v>
      </c>
      <c r="G2810" s="22">
        <v>0.81599999999999995</v>
      </c>
    </row>
    <row r="2811" spans="4:7" x14ac:dyDescent="0.25">
      <c r="D2811" s="22" t="s">
        <v>3543</v>
      </c>
      <c r="E2811" s="22">
        <v>0</v>
      </c>
      <c r="F2811" s="22">
        <v>62</v>
      </c>
      <c r="G2811" s="22">
        <v>0.80900000000000005</v>
      </c>
    </row>
    <row r="2812" spans="4:7" x14ac:dyDescent="0.25">
      <c r="D2812" s="22" t="s">
        <v>3544</v>
      </c>
      <c r="E2812" s="22">
        <v>0</v>
      </c>
      <c r="F2812" s="22">
        <v>62</v>
      </c>
      <c r="G2812" s="22">
        <v>0.98099999999999998</v>
      </c>
    </row>
    <row r="2813" spans="4:7" x14ac:dyDescent="0.25">
      <c r="D2813" s="22" t="s">
        <v>3545</v>
      </c>
      <c r="E2813" s="22">
        <v>0</v>
      </c>
      <c r="F2813" s="22">
        <v>62</v>
      </c>
      <c r="G2813" s="22">
        <v>0.97799999999999998</v>
      </c>
    </row>
    <row r="2814" spans="4:7" x14ac:dyDescent="0.25">
      <c r="D2814" s="22" t="s">
        <v>3534</v>
      </c>
      <c r="E2814" s="22">
        <v>0</v>
      </c>
      <c r="F2814" s="22">
        <v>63</v>
      </c>
      <c r="G2814" s="22">
        <v>1.032</v>
      </c>
    </row>
    <row r="2815" spans="4:7" x14ac:dyDescent="0.25">
      <c r="D2815" s="22" t="s">
        <v>3535</v>
      </c>
      <c r="E2815" s="22">
        <v>0</v>
      </c>
      <c r="F2815" s="22">
        <v>63</v>
      </c>
      <c r="G2815" s="22">
        <v>1.026</v>
      </c>
    </row>
    <row r="2816" spans="4:7" x14ac:dyDescent="0.25">
      <c r="D2816" s="22" t="s">
        <v>3536</v>
      </c>
      <c r="E2816" s="22">
        <v>0</v>
      </c>
      <c r="F2816" s="22">
        <v>63</v>
      </c>
      <c r="G2816" s="22">
        <v>1.0209999999999999</v>
      </c>
    </row>
    <row r="2817" spans="4:7" x14ac:dyDescent="0.25">
      <c r="D2817" s="22" t="s">
        <v>3537</v>
      </c>
      <c r="E2817" s="22">
        <v>0</v>
      </c>
      <c r="F2817" s="22">
        <v>63</v>
      </c>
      <c r="G2817" s="22">
        <v>1.0029999999999999</v>
      </c>
    </row>
    <row r="2818" spans="4:7" x14ac:dyDescent="0.25">
      <c r="D2818" s="22" t="s">
        <v>3538</v>
      </c>
      <c r="E2818" s="22">
        <v>0</v>
      </c>
      <c r="F2818" s="22">
        <v>63</v>
      </c>
      <c r="G2818" s="22">
        <v>1.109</v>
      </c>
    </row>
    <row r="2819" spans="4:7" x14ac:dyDescent="0.25">
      <c r="D2819" s="22" t="s">
        <v>3539</v>
      </c>
      <c r="E2819" s="22">
        <v>0</v>
      </c>
      <c r="F2819" s="22">
        <v>63</v>
      </c>
      <c r="G2819" s="22">
        <v>1.1040000000000001</v>
      </c>
    </row>
    <row r="2820" spans="4:7" x14ac:dyDescent="0.25">
      <c r="D2820" s="22" t="s">
        <v>3540</v>
      </c>
      <c r="E2820" s="22">
        <v>0</v>
      </c>
      <c r="F2820" s="22">
        <v>63</v>
      </c>
      <c r="G2820" s="22">
        <v>0.879</v>
      </c>
    </row>
    <row r="2821" spans="4:7" x14ac:dyDescent="0.25">
      <c r="D2821" s="22" t="s">
        <v>3541</v>
      </c>
      <c r="E2821" s="22">
        <v>0</v>
      </c>
      <c r="F2821" s="22">
        <v>63</v>
      </c>
      <c r="G2821" s="22">
        <v>0.875</v>
      </c>
    </row>
    <row r="2822" spans="4:7" x14ac:dyDescent="0.25">
      <c r="D2822" s="22" t="s">
        <v>3542</v>
      </c>
      <c r="E2822" s="22">
        <v>0</v>
      </c>
      <c r="F2822" s="22">
        <v>63</v>
      </c>
      <c r="G2822" s="22">
        <v>0.871</v>
      </c>
    </row>
    <row r="2823" spans="4:7" x14ac:dyDescent="0.25">
      <c r="D2823" s="22" t="s">
        <v>3543</v>
      </c>
      <c r="E2823" s="22">
        <v>0</v>
      </c>
      <c r="F2823" s="22">
        <v>63</v>
      </c>
      <c r="G2823" s="22">
        <v>0.86299999999999999</v>
      </c>
    </row>
    <row r="2824" spans="4:7" x14ac:dyDescent="0.25">
      <c r="D2824" s="22" t="s">
        <v>3544</v>
      </c>
      <c r="E2824" s="22">
        <v>0</v>
      </c>
      <c r="F2824" s="22">
        <v>63</v>
      </c>
      <c r="G2824" s="22">
        <v>1.056</v>
      </c>
    </row>
    <row r="2825" spans="4:7" x14ac:dyDescent="0.25">
      <c r="D2825" s="22" t="s">
        <v>3545</v>
      </c>
      <c r="E2825" s="22">
        <v>0</v>
      </c>
      <c r="F2825" s="22">
        <v>63</v>
      </c>
      <c r="G2825" s="22">
        <v>1.0529999999999999</v>
      </c>
    </row>
    <row r="2826" spans="4:7" x14ac:dyDescent="0.25">
      <c r="D2826" s="22" t="s">
        <v>3534</v>
      </c>
      <c r="E2826" s="22">
        <v>0</v>
      </c>
      <c r="F2826" s="22">
        <v>64</v>
      </c>
      <c r="G2826" s="22">
        <v>1.1000000000000001</v>
      </c>
    </row>
    <row r="2827" spans="4:7" x14ac:dyDescent="0.25">
      <c r="D2827" s="22" t="s">
        <v>3535</v>
      </c>
      <c r="E2827" s="22">
        <v>0</v>
      </c>
      <c r="F2827" s="22">
        <v>64</v>
      </c>
      <c r="G2827" s="22">
        <v>1.0940000000000001</v>
      </c>
    </row>
    <row r="2828" spans="4:7" x14ac:dyDescent="0.25">
      <c r="D2828" s="22" t="s">
        <v>3536</v>
      </c>
      <c r="E2828" s="22">
        <v>0</v>
      </c>
      <c r="F2828" s="22">
        <v>64</v>
      </c>
      <c r="G2828" s="22">
        <v>1.089</v>
      </c>
    </row>
    <row r="2829" spans="4:7" x14ac:dyDescent="0.25">
      <c r="D2829" s="22" t="s">
        <v>3537</v>
      </c>
      <c r="E2829" s="22">
        <v>0</v>
      </c>
      <c r="F2829" s="22">
        <v>64</v>
      </c>
      <c r="G2829" s="22">
        <v>1.071</v>
      </c>
    </row>
    <row r="2830" spans="4:7" x14ac:dyDescent="0.25">
      <c r="D2830" s="22" t="s">
        <v>3538</v>
      </c>
      <c r="E2830" s="22">
        <v>0</v>
      </c>
      <c r="F2830" s="22">
        <v>64</v>
      </c>
      <c r="G2830" s="22">
        <v>1.1559999999999999</v>
      </c>
    </row>
    <row r="2831" spans="4:7" x14ac:dyDescent="0.25">
      <c r="D2831" s="22" t="s">
        <v>3539</v>
      </c>
      <c r="E2831" s="22">
        <v>0</v>
      </c>
      <c r="F2831" s="22">
        <v>64</v>
      </c>
      <c r="G2831" s="22">
        <v>1.151</v>
      </c>
    </row>
    <row r="2832" spans="4:7" x14ac:dyDescent="0.25">
      <c r="D2832" s="22" t="s">
        <v>3540</v>
      </c>
      <c r="E2832" s="22">
        <v>0</v>
      </c>
      <c r="F2832" s="22">
        <v>64</v>
      </c>
      <c r="G2832" s="22">
        <v>0.93400000000000005</v>
      </c>
    </row>
    <row r="2833" spans="4:7" x14ac:dyDescent="0.25">
      <c r="D2833" s="22" t="s">
        <v>3541</v>
      </c>
      <c r="E2833" s="22">
        <v>0</v>
      </c>
      <c r="F2833" s="22">
        <v>64</v>
      </c>
      <c r="G2833" s="22">
        <v>0.93</v>
      </c>
    </row>
    <row r="2834" spans="4:7" x14ac:dyDescent="0.25">
      <c r="D2834" s="22" t="s">
        <v>3542</v>
      </c>
      <c r="E2834" s="22">
        <v>0</v>
      </c>
      <c r="F2834" s="22">
        <v>64</v>
      </c>
      <c r="G2834" s="22">
        <v>0.92600000000000005</v>
      </c>
    </row>
    <row r="2835" spans="4:7" x14ac:dyDescent="0.25">
      <c r="D2835" s="22" t="s">
        <v>3543</v>
      </c>
      <c r="E2835" s="22">
        <v>0</v>
      </c>
      <c r="F2835" s="22">
        <v>64</v>
      </c>
      <c r="G2835" s="22">
        <v>0.91800000000000004</v>
      </c>
    </row>
    <row r="2836" spans="4:7" x14ac:dyDescent="0.25">
      <c r="D2836" s="22" t="s">
        <v>3544</v>
      </c>
      <c r="E2836" s="22">
        <v>0</v>
      </c>
      <c r="F2836" s="22">
        <v>64</v>
      </c>
      <c r="G2836" s="22">
        <v>1.1319999999999999</v>
      </c>
    </row>
    <row r="2837" spans="4:7" x14ac:dyDescent="0.25">
      <c r="D2837" s="22" t="s">
        <v>3545</v>
      </c>
      <c r="E2837" s="22">
        <v>0</v>
      </c>
      <c r="F2837" s="22">
        <v>64</v>
      </c>
      <c r="G2837" s="22">
        <v>1.129</v>
      </c>
    </row>
    <row r="2838" spans="4:7" x14ac:dyDescent="0.25">
      <c r="D2838" s="22" t="s">
        <v>3534</v>
      </c>
      <c r="E2838" s="22">
        <v>0</v>
      </c>
      <c r="F2838" s="22">
        <v>65</v>
      </c>
      <c r="G2838" s="22">
        <v>1.1679999999999999</v>
      </c>
    </row>
    <row r="2839" spans="4:7" x14ac:dyDescent="0.25">
      <c r="D2839" s="22" t="s">
        <v>3535</v>
      </c>
      <c r="E2839" s="22">
        <v>0</v>
      </c>
      <c r="F2839" s="22">
        <v>65</v>
      </c>
      <c r="G2839" s="22">
        <v>1.1619999999999999</v>
      </c>
    </row>
    <row r="2840" spans="4:7" x14ac:dyDescent="0.25">
      <c r="D2840" s="22" t="s">
        <v>3536</v>
      </c>
      <c r="E2840" s="22">
        <v>0</v>
      </c>
      <c r="F2840" s="22">
        <v>65</v>
      </c>
      <c r="G2840" s="22">
        <v>1.157</v>
      </c>
    </row>
    <row r="2841" spans="4:7" x14ac:dyDescent="0.25">
      <c r="D2841" s="22" t="s">
        <v>3537</v>
      </c>
      <c r="E2841" s="22">
        <v>0</v>
      </c>
      <c r="F2841" s="22">
        <v>65</v>
      </c>
      <c r="G2841" s="22">
        <v>1.139</v>
      </c>
    </row>
    <row r="2842" spans="4:7" x14ac:dyDescent="0.25">
      <c r="D2842" s="22" t="s">
        <v>3538</v>
      </c>
      <c r="E2842" s="22">
        <v>0</v>
      </c>
      <c r="F2842" s="22">
        <v>65</v>
      </c>
      <c r="G2842" s="22">
        <v>1.202</v>
      </c>
    </row>
    <row r="2843" spans="4:7" x14ac:dyDescent="0.25">
      <c r="D2843" s="22" t="s">
        <v>3539</v>
      </c>
      <c r="E2843" s="22">
        <v>0</v>
      </c>
      <c r="F2843" s="22">
        <v>65</v>
      </c>
      <c r="G2843" s="22">
        <v>1.1970000000000001</v>
      </c>
    </row>
    <row r="2844" spans="4:7" x14ac:dyDescent="0.25">
      <c r="D2844" s="22" t="s">
        <v>3540</v>
      </c>
      <c r="E2844" s="22">
        <v>0</v>
      </c>
      <c r="F2844" s="22">
        <v>65</v>
      </c>
      <c r="G2844" s="22">
        <v>0.98899999999999999</v>
      </c>
    </row>
    <row r="2845" spans="4:7" x14ac:dyDescent="0.25">
      <c r="D2845" s="22" t="s">
        <v>3541</v>
      </c>
      <c r="E2845" s="22">
        <v>0</v>
      </c>
      <c r="F2845" s="22">
        <v>65</v>
      </c>
      <c r="G2845" s="22">
        <v>0.98499999999999999</v>
      </c>
    </row>
    <row r="2846" spans="4:7" x14ac:dyDescent="0.25">
      <c r="D2846" s="22" t="s">
        <v>3542</v>
      </c>
      <c r="E2846" s="22">
        <v>0</v>
      </c>
      <c r="F2846" s="22">
        <v>65</v>
      </c>
      <c r="G2846" s="22">
        <v>0.98099999999999998</v>
      </c>
    </row>
    <row r="2847" spans="4:7" x14ac:dyDescent="0.25">
      <c r="D2847" s="22" t="s">
        <v>3543</v>
      </c>
      <c r="E2847" s="22">
        <v>0</v>
      </c>
      <c r="F2847" s="22">
        <v>65</v>
      </c>
      <c r="G2847" s="22">
        <v>0.97299999999999998</v>
      </c>
    </row>
    <row r="2848" spans="4:7" x14ac:dyDescent="0.25">
      <c r="D2848" s="22" t="s">
        <v>3544</v>
      </c>
      <c r="E2848" s="22">
        <v>0</v>
      </c>
      <c r="F2848" s="22">
        <v>65</v>
      </c>
      <c r="G2848" s="22">
        <v>1.2070000000000001</v>
      </c>
    </row>
    <row r="2849" spans="4:7" x14ac:dyDescent="0.25">
      <c r="D2849" s="22" t="s">
        <v>3545</v>
      </c>
      <c r="E2849" s="22">
        <v>0</v>
      </c>
      <c r="F2849" s="22">
        <v>65</v>
      </c>
      <c r="G2849" s="22">
        <v>1.204</v>
      </c>
    </row>
    <row r="2850" spans="4:7" x14ac:dyDescent="0.25">
      <c r="D2850" s="22" t="s">
        <v>3534</v>
      </c>
      <c r="E2850" s="22">
        <v>0</v>
      </c>
      <c r="F2850" s="22">
        <v>66</v>
      </c>
      <c r="G2850" s="22">
        <v>1.167</v>
      </c>
    </row>
    <row r="2851" spans="4:7" x14ac:dyDescent="0.25">
      <c r="D2851" s="22" t="s">
        <v>3535</v>
      </c>
      <c r="E2851" s="22">
        <v>0</v>
      </c>
      <c r="F2851" s="22">
        <v>66</v>
      </c>
      <c r="G2851" s="22">
        <v>1.159</v>
      </c>
    </row>
    <row r="2852" spans="4:7" x14ac:dyDescent="0.25">
      <c r="D2852" s="22" t="s">
        <v>3536</v>
      </c>
      <c r="E2852" s="22">
        <v>0</v>
      </c>
      <c r="F2852" s="22">
        <v>66</v>
      </c>
      <c r="G2852" s="22">
        <v>1.1539999999999999</v>
      </c>
    </row>
    <row r="2853" spans="4:7" x14ac:dyDescent="0.25">
      <c r="D2853" s="22" t="s">
        <v>3537</v>
      </c>
      <c r="E2853" s="22">
        <v>0</v>
      </c>
      <c r="F2853" s="22">
        <v>66</v>
      </c>
      <c r="G2853" s="22">
        <v>1.1359999999999999</v>
      </c>
    </row>
    <row r="2854" spans="4:7" x14ac:dyDescent="0.25">
      <c r="D2854" s="22" t="s">
        <v>3538</v>
      </c>
      <c r="E2854" s="22">
        <v>0</v>
      </c>
      <c r="F2854" s="22">
        <v>66</v>
      </c>
      <c r="G2854" s="22">
        <v>1.177</v>
      </c>
    </row>
    <row r="2855" spans="4:7" x14ac:dyDescent="0.25">
      <c r="D2855" s="22" t="s">
        <v>3539</v>
      </c>
      <c r="E2855" s="22">
        <v>0</v>
      </c>
      <c r="F2855" s="22">
        <v>66</v>
      </c>
      <c r="G2855" s="22">
        <v>1.173</v>
      </c>
    </row>
    <row r="2856" spans="4:7" x14ac:dyDescent="0.25">
      <c r="D2856" s="22" t="s">
        <v>3540</v>
      </c>
      <c r="E2856" s="22">
        <v>0</v>
      </c>
      <c r="F2856" s="22">
        <v>66</v>
      </c>
      <c r="G2856" s="22">
        <v>1.032</v>
      </c>
    </row>
    <row r="2857" spans="4:7" x14ac:dyDescent="0.25">
      <c r="D2857" s="22" t="s">
        <v>3541</v>
      </c>
      <c r="E2857" s="22">
        <v>0</v>
      </c>
      <c r="F2857" s="22">
        <v>66</v>
      </c>
      <c r="G2857" s="22">
        <v>1.028</v>
      </c>
    </row>
    <row r="2858" spans="4:7" x14ac:dyDescent="0.25">
      <c r="D2858" s="22" t="s">
        <v>3542</v>
      </c>
      <c r="E2858" s="22">
        <v>0</v>
      </c>
      <c r="F2858" s="22">
        <v>66</v>
      </c>
      <c r="G2858" s="22">
        <v>1.024</v>
      </c>
    </row>
    <row r="2859" spans="4:7" x14ac:dyDescent="0.25">
      <c r="D2859" s="22" t="s">
        <v>3543</v>
      </c>
      <c r="E2859" s="22">
        <v>0</v>
      </c>
      <c r="F2859" s="22">
        <v>66</v>
      </c>
      <c r="G2859" s="22">
        <v>1.016</v>
      </c>
    </row>
    <row r="2860" spans="4:7" x14ac:dyDescent="0.25">
      <c r="D2860" s="22" t="s">
        <v>3544</v>
      </c>
      <c r="E2860" s="22">
        <v>0</v>
      </c>
      <c r="F2860" s="22">
        <v>66</v>
      </c>
      <c r="G2860" s="22">
        <v>1.2030000000000001</v>
      </c>
    </row>
    <row r="2861" spans="4:7" x14ac:dyDescent="0.25">
      <c r="D2861" s="22" t="s">
        <v>3545</v>
      </c>
      <c r="E2861" s="22">
        <v>0</v>
      </c>
      <c r="F2861" s="22">
        <v>66</v>
      </c>
      <c r="G2861" s="22">
        <v>1.2010000000000001</v>
      </c>
    </row>
    <row r="2862" spans="4:7" x14ac:dyDescent="0.25">
      <c r="D2862" s="22" t="s">
        <v>3534</v>
      </c>
      <c r="E2862" s="22">
        <v>0</v>
      </c>
      <c r="F2862" s="22">
        <v>67</v>
      </c>
      <c r="G2862" s="22">
        <v>1.1659999999999999</v>
      </c>
    </row>
    <row r="2863" spans="4:7" x14ac:dyDescent="0.25">
      <c r="D2863" s="22" t="s">
        <v>3535</v>
      </c>
      <c r="E2863" s="22">
        <v>0</v>
      </c>
      <c r="F2863" s="22">
        <v>67</v>
      </c>
      <c r="G2863" s="22">
        <v>1.157</v>
      </c>
    </row>
    <row r="2864" spans="4:7" x14ac:dyDescent="0.25">
      <c r="D2864" s="22" t="s">
        <v>3536</v>
      </c>
      <c r="E2864" s="22">
        <v>0</v>
      </c>
      <c r="F2864" s="22">
        <v>67</v>
      </c>
      <c r="G2864" s="22">
        <v>1.151</v>
      </c>
    </row>
    <row r="2865" spans="4:7" x14ac:dyDescent="0.25">
      <c r="D2865" s="22" t="s">
        <v>3537</v>
      </c>
      <c r="E2865" s="22">
        <v>0</v>
      </c>
      <c r="F2865" s="22">
        <v>67</v>
      </c>
      <c r="G2865" s="22">
        <v>1.133</v>
      </c>
    </row>
    <row r="2866" spans="4:7" x14ac:dyDescent="0.25">
      <c r="D2866" s="22" t="s">
        <v>3538</v>
      </c>
      <c r="E2866" s="22">
        <v>0</v>
      </c>
      <c r="F2866" s="22">
        <v>67</v>
      </c>
      <c r="G2866" s="22">
        <v>1.151</v>
      </c>
    </row>
    <row r="2867" spans="4:7" x14ac:dyDescent="0.25">
      <c r="D2867" s="22" t="s">
        <v>3539</v>
      </c>
      <c r="E2867" s="22">
        <v>0</v>
      </c>
      <c r="F2867" s="22">
        <v>67</v>
      </c>
      <c r="G2867" s="22">
        <v>1.1479999999999999</v>
      </c>
    </row>
    <row r="2868" spans="4:7" x14ac:dyDescent="0.25">
      <c r="D2868" s="22" t="s">
        <v>3540</v>
      </c>
      <c r="E2868" s="22">
        <v>0</v>
      </c>
      <c r="F2868" s="22">
        <v>67</v>
      </c>
      <c r="G2868" s="22">
        <v>1.075</v>
      </c>
    </row>
    <row r="2869" spans="4:7" x14ac:dyDescent="0.25">
      <c r="D2869" s="22" t="s">
        <v>3541</v>
      </c>
      <c r="E2869" s="22">
        <v>0</v>
      </c>
      <c r="F2869" s="22">
        <v>67</v>
      </c>
      <c r="G2869" s="22">
        <v>1.071</v>
      </c>
    </row>
    <row r="2870" spans="4:7" x14ac:dyDescent="0.25">
      <c r="D2870" s="22" t="s">
        <v>3542</v>
      </c>
      <c r="E2870" s="22">
        <v>0</v>
      </c>
      <c r="F2870" s="22">
        <v>67</v>
      </c>
      <c r="G2870" s="22">
        <v>1.0669999999999999</v>
      </c>
    </row>
    <row r="2871" spans="4:7" x14ac:dyDescent="0.25">
      <c r="D2871" s="22" t="s">
        <v>3543</v>
      </c>
      <c r="E2871" s="22">
        <v>0</v>
      </c>
      <c r="F2871" s="22">
        <v>67</v>
      </c>
      <c r="G2871" s="22">
        <v>1.06</v>
      </c>
    </row>
    <row r="2872" spans="4:7" x14ac:dyDescent="0.25">
      <c r="D2872" s="22" t="s">
        <v>3544</v>
      </c>
      <c r="E2872" s="22">
        <v>0</v>
      </c>
      <c r="F2872" s="22">
        <v>67</v>
      </c>
      <c r="G2872" s="22">
        <v>1.198</v>
      </c>
    </row>
    <row r="2873" spans="4:7" x14ac:dyDescent="0.25">
      <c r="D2873" s="22" t="s">
        <v>3545</v>
      </c>
      <c r="E2873" s="22">
        <v>0</v>
      </c>
      <c r="F2873" s="22">
        <v>67</v>
      </c>
      <c r="G2873" s="22">
        <v>1.1970000000000001</v>
      </c>
    </row>
    <row r="2874" spans="4:7" x14ac:dyDescent="0.25">
      <c r="D2874" s="22" t="s">
        <v>3534</v>
      </c>
      <c r="E2874" s="22">
        <v>0</v>
      </c>
      <c r="F2874" s="22">
        <v>68</v>
      </c>
      <c r="G2874" s="22">
        <v>1.165</v>
      </c>
    </row>
    <row r="2875" spans="4:7" x14ac:dyDescent="0.25">
      <c r="D2875" s="22" t="s">
        <v>3535</v>
      </c>
      <c r="E2875" s="22">
        <v>0</v>
      </c>
      <c r="F2875" s="22">
        <v>68</v>
      </c>
      <c r="G2875" s="22">
        <v>1.1539999999999999</v>
      </c>
    </row>
    <row r="2876" spans="4:7" x14ac:dyDescent="0.25">
      <c r="D2876" s="22" t="s">
        <v>3536</v>
      </c>
      <c r="E2876" s="22">
        <v>0</v>
      </c>
      <c r="F2876" s="22">
        <v>68</v>
      </c>
      <c r="G2876" s="22">
        <v>1.147</v>
      </c>
    </row>
    <row r="2877" spans="4:7" x14ac:dyDescent="0.25">
      <c r="D2877" s="22" t="s">
        <v>3537</v>
      </c>
      <c r="E2877" s="22">
        <v>0</v>
      </c>
      <c r="F2877" s="22">
        <v>68</v>
      </c>
      <c r="G2877" s="22">
        <v>1.1299999999999999</v>
      </c>
    </row>
    <row r="2878" spans="4:7" x14ac:dyDescent="0.25">
      <c r="D2878" s="22" t="s">
        <v>3538</v>
      </c>
      <c r="E2878" s="22">
        <v>0</v>
      </c>
      <c r="F2878" s="22">
        <v>68</v>
      </c>
      <c r="G2878" s="22">
        <v>1.1259999999999999</v>
      </c>
    </row>
    <row r="2879" spans="4:7" x14ac:dyDescent="0.25">
      <c r="D2879" s="22" t="s">
        <v>3539</v>
      </c>
      <c r="E2879" s="22">
        <v>0</v>
      </c>
      <c r="F2879" s="22">
        <v>68</v>
      </c>
      <c r="G2879" s="22">
        <v>1.1240000000000001</v>
      </c>
    </row>
    <row r="2880" spans="4:7" x14ac:dyDescent="0.25">
      <c r="D2880" s="22" t="s">
        <v>3540</v>
      </c>
      <c r="E2880" s="22">
        <v>0</v>
      </c>
      <c r="F2880" s="22">
        <v>68</v>
      </c>
      <c r="G2880" s="22">
        <v>1.119</v>
      </c>
    </row>
    <row r="2881" spans="4:7" x14ac:dyDescent="0.25">
      <c r="D2881" s="22" t="s">
        <v>3541</v>
      </c>
      <c r="E2881" s="22">
        <v>0</v>
      </c>
      <c r="F2881" s="22">
        <v>68</v>
      </c>
      <c r="G2881" s="22">
        <v>1.1140000000000001</v>
      </c>
    </row>
    <row r="2882" spans="4:7" x14ac:dyDescent="0.25">
      <c r="D2882" s="22" t="s">
        <v>3542</v>
      </c>
      <c r="E2882" s="22">
        <v>0</v>
      </c>
      <c r="F2882" s="22">
        <v>68</v>
      </c>
      <c r="G2882" s="22">
        <v>1.1100000000000001</v>
      </c>
    </row>
    <row r="2883" spans="4:7" x14ac:dyDescent="0.25">
      <c r="D2883" s="22" t="s">
        <v>3543</v>
      </c>
      <c r="E2883" s="22">
        <v>0</v>
      </c>
      <c r="F2883" s="22">
        <v>68</v>
      </c>
      <c r="G2883" s="22">
        <v>1.103</v>
      </c>
    </row>
    <row r="2884" spans="4:7" x14ac:dyDescent="0.25">
      <c r="D2884" s="22" t="s">
        <v>3544</v>
      </c>
      <c r="E2884" s="22">
        <v>0</v>
      </c>
      <c r="F2884" s="22">
        <v>68</v>
      </c>
      <c r="G2884" s="22">
        <v>1.194</v>
      </c>
    </row>
    <row r="2885" spans="4:7" x14ac:dyDescent="0.25">
      <c r="D2885" s="22" t="s">
        <v>3545</v>
      </c>
      <c r="E2885" s="22">
        <v>0</v>
      </c>
      <c r="F2885" s="22">
        <v>68</v>
      </c>
      <c r="G2885" s="22">
        <v>1.194</v>
      </c>
    </row>
    <row r="2886" spans="4:7" x14ac:dyDescent="0.25">
      <c r="D2886" s="22" t="s">
        <v>3534</v>
      </c>
      <c r="E2886" s="22">
        <v>0</v>
      </c>
      <c r="F2886" s="22">
        <v>69</v>
      </c>
      <c r="G2886" s="22">
        <v>1.1639999999999999</v>
      </c>
    </row>
    <row r="2887" spans="4:7" x14ac:dyDescent="0.25">
      <c r="D2887" s="22" t="s">
        <v>3535</v>
      </c>
      <c r="E2887" s="22">
        <v>0</v>
      </c>
      <c r="F2887" s="22">
        <v>69</v>
      </c>
      <c r="G2887" s="22">
        <v>1.1519999999999999</v>
      </c>
    </row>
    <row r="2888" spans="4:7" x14ac:dyDescent="0.25">
      <c r="D2888" s="22" t="s">
        <v>3536</v>
      </c>
      <c r="E2888" s="22">
        <v>0</v>
      </c>
      <c r="F2888" s="22">
        <v>69</v>
      </c>
      <c r="G2888" s="22">
        <v>1.1439999999999999</v>
      </c>
    </row>
    <row r="2889" spans="4:7" x14ac:dyDescent="0.25">
      <c r="D2889" s="22" t="s">
        <v>3537</v>
      </c>
      <c r="E2889" s="22">
        <v>0</v>
      </c>
      <c r="F2889" s="22">
        <v>69</v>
      </c>
      <c r="G2889" s="22">
        <v>1.127</v>
      </c>
    </row>
    <row r="2890" spans="4:7" x14ac:dyDescent="0.25">
      <c r="D2890" s="22" t="s">
        <v>3538</v>
      </c>
      <c r="E2890" s="22">
        <v>0</v>
      </c>
      <c r="F2890" s="22">
        <v>69</v>
      </c>
      <c r="G2890" s="22">
        <v>1.1000000000000001</v>
      </c>
    </row>
    <row r="2891" spans="4:7" x14ac:dyDescent="0.25">
      <c r="D2891" s="22" t="s">
        <v>3539</v>
      </c>
      <c r="E2891" s="22">
        <v>0</v>
      </c>
      <c r="F2891" s="22">
        <v>69</v>
      </c>
      <c r="G2891" s="22">
        <v>1.099</v>
      </c>
    </row>
    <row r="2892" spans="4:7" x14ac:dyDescent="0.25">
      <c r="D2892" s="22" t="s">
        <v>3540</v>
      </c>
      <c r="E2892" s="22">
        <v>0</v>
      </c>
      <c r="F2892" s="22">
        <v>69</v>
      </c>
      <c r="G2892" s="22">
        <v>1.1619999999999999</v>
      </c>
    </row>
    <row r="2893" spans="4:7" x14ac:dyDescent="0.25">
      <c r="D2893" s="22" t="s">
        <v>3541</v>
      </c>
      <c r="E2893" s="22">
        <v>0</v>
      </c>
      <c r="F2893" s="22">
        <v>69</v>
      </c>
      <c r="G2893" s="22">
        <v>1.157</v>
      </c>
    </row>
    <row r="2894" spans="4:7" x14ac:dyDescent="0.25">
      <c r="D2894" s="22" t="s">
        <v>3542</v>
      </c>
      <c r="E2894" s="22">
        <v>0</v>
      </c>
      <c r="F2894" s="22">
        <v>69</v>
      </c>
      <c r="G2894" s="22">
        <v>1.153</v>
      </c>
    </row>
    <row r="2895" spans="4:7" x14ac:dyDescent="0.25">
      <c r="D2895" s="22" t="s">
        <v>3543</v>
      </c>
      <c r="E2895" s="22">
        <v>0</v>
      </c>
      <c r="F2895" s="22">
        <v>69</v>
      </c>
      <c r="G2895" s="22">
        <v>1.147</v>
      </c>
    </row>
    <row r="2896" spans="4:7" x14ac:dyDescent="0.25">
      <c r="D2896" s="22" t="s">
        <v>3544</v>
      </c>
      <c r="E2896" s="22">
        <v>0</v>
      </c>
      <c r="F2896" s="22">
        <v>69</v>
      </c>
      <c r="G2896" s="22">
        <v>1.1890000000000001</v>
      </c>
    </row>
    <row r="2897" spans="4:7" x14ac:dyDescent="0.25">
      <c r="D2897" s="22" t="s">
        <v>3545</v>
      </c>
      <c r="E2897" s="22">
        <v>0</v>
      </c>
      <c r="F2897" s="22">
        <v>69</v>
      </c>
      <c r="G2897" s="22">
        <v>1.19</v>
      </c>
    </row>
    <row r="2898" spans="4:7" x14ac:dyDescent="0.25">
      <c r="D2898" s="22" t="s">
        <v>3534</v>
      </c>
      <c r="E2898" s="22">
        <v>0</v>
      </c>
      <c r="F2898" s="22">
        <v>70</v>
      </c>
      <c r="G2898" s="22">
        <v>1.163</v>
      </c>
    </row>
    <row r="2899" spans="4:7" x14ac:dyDescent="0.25">
      <c r="D2899" s="22" t="s">
        <v>3535</v>
      </c>
      <c r="E2899" s="22">
        <v>0</v>
      </c>
      <c r="F2899" s="22">
        <v>70</v>
      </c>
      <c r="G2899" s="22">
        <v>1.149</v>
      </c>
    </row>
    <row r="2900" spans="4:7" x14ac:dyDescent="0.25">
      <c r="D2900" s="22" t="s">
        <v>3536</v>
      </c>
      <c r="E2900" s="22">
        <v>0</v>
      </c>
      <c r="F2900" s="22">
        <v>70</v>
      </c>
      <c r="G2900" s="22">
        <v>1.141</v>
      </c>
    </row>
    <row r="2901" spans="4:7" x14ac:dyDescent="0.25">
      <c r="D2901" s="22" t="s">
        <v>3537</v>
      </c>
      <c r="E2901" s="22">
        <v>0</v>
      </c>
      <c r="F2901" s="22">
        <v>70</v>
      </c>
      <c r="G2901" s="22">
        <v>1.1240000000000001</v>
      </c>
    </row>
    <row r="2902" spans="4:7" x14ac:dyDescent="0.25">
      <c r="D2902" s="22" t="s">
        <v>3538</v>
      </c>
      <c r="E2902" s="22">
        <v>0</v>
      </c>
      <c r="F2902" s="22">
        <v>70</v>
      </c>
      <c r="G2902" s="22">
        <v>1.075</v>
      </c>
    </row>
    <row r="2903" spans="4:7" x14ac:dyDescent="0.25">
      <c r="D2903" s="22" t="s">
        <v>3539</v>
      </c>
      <c r="E2903" s="22">
        <v>0</v>
      </c>
      <c r="F2903" s="22">
        <v>70</v>
      </c>
      <c r="G2903" s="22">
        <v>1.075</v>
      </c>
    </row>
    <row r="2904" spans="4:7" x14ac:dyDescent="0.25">
      <c r="D2904" s="22" t="s">
        <v>3540</v>
      </c>
      <c r="E2904" s="22">
        <v>0</v>
      </c>
      <c r="F2904" s="22">
        <v>70</v>
      </c>
      <c r="G2904" s="22">
        <v>1.2050000000000001</v>
      </c>
    </row>
    <row r="2905" spans="4:7" x14ac:dyDescent="0.25">
      <c r="D2905" s="22" t="s">
        <v>3541</v>
      </c>
      <c r="E2905" s="22">
        <v>0</v>
      </c>
      <c r="F2905" s="22">
        <v>70</v>
      </c>
      <c r="G2905" s="22">
        <v>1.2</v>
      </c>
    </row>
    <row r="2906" spans="4:7" x14ac:dyDescent="0.25">
      <c r="D2906" s="22" t="s">
        <v>3542</v>
      </c>
      <c r="E2906" s="22">
        <v>0</v>
      </c>
      <c r="F2906" s="22">
        <v>70</v>
      </c>
      <c r="G2906" s="22">
        <v>1.196</v>
      </c>
    </row>
    <row r="2907" spans="4:7" x14ac:dyDescent="0.25">
      <c r="D2907" s="22" t="s">
        <v>3543</v>
      </c>
      <c r="E2907" s="22">
        <v>0</v>
      </c>
      <c r="F2907" s="22">
        <v>70</v>
      </c>
      <c r="G2907" s="22">
        <v>1.19</v>
      </c>
    </row>
    <row r="2908" spans="4:7" x14ac:dyDescent="0.25">
      <c r="D2908" s="22" t="s">
        <v>3544</v>
      </c>
      <c r="E2908" s="22">
        <v>0</v>
      </c>
      <c r="F2908" s="22">
        <v>70</v>
      </c>
      <c r="G2908" s="22">
        <v>1.1850000000000001</v>
      </c>
    </row>
    <row r="2909" spans="4:7" x14ac:dyDescent="0.25">
      <c r="D2909" s="22" t="s">
        <v>3545</v>
      </c>
      <c r="E2909" s="22">
        <v>0</v>
      </c>
      <c r="F2909" s="22">
        <v>70</v>
      </c>
      <c r="G2909" s="22">
        <v>1.1870000000000001</v>
      </c>
    </row>
    <row r="2910" spans="4:7" x14ac:dyDescent="0.25">
      <c r="D2910" s="22" t="s">
        <v>3534</v>
      </c>
      <c r="E2910" s="22">
        <v>0</v>
      </c>
      <c r="F2910" s="22">
        <v>71</v>
      </c>
      <c r="G2910" s="22">
        <v>1.1519999999999999</v>
      </c>
    </row>
    <row r="2911" spans="4:7" x14ac:dyDescent="0.25">
      <c r="D2911" s="22" t="s">
        <v>3535</v>
      </c>
      <c r="E2911" s="22">
        <v>0</v>
      </c>
      <c r="F2911" s="22">
        <v>71</v>
      </c>
      <c r="G2911" s="22">
        <v>1.135</v>
      </c>
    </row>
    <row r="2912" spans="4:7" x14ac:dyDescent="0.25">
      <c r="D2912" s="22" t="s">
        <v>3536</v>
      </c>
      <c r="E2912" s="22">
        <v>0</v>
      </c>
      <c r="F2912" s="22">
        <v>71</v>
      </c>
      <c r="G2912" s="22">
        <v>1.127</v>
      </c>
    </row>
    <row r="2913" spans="4:7" x14ac:dyDescent="0.25">
      <c r="D2913" s="22" t="s">
        <v>3537</v>
      </c>
      <c r="E2913" s="22">
        <v>0</v>
      </c>
      <c r="F2913" s="22">
        <v>71</v>
      </c>
      <c r="G2913" s="22">
        <v>1.1120000000000001</v>
      </c>
    </row>
    <row r="2914" spans="4:7" x14ac:dyDescent="0.25">
      <c r="D2914" s="22" t="s">
        <v>3538</v>
      </c>
      <c r="E2914" s="22">
        <v>0</v>
      </c>
      <c r="F2914" s="22">
        <v>71</v>
      </c>
      <c r="G2914" s="22">
        <v>1.089</v>
      </c>
    </row>
    <row r="2915" spans="4:7" x14ac:dyDescent="0.25">
      <c r="D2915" s="22" t="s">
        <v>3539</v>
      </c>
      <c r="E2915" s="22">
        <v>0</v>
      </c>
      <c r="F2915" s="22">
        <v>71</v>
      </c>
      <c r="G2915" s="22">
        <v>1.095</v>
      </c>
    </row>
    <row r="2916" spans="4:7" x14ac:dyDescent="0.25">
      <c r="D2916" s="22" t="s">
        <v>3540</v>
      </c>
      <c r="E2916" s="22">
        <v>0</v>
      </c>
      <c r="F2916" s="22">
        <v>71</v>
      </c>
      <c r="G2916" s="22">
        <v>1.1950000000000001</v>
      </c>
    </row>
    <row r="2917" spans="4:7" x14ac:dyDescent="0.25">
      <c r="D2917" s="22" t="s">
        <v>3541</v>
      </c>
      <c r="E2917" s="22">
        <v>0</v>
      </c>
      <c r="F2917" s="22">
        <v>71</v>
      </c>
      <c r="G2917" s="22">
        <v>1.1890000000000001</v>
      </c>
    </row>
    <row r="2918" spans="4:7" x14ac:dyDescent="0.25">
      <c r="D2918" s="22" t="s">
        <v>3542</v>
      </c>
      <c r="E2918" s="22">
        <v>0</v>
      </c>
      <c r="F2918" s="22">
        <v>71</v>
      </c>
      <c r="G2918" s="22">
        <v>1.1850000000000001</v>
      </c>
    </row>
    <row r="2919" spans="4:7" x14ac:dyDescent="0.25">
      <c r="D2919" s="22" t="s">
        <v>3543</v>
      </c>
      <c r="E2919" s="22">
        <v>0</v>
      </c>
      <c r="F2919" s="22">
        <v>71</v>
      </c>
      <c r="G2919" s="22">
        <v>1.18</v>
      </c>
    </row>
    <row r="2920" spans="4:7" x14ac:dyDescent="0.25">
      <c r="D2920" s="22" t="s">
        <v>3544</v>
      </c>
      <c r="E2920" s="22">
        <v>0</v>
      </c>
      <c r="F2920" s="22">
        <v>71</v>
      </c>
      <c r="G2920" s="22">
        <v>1.1779999999999999</v>
      </c>
    </row>
    <row r="2921" spans="4:7" x14ac:dyDescent="0.25">
      <c r="D2921" s="22" t="s">
        <v>3545</v>
      </c>
      <c r="E2921" s="22">
        <v>0</v>
      </c>
      <c r="F2921" s="22">
        <v>71</v>
      </c>
      <c r="G2921" s="22">
        <v>1.1819999999999999</v>
      </c>
    </row>
    <row r="2922" spans="4:7" x14ac:dyDescent="0.25">
      <c r="D2922" s="22" t="s">
        <v>3534</v>
      </c>
      <c r="E2922" s="22">
        <v>0</v>
      </c>
      <c r="F2922" s="22">
        <v>72</v>
      </c>
      <c r="G2922" s="22">
        <v>1.141</v>
      </c>
    </row>
    <row r="2923" spans="4:7" x14ac:dyDescent="0.25">
      <c r="D2923" s="22" t="s">
        <v>3535</v>
      </c>
      <c r="E2923" s="22">
        <v>0</v>
      </c>
      <c r="F2923" s="22">
        <v>72</v>
      </c>
      <c r="G2923" s="22">
        <v>1.121</v>
      </c>
    </row>
    <row r="2924" spans="4:7" x14ac:dyDescent="0.25">
      <c r="D2924" s="22" t="s">
        <v>3536</v>
      </c>
      <c r="E2924" s="22">
        <v>0</v>
      </c>
      <c r="F2924" s="22">
        <v>72</v>
      </c>
      <c r="G2924" s="22">
        <v>1.113</v>
      </c>
    </row>
    <row r="2925" spans="4:7" x14ac:dyDescent="0.25">
      <c r="D2925" s="22" t="s">
        <v>3537</v>
      </c>
      <c r="E2925" s="22">
        <v>0</v>
      </c>
      <c r="F2925" s="22">
        <v>72</v>
      </c>
      <c r="G2925" s="22">
        <v>1.1000000000000001</v>
      </c>
    </row>
    <row r="2926" spans="4:7" x14ac:dyDescent="0.25">
      <c r="D2926" s="22" t="s">
        <v>3538</v>
      </c>
      <c r="E2926" s="22">
        <v>0</v>
      </c>
      <c r="F2926" s="22">
        <v>72</v>
      </c>
      <c r="G2926" s="22">
        <v>1.103</v>
      </c>
    </row>
    <row r="2927" spans="4:7" x14ac:dyDescent="0.25">
      <c r="D2927" s="22" t="s">
        <v>3539</v>
      </c>
      <c r="E2927" s="22">
        <v>0</v>
      </c>
      <c r="F2927" s="22">
        <v>72</v>
      </c>
      <c r="G2927" s="22">
        <v>1.115</v>
      </c>
    </row>
    <row r="2928" spans="4:7" x14ac:dyDescent="0.25">
      <c r="D2928" s="22" t="s">
        <v>3540</v>
      </c>
      <c r="E2928" s="22">
        <v>0</v>
      </c>
      <c r="F2928" s="22">
        <v>72</v>
      </c>
      <c r="G2928" s="22">
        <v>1.1850000000000001</v>
      </c>
    </row>
    <row r="2929" spans="4:7" x14ac:dyDescent="0.25">
      <c r="D2929" s="22" t="s">
        <v>3541</v>
      </c>
      <c r="E2929" s="22">
        <v>0</v>
      </c>
      <c r="F2929" s="22">
        <v>72</v>
      </c>
      <c r="G2929" s="22">
        <v>1.1779999999999999</v>
      </c>
    </row>
    <row r="2930" spans="4:7" x14ac:dyDescent="0.25">
      <c r="D2930" s="22" t="s">
        <v>3542</v>
      </c>
      <c r="E2930" s="22">
        <v>0</v>
      </c>
      <c r="F2930" s="22">
        <v>72</v>
      </c>
      <c r="G2930" s="22">
        <v>1.1739999999999999</v>
      </c>
    </row>
    <row r="2931" spans="4:7" x14ac:dyDescent="0.25">
      <c r="D2931" s="22" t="s">
        <v>3543</v>
      </c>
      <c r="E2931" s="22">
        <v>0</v>
      </c>
      <c r="F2931" s="22">
        <v>72</v>
      </c>
      <c r="G2931" s="22">
        <v>1.169</v>
      </c>
    </row>
    <row r="2932" spans="4:7" x14ac:dyDescent="0.25">
      <c r="D2932" s="22" t="s">
        <v>3544</v>
      </c>
      <c r="E2932" s="22">
        <v>0</v>
      </c>
      <c r="F2932" s="22">
        <v>72</v>
      </c>
      <c r="G2932" s="22">
        <v>1.171</v>
      </c>
    </row>
    <row r="2933" spans="4:7" x14ac:dyDescent="0.25">
      <c r="D2933" s="22" t="s">
        <v>3545</v>
      </c>
      <c r="E2933" s="22">
        <v>0</v>
      </c>
      <c r="F2933" s="22">
        <v>72</v>
      </c>
      <c r="G2933" s="22">
        <v>1.177</v>
      </c>
    </row>
    <row r="2934" spans="4:7" x14ac:dyDescent="0.25">
      <c r="D2934" s="22" t="s">
        <v>3534</v>
      </c>
      <c r="E2934" s="22">
        <v>0</v>
      </c>
      <c r="F2934" s="22">
        <v>73</v>
      </c>
      <c r="G2934" s="22">
        <v>1.129</v>
      </c>
    </row>
    <row r="2935" spans="4:7" x14ac:dyDescent="0.25">
      <c r="D2935" s="22" t="s">
        <v>3535</v>
      </c>
      <c r="E2935" s="22">
        <v>0</v>
      </c>
      <c r="F2935" s="22">
        <v>73</v>
      </c>
      <c r="G2935" s="22">
        <v>1.107</v>
      </c>
    </row>
    <row r="2936" spans="4:7" x14ac:dyDescent="0.25">
      <c r="D2936" s="22" t="s">
        <v>3536</v>
      </c>
      <c r="E2936" s="22">
        <v>0</v>
      </c>
      <c r="F2936" s="22">
        <v>73</v>
      </c>
      <c r="G2936" s="22">
        <v>1.0980000000000001</v>
      </c>
    </row>
    <row r="2937" spans="4:7" x14ac:dyDescent="0.25">
      <c r="D2937" s="22" t="s">
        <v>3537</v>
      </c>
      <c r="E2937" s="22">
        <v>0</v>
      </c>
      <c r="F2937" s="22">
        <v>73</v>
      </c>
      <c r="G2937" s="22">
        <v>1.089</v>
      </c>
    </row>
    <row r="2938" spans="4:7" x14ac:dyDescent="0.25">
      <c r="D2938" s="22" t="s">
        <v>3538</v>
      </c>
      <c r="E2938" s="22">
        <v>0</v>
      </c>
      <c r="F2938" s="22">
        <v>73</v>
      </c>
      <c r="G2938" s="22">
        <v>1.1180000000000001</v>
      </c>
    </row>
    <row r="2939" spans="4:7" x14ac:dyDescent="0.25">
      <c r="D2939" s="22" t="s">
        <v>3539</v>
      </c>
      <c r="E2939" s="22">
        <v>0</v>
      </c>
      <c r="F2939" s="22">
        <v>73</v>
      </c>
      <c r="G2939" s="22">
        <v>1.1359999999999999</v>
      </c>
    </row>
    <row r="2940" spans="4:7" x14ac:dyDescent="0.25">
      <c r="D2940" s="22" t="s">
        <v>3540</v>
      </c>
      <c r="E2940" s="22">
        <v>0</v>
      </c>
      <c r="F2940" s="22">
        <v>73</v>
      </c>
      <c r="G2940" s="22">
        <v>1.1759999999999999</v>
      </c>
    </row>
    <row r="2941" spans="4:7" x14ac:dyDescent="0.25">
      <c r="D2941" s="22" t="s">
        <v>3541</v>
      </c>
      <c r="E2941" s="22">
        <v>0</v>
      </c>
      <c r="F2941" s="22">
        <v>73</v>
      </c>
      <c r="G2941" s="22">
        <v>1.1679999999999999</v>
      </c>
    </row>
    <row r="2942" spans="4:7" x14ac:dyDescent="0.25">
      <c r="D2942" s="22" t="s">
        <v>3542</v>
      </c>
      <c r="E2942" s="22">
        <v>0</v>
      </c>
      <c r="F2942" s="22">
        <v>73</v>
      </c>
      <c r="G2942" s="22">
        <v>1.163</v>
      </c>
    </row>
    <row r="2943" spans="4:7" x14ac:dyDescent="0.25">
      <c r="D2943" s="22" t="s">
        <v>3543</v>
      </c>
      <c r="E2943" s="22">
        <v>0</v>
      </c>
      <c r="F2943" s="22">
        <v>73</v>
      </c>
      <c r="G2943" s="22">
        <v>1.159</v>
      </c>
    </row>
    <row r="2944" spans="4:7" x14ac:dyDescent="0.25">
      <c r="D2944" s="22" t="s">
        <v>3544</v>
      </c>
      <c r="E2944" s="22">
        <v>0</v>
      </c>
      <c r="F2944" s="22">
        <v>73</v>
      </c>
      <c r="G2944" s="22">
        <v>1.1639999999999999</v>
      </c>
    </row>
    <row r="2945" spans="4:7" x14ac:dyDescent="0.25">
      <c r="D2945" s="22" t="s">
        <v>3545</v>
      </c>
      <c r="E2945" s="22">
        <v>0</v>
      </c>
      <c r="F2945" s="22">
        <v>73</v>
      </c>
      <c r="G2945" s="22">
        <v>1.171</v>
      </c>
    </row>
    <row r="2946" spans="4:7" x14ac:dyDescent="0.25">
      <c r="D2946" s="22" t="s">
        <v>3534</v>
      </c>
      <c r="E2946" s="22">
        <v>0</v>
      </c>
      <c r="F2946" s="22">
        <v>74</v>
      </c>
      <c r="G2946" s="22">
        <v>1.1180000000000001</v>
      </c>
    </row>
    <row r="2947" spans="4:7" x14ac:dyDescent="0.25">
      <c r="D2947" s="22" t="s">
        <v>3535</v>
      </c>
      <c r="E2947" s="22">
        <v>0</v>
      </c>
      <c r="F2947" s="22">
        <v>74</v>
      </c>
      <c r="G2947" s="22">
        <v>1.093</v>
      </c>
    </row>
    <row r="2948" spans="4:7" x14ac:dyDescent="0.25">
      <c r="D2948" s="22" t="s">
        <v>3536</v>
      </c>
      <c r="E2948" s="22">
        <v>0</v>
      </c>
      <c r="F2948" s="22">
        <v>74</v>
      </c>
      <c r="G2948" s="22">
        <v>1.0840000000000001</v>
      </c>
    </row>
    <row r="2949" spans="4:7" x14ac:dyDescent="0.25">
      <c r="D2949" s="22" t="s">
        <v>3537</v>
      </c>
      <c r="E2949" s="22">
        <v>0</v>
      </c>
      <c r="F2949" s="22">
        <v>74</v>
      </c>
      <c r="G2949" s="22">
        <v>1.077</v>
      </c>
    </row>
    <row r="2950" spans="4:7" x14ac:dyDescent="0.25">
      <c r="D2950" s="22" t="s">
        <v>3538</v>
      </c>
      <c r="E2950" s="22">
        <v>0</v>
      </c>
      <c r="F2950" s="22">
        <v>74</v>
      </c>
      <c r="G2950" s="22">
        <v>1.1319999999999999</v>
      </c>
    </row>
    <row r="2951" spans="4:7" x14ac:dyDescent="0.25">
      <c r="D2951" s="22" t="s">
        <v>3539</v>
      </c>
      <c r="E2951" s="22">
        <v>0</v>
      </c>
      <c r="F2951" s="22">
        <v>74</v>
      </c>
      <c r="G2951" s="22">
        <v>1.1559999999999999</v>
      </c>
    </row>
    <row r="2952" spans="4:7" x14ac:dyDescent="0.25">
      <c r="D2952" s="22" t="s">
        <v>3540</v>
      </c>
      <c r="E2952" s="22">
        <v>0</v>
      </c>
      <c r="F2952" s="22">
        <v>74</v>
      </c>
      <c r="G2952" s="22">
        <v>1.1659999999999999</v>
      </c>
    </row>
    <row r="2953" spans="4:7" x14ac:dyDescent="0.25">
      <c r="D2953" s="22" t="s">
        <v>3541</v>
      </c>
      <c r="E2953" s="22">
        <v>0</v>
      </c>
      <c r="F2953" s="22">
        <v>74</v>
      </c>
      <c r="G2953" s="22">
        <v>1.157</v>
      </c>
    </row>
    <row r="2954" spans="4:7" x14ac:dyDescent="0.25">
      <c r="D2954" s="22" t="s">
        <v>3542</v>
      </c>
      <c r="E2954" s="22">
        <v>0</v>
      </c>
      <c r="F2954" s="22">
        <v>74</v>
      </c>
      <c r="G2954" s="22">
        <v>1.1519999999999999</v>
      </c>
    </row>
    <row r="2955" spans="4:7" x14ac:dyDescent="0.25">
      <c r="D2955" s="22" t="s">
        <v>3543</v>
      </c>
      <c r="E2955" s="22">
        <v>0</v>
      </c>
      <c r="F2955" s="22">
        <v>74</v>
      </c>
      <c r="G2955" s="22">
        <v>1.1479999999999999</v>
      </c>
    </row>
    <row r="2956" spans="4:7" x14ac:dyDescent="0.25">
      <c r="D2956" s="22" t="s">
        <v>3544</v>
      </c>
      <c r="E2956" s="22">
        <v>0</v>
      </c>
      <c r="F2956" s="22">
        <v>74</v>
      </c>
      <c r="G2956" s="22">
        <v>1.157</v>
      </c>
    </row>
    <row r="2957" spans="4:7" x14ac:dyDescent="0.25">
      <c r="D2957" s="22" t="s">
        <v>3545</v>
      </c>
      <c r="E2957" s="22">
        <v>0</v>
      </c>
      <c r="F2957" s="22">
        <v>74</v>
      </c>
      <c r="G2957" s="22">
        <v>1.1659999999999999</v>
      </c>
    </row>
    <row r="2958" spans="4:7" x14ac:dyDescent="0.25">
      <c r="D2958" s="22" t="s">
        <v>3534</v>
      </c>
      <c r="E2958" s="22">
        <v>0</v>
      </c>
      <c r="F2958" s="22">
        <v>75</v>
      </c>
      <c r="G2958" s="22">
        <v>1.107</v>
      </c>
    </row>
    <row r="2959" spans="4:7" x14ac:dyDescent="0.25">
      <c r="D2959" s="22" t="s">
        <v>3535</v>
      </c>
      <c r="E2959" s="22">
        <v>0</v>
      </c>
      <c r="F2959" s="22">
        <v>75</v>
      </c>
      <c r="G2959" s="22">
        <v>1.079</v>
      </c>
    </row>
    <row r="2960" spans="4:7" x14ac:dyDescent="0.25">
      <c r="D2960" s="22" t="s">
        <v>3536</v>
      </c>
      <c r="E2960" s="22">
        <v>0</v>
      </c>
      <c r="F2960" s="22">
        <v>75</v>
      </c>
      <c r="G2960" s="22">
        <v>1.07</v>
      </c>
    </row>
    <row r="2961" spans="4:7" x14ac:dyDescent="0.25">
      <c r="D2961" s="22" t="s">
        <v>3537</v>
      </c>
      <c r="E2961" s="22">
        <v>0</v>
      </c>
      <c r="F2961" s="22">
        <v>75</v>
      </c>
      <c r="G2961" s="22">
        <v>1.0649999999999999</v>
      </c>
    </row>
    <row r="2962" spans="4:7" x14ac:dyDescent="0.25">
      <c r="D2962" s="22" t="s">
        <v>3538</v>
      </c>
      <c r="E2962" s="22">
        <v>0</v>
      </c>
      <c r="F2962" s="22">
        <v>75</v>
      </c>
      <c r="G2962" s="22">
        <v>1.1459999999999999</v>
      </c>
    </row>
    <row r="2963" spans="4:7" x14ac:dyDescent="0.25">
      <c r="D2963" s="22" t="s">
        <v>3539</v>
      </c>
      <c r="E2963" s="22">
        <v>0</v>
      </c>
      <c r="F2963" s="22">
        <v>75</v>
      </c>
      <c r="G2963" s="22">
        <v>1.1759999999999999</v>
      </c>
    </row>
    <row r="2964" spans="4:7" x14ac:dyDescent="0.25">
      <c r="D2964" s="22" t="s">
        <v>3540</v>
      </c>
      <c r="E2964" s="22">
        <v>0</v>
      </c>
      <c r="F2964" s="22">
        <v>75</v>
      </c>
      <c r="G2964" s="22">
        <v>1.1559999999999999</v>
      </c>
    </row>
    <row r="2965" spans="4:7" x14ac:dyDescent="0.25">
      <c r="D2965" s="22" t="s">
        <v>3541</v>
      </c>
      <c r="E2965" s="22">
        <v>0</v>
      </c>
      <c r="F2965" s="22">
        <v>75</v>
      </c>
      <c r="G2965" s="22">
        <v>1.1459999999999999</v>
      </c>
    </row>
    <row r="2966" spans="4:7" x14ac:dyDescent="0.25">
      <c r="D2966" s="22" t="s">
        <v>3542</v>
      </c>
      <c r="E2966" s="22">
        <v>0</v>
      </c>
      <c r="F2966" s="22">
        <v>75</v>
      </c>
      <c r="G2966" s="22">
        <v>1.141</v>
      </c>
    </row>
    <row r="2967" spans="4:7" x14ac:dyDescent="0.25">
      <c r="D2967" s="22" t="s">
        <v>3543</v>
      </c>
      <c r="E2967" s="22">
        <v>0</v>
      </c>
      <c r="F2967" s="22">
        <v>75</v>
      </c>
      <c r="G2967" s="22">
        <v>1.1379999999999999</v>
      </c>
    </row>
    <row r="2968" spans="4:7" x14ac:dyDescent="0.25">
      <c r="D2968" s="22" t="s">
        <v>3544</v>
      </c>
      <c r="E2968" s="22">
        <v>0</v>
      </c>
      <c r="F2968" s="22">
        <v>75</v>
      </c>
      <c r="G2968" s="22">
        <v>1.1499999999999999</v>
      </c>
    </row>
    <row r="2969" spans="4:7" x14ac:dyDescent="0.25">
      <c r="D2969" s="22" t="s">
        <v>3545</v>
      </c>
      <c r="E2969" s="22">
        <v>0</v>
      </c>
      <c r="F2969" s="22">
        <v>75</v>
      </c>
      <c r="G2969" s="22">
        <v>1.161</v>
      </c>
    </row>
    <row r="2970" spans="4:7" x14ac:dyDescent="0.25">
      <c r="D2970" s="22" t="s">
        <v>3534</v>
      </c>
      <c r="E2970" s="22">
        <v>0</v>
      </c>
      <c r="F2970" s="22">
        <v>76</v>
      </c>
      <c r="G2970" s="22">
        <v>1.1220000000000001</v>
      </c>
    </row>
    <row r="2971" spans="4:7" x14ac:dyDescent="0.25">
      <c r="D2971" s="22" t="s">
        <v>3535</v>
      </c>
      <c r="E2971" s="22">
        <v>0</v>
      </c>
      <c r="F2971" s="22">
        <v>76</v>
      </c>
      <c r="G2971" s="22">
        <v>1.0900000000000001</v>
      </c>
    </row>
    <row r="2972" spans="4:7" x14ac:dyDescent="0.25">
      <c r="D2972" s="22" t="s">
        <v>3536</v>
      </c>
      <c r="E2972" s="22">
        <v>0</v>
      </c>
      <c r="F2972" s="22">
        <v>76</v>
      </c>
      <c r="G2972" s="22">
        <v>1.075</v>
      </c>
    </row>
    <row r="2973" spans="4:7" x14ac:dyDescent="0.25">
      <c r="D2973" s="22" t="s">
        <v>3537</v>
      </c>
      <c r="E2973" s="22">
        <v>0</v>
      </c>
      <c r="F2973" s="22">
        <v>76</v>
      </c>
      <c r="G2973" s="22">
        <v>1.0760000000000001</v>
      </c>
    </row>
    <row r="2974" spans="4:7" x14ac:dyDescent="0.25">
      <c r="D2974" s="22" t="s">
        <v>3538</v>
      </c>
      <c r="E2974" s="22">
        <v>0</v>
      </c>
      <c r="F2974" s="22">
        <v>76</v>
      </c>
      <c r="G2974" s="22">
        <v>1.159</v>
      </c>
    </row>
    <row r="2975" spans="4:7" x14ac:dyDescent="0.25">
      <c r="D2975" s="22" t="s">
        <v>3539</v>
      </c>
      <c r="E2975" s="22">
        <v>0</v>
      </c>
      <c r="F2975" s="22">
        <v>76</v>
      </c>
      <c r="G2975" s="22">
        <v>1.1890000000000001</v>
      </c>
    </row>
    <row r="2976" spans="4:7" x14ac:dyDescent="0.25">
      <c r="D2976" s="22" t="s">
        <v>3540</v>
      </c>
      <c r="E2976" s="22">
        <v>0</v>
      </c>
      <c r="F2976" s="22">
        <v>76</v>
      </c>
      <c r="G2976" s="22">
        <v>1.1479999999999999</v>
      </c>
    </row>
    <row r="2977" spans="4:7" x14ac:dyDescent="0.25">
      <c r="D2977" s="22" t="s">
        <v>3541</v>
      </c>
      <c r="E2977" s="22">
        <v>0</v>
      </c>
      <c r="F2977" s="22">
        <v>76</v>
      </c>
      <c r="G2977" s="22">
        <v>1.1379999999999999</v>
      </c>
    </row>
    <row r="2978" spans="4:7" x14ac:dyDescent="0.25">
      <c r="D2978" s="22" t="s">
        <v>3542</v>
      </c>
      <c r="E2978" s="22">
        <v>0</v>
      </c>
      <c r="F2978" s="22">
        <v>76</v>
      </c>
      <c r="G2978" s="22">
        <v>1.133</v>
      </c>
    </row>
    <row r="2979" spans="4:7" x14ac:dyDescent="0.25">
      <c r="D2979" s="22" t="s">
        <v>3543</v>
      </c>
      <c r="E2979" s="22">
        <v>0</v>
      </c>
      <c r="F2979" s="22">
        <v>76</v>
      </c>
      <c r="G2979" s="22">
        <v>1.133</v>
      </c>
    </row>
    <row r="2980" spans="4:7" x14ac:dyDescent="0.25">
      <c r="D2980" s="22" t="s">
        <v>3544</v>
      </c>
      <c r="E2980" s="22">
        <v>0</v>
      </c>
      <c r="F2980" s="22">
        <v>76</v>
      </c>
      <c r="G2980" s="22">
        <v>1.155</v>
      </c>
    </row>
    <row r="2981" spans="4:7" x14ac:dyDescent="0.25">
      <c r="D2981" s="22" t="s">
        <v>3545</v>
      </c>
      <c r="E2981" s="22">
        <v>0</v>
      </c>
      <c r="F2981" s="22">
        <v>76</v>
      </c>
      <c r="G2981" s="22">
        <v>1.17</v>
      </c>
    </row>
    <row r="2982" spans="4:7" x14ac:dyDescent="0.25">
      <c r="D2982" s="22" t="s">
        <v>3534</v>
      </c>
      <c r="E2982" s="22">
        <v>0</v>
      </c>
      <c r="F2982" s="22">
        <v>77</v>
      </c>
      <c r="G2982" s="22">
        <v>1.1379999999999999</v>
      </c>
    </row>
    <row r="2983" spans="4:7" x14ac:dyDescent="0.25">
      <c r="D2983" s="22" t="s">
        <v>3535</v>
      </c>
      <c r="E2983" s="22">
        <v>0</v>
      </c>
      <c r="F2983" s="22">
        <v>77</v>
      </c>
      <c r="G2983" s="22">
        <v>1.1000000000000001</v>
      </c>
    </row>
    <row r="2984" spans="4:7" x14ac:dyDescent="0.25">
      <c r="D2984" s="22" t="s">
        <v>3536</v>
      </c>
      <c r="E2984" s="22">
        <v>0</v>
      </c>
      <c r="F2984" s="22">
        <v>77</v>
      </c>
      <c r="G2984" s="22">
        <v>1.079</v>
      </c>
    </row>
    <row r="2985" spans="4:7" x14ac:dyDescent="0.25">
      <c r="D2985" s="22" t="s">
        <v>3537</v>
      </c>
      <c r="E2985" s="22">
        <v>0</v>
      </c>
      <c r="F2985" s="22">
        <v>77</v>
      </c>
      <c r="G2985" s="22">
        <v>1.087</v>
      </c>
    </row>
    <row r="2986" spans="4:7" x14ac:dyDescent="0.25">
      <c r="D2986" s="22" t="s">
        <v>3538</v>
      </c>
      <c r="E2986" s="22">
        <v>0</v>
      </c>
      <c r="F2986" s="22">
        <v>77</v>
      </c>
      <c r="G2986" s="22">
        <v>1.1719999999999999</v>
      </c>
    </row>
    <row r="2987" spans="4:7" x14ac:dyDescent="0.25">
      <c r="D2987" s="22" t="s">
        <v>3539</v>
      </c>
      <c r="E2987" s="22">
        <v>0</v>
      </c>
      <c r="F2987" s="22">
        <v>77</v>
      </c>
      <c r="G2987" s="22">
        <v>1.2010000000000001</v>
      </c>
    </row>
    <row r="2988" spans="4:7" x14ac:dyDescent="0.25">
      <c r="D2988" s="22" t="s">
        <v>3540</v>
      </c>
      <c r="E2988" s="22">
        <v>0</v>
      </c>
      <c r="F2988" s="22">
        <v>77</v>
      </c>
      <c r="G2988" s="22">
        <v>1.1399999999999999</v>
      </c>
    </row>
    <row r="2989" spans="4:7" x14ac:dyDescent="0.25">
      <c r="D2989" s="22" t="s">
        <v>3541</v>
      </c>
      <c r="E2989" s="22">
        <v>0</v>
      </c>
      <c r="F2989" s="22">
        <v>77</v>
      </c>
      <c r="G2989" s="22">
        <v>1.1299999999999999</v>
      </c>
    </row>
    <row r="2990" spans="4:7" x14ac:dyDescent="0.25">
      <c r="D2990" s="22" t="s">
        <v>3542</v>
      </c>
      <c r="E2990" s="22">
        <v>0</v>
      </c>
      <c r="F2990" s="22">
        <v>77</v>
      </c>
      <c r="G2990" s="22">
        <v>1.1259999999999999</v>
      </c>
    </row>
    <row r="2991" spans="4:7" x14ac:dyDescent="0.25">
      <c r="D2991" s="22" t="s">
        <v>3543</v>
      </c>
      <c r="E2991" s="22">
        <v>0</v>
      </c>
      <c r="F2991" s="22">
        <v>77</v>
      </c>
      <c r="G2991" s="22">
        <v>1.1279999999999999</v>
      </c>
    </row>
    <row r="2992" spans="4:7" x14ac:dyDescent="0.25">
      <c r="D2992" s="22" t="s">
        <v>3544</v>
      </c>
      <c r="E2992" s="22">
        <v>0</v>
      </c>
      <c r="F2992" s="22">
        <v>77</v>
      </c>
      <c r="G2992" s="22">
        <v>1.1599999999999999</v>
      </c>
    </row>
    <row r="2993" spans="4:7" x14ac:dyDescent="0.25">
      <c r="D2993" s="22" t="s">
        <v>3545</v>
      </c>
      <c r="E2993" s="22">
        <v>0</v>
      </c>
      <c r="F2993" s="22">
        <v>77</v>
      </c>
      <c r="G2993" s="22">
        <v>1.1779999999999999</v>
      </c>
    </row>
    <row r="2994" spans="4:7" x14ac:dyDescent="0.25">
      <c r="D2994" s="22" t="s">
        <v>3534</v>
      </c>
      <c r="E2994" s="22">
        <v>0</v>
      </c>
      <c r="F2994" s="22">
        <v>78</v>
      </c>
      <c r="G2994" s="22">
        <v>1.153</v>
      </c>
    </row>
    <row r="2995" spans="4:7" x14ac:dyDescent="0.25">
      <c r="D2995" s="22" t="s">
        <v>3535</v>
      </c>
      <c r="E2995" s="22">
        <v>0</v>
      </c>
      <c r="F2995" s="22">
        <v>78</v>
      </c>
      <c r="G2995" s="22">
        <v>1.111</v>
      </c>
    </row>
    <row r="2996" spans="4:7" x14ac:dyDescent="0.25">
      <c r="D2996" s="22" t="s">
        <v>3536</v>
      </c>
      <c r="E2996" s="22">
        <v>0</v>
      </c>
      <c r="F2996" s="22">
        <v>78</v>
      </c>
      <c r="G2996" s="22">
        <v>1.0840000000000001</v>
      </c>
    </row>
    <row r="2997" spans="4:7" x14ac:dyDescent="0.25">
      <c r="D2997" s="22" t="s">
        <v>3537</v>
      </c>
      <c r="E2997" s="22">
        <v>0</v>
      </c>
      <c r="F2997" s="22">
        <v>78</v>
      </c>
      <c r="G2997" s="22">
        <v>1.097</v>
      </c>
    </row>
    <row r="2998" spans="4:7" x14ac:dyDescent="0.25">
      <c r="D2998" s="22" t="s">
        <v>3538</v>
      </c>
      <c r="E2998" s="22">
        <v>0</v>
      </c>
      <c r="F2998" s="22">
        <v>78</v>
      </c>
      <c r="G2998" s="22">
        <v>1.1850000000000001</v>
      </c>
    </row>
    <row r="2999" spans="4:7" x14ac:dyDescent="0.25">
      <c r="D2999" s="22" t="s">
        <v>3539</v>
      </c>
      <c r="E2999" s="22">
        <v>0</v>
      </c>
      <c r="F2999" s="22">
        <v>78</v>
      </c>
      <c r="G2999" s="22">
        <v>1.214</v>
      </c>
    </row>
    <row r="3000" spans="4:7" x14ac:dyDescent="0.25">
      <c r="D3000" s="22" t="s">
        <v>3540</v>
      </c>
      <c r="E3000" s="22">
        <v>0</v>
      </c>
      <c r="F3000" s="22">
        <v>78</v>
      </c>
      <c r="G3000" s="22">
        <v>1.1319999999999999</v>
      </c>
    </row>
    <row r="3001" spans="4:7" x14ac:dyDescent="0.25">
      <c r="D3001" s="22" t="s">
        <v>3541</v>
      </c>
      <c r="E3001" s="22">
        <v>0</v>
      </c>
      <c r="F3001" s="22">
        <v>78</v>
      </c>
      <c r="G3001" s="22">
        <v>1.123</v>
      </c>
    </row>
    <row r="3002" spans="4:7" x14ac:dyDescent="0.25">
      <c r="D3002" s="22" t="s">
        <v>3542</v>
      </c>
      <c r="E3002" s="22">
        <v>0</v>
      </c>
      <c r="F3002" s="22">
        <v>78</v>
      </c>
      <c r="G3002" s="22">
        <v>1.1180000000000001</v>
      </c>
    </row>
    <row r="3003" spans="4:7" x14ac:dyDescent="0.25">
      <c r="D3003" s="22" t="s">
        <v>3543</v>
      </c>
      <c r="E3003" s="22">
        <v>0</v>
      </c>
      <c r="F3003" s="22">
        <v>78</v>
      </c>
      <c r="G3003" s="22">
        <v>1.1240000000000001</v>
      </c>
    </row>
    <row r="3004" spans="4:7" x14ac:dyDescent="0.25">
      <c r="D3004" s="22" t="s">
        <v>3544</v>
      </c>
      <c r="E3004" s="22">
        <v>0</v>
      </c>
      <c r="F3004" s="22">
        <v>78</v>
      </c>
      <c r="G3004" s="22">
        <v>1.1659999999999999</v>
      </c>
    </row>
    <row r="3005" spans="4:7" x14ac:dyDescent="0.25">
      <c r="D3005" s="22" t="s">
        <v>3545</v>
      </c>
      <c r="E3005" s="22">
        <v>0</v>
      </c>
      <c r="F3005" s="22">
        <v>78</v>
      </c>
      <c r="G3005" s="22">
        <v>1.1870000000000001</v>
      </c>
    </row>
    <row r="3006" spans="4:7" x14ac:dyDescent="0.25">
      <c r="D3006" s="22" t="s">
        <v>3534</v>
      </c>
      <c r="E3006" s="22">
        <v>0</v>
      </c>
      <c r="F3006" s="22">
        <v>79</v>
      </c>
      <c r="G3006" s="22">
        <v>1.169</v>
      </c>
    </row>
    <row r="3007" spans="4:7" x14ac:dyDescent="0.25">
      <c r="D3007" s="22" t="s">
        <v>3535</v>
      </c>
      <c r="E3007" s="22">
        <v>0</v>
      </c>
      <c r="F3007" s="22">
        <v>79</v>
      </c>
      <c r="G3007" s="22">
        <v>1.121</v>
      </c>
    </row>
    <row r="3008" spans="4:7" x14ac:dyDescent="0.25">
      <c r="D3008" s="22" t="s">
        <v>3536</v>
      </c>
      <c r="E3008" s="22">
        <v>0</v>
      </c>
      <c r="F3008" s="22">
        <v>79</v>
      </c>
      <c r="G3008" s="22">
        <v>1.0880000000000001</v>
      </c>
    </row>
    <row r="3009" spans="4:7" x14ac:dyDescent="0.25">
      <c r="D3009" s="22" t="s">
        <v>3537</v>
      </c>
      <c r="E3009" s="22">
        <v>0</v>
      </c>
      <c r="F3009" s="22">
        <v>79</v>
      </c>
      <c r="G3009" s="22">
        <v>1.1080000000000001</v>
      </c>
    </row>
    <row r="3010" spans="4:7" x14ac:dyDescent="0.25">
      <c r="D3010" s="22" t="s">
        <v>3538</v>
      </c>
      <c r="E3010" s="22">
        <v>0</v>
      </c>
      <c r="F3010" s="22">
        <v>79</v>
      </c>
      <c r="G3010" s="22">
        <v>1.198</v>
      </c>
    </row>
    <row r="3011" spans="4:7" x14ac:dyDescent="0.25">
      <c r="D3011" s="22" t="s">
        <v>3539</v>
      </c>
      <c r="E3011" s="22">
        <v>0</v>
      </c>
      <c r="F3011" s="22">
        <v>79</v>
      </c>
      <c r="G3011" s="22">
        <v>1.226</v>
      </c>
    </row>
    <row r="3012" spans="4:7" x14ac:dyDescent="0.25">
      <c r="D3012" s="22" t="s">
        <v>3540</v>
      </c>
      <c r="E3012" s="22">
        <v>0</v>
      </c>
      <c r="F3012" s="22">
        <v>79</v>
      </c>
      <c r="G3012" s="22">
        <v>1.1240000000000001</v>
      </c>
    </row>
    <row r="3013" spans="4:7" x14ac:dyDescent="0.25">
      <c r="D3013" s="22" t="s">
        <v>3541</v>
      </c>
      <c r="E3013" s="22">
        <v>0</v>
      </c>
      <c r="F3013" s="22">
        <v>79</v>
      </c>
      <c r="G3013" s="22">
        <v>1.115</v>
      </c>
    </row>
    <row r="3014" spans="4:7" x14ac:dyDescent="0.25">
      <c r="D3014" s="22" t="s">
        <v>3542</v>
      </c>
      <c r="E3014" s="22">
        <v>0</v>
      </c>
      <c r="F3014" s="22">
        <v>79</v>
      </c>
      <c r="G3014" s="22">
        <v>1.111</v>
      </c>
    </row>
    <row r="3015" spans="4:7" x14ac:dyDescent="0.25">
      <c r="D3015" s="22" t="s">
        <v>3543</v>
      </c>
      <c r="E3015" s="22">
        <v>0</v>
      </c>
      <c r="F3015" s="22">
        <v>79</v>
      </c>
      <c r="G3015" s="22">
        <v>1.119</v>
      </c>
    </row>
    <row r="3016" spans="4:7" x14ac:dyDescent="0.25">
      <c r="D3016" s="22" t="s">
        <v>3544</v>
      </c>
      <c r="E3016" s="22">
        <v>0</v>
      </c>
      <c r="F3016" s="22">
        <v>79</v>
      </c>
      <c r="G3016" s="22">
        <v>1.171</v>
      </c>
    </row>
    <row r="3017" spans="4:7" x14ac:dyDescent="0.25">
      <c r="D3017" s="22" t="s">
        <v>3545</v>
      </c>
      <c r="E3017" s="22">
        <v>0</v>
      </c>
      <c r="F3017" s="22">
        <v>79</v>
      </c>
      <c r="G3017" s="22">
        <v>1.1950000000000001</v>
      </c>
    </row>
    <row r="3018" spans="4:7" x14ac:dyDescent="0.25">
      <c r="D3018" s="22" t="s">
        <v>3534</v>
      </c>
      <c r="E3018" s="22">
        <v>0</v>
      </c>
      <c r="F3018" s="22">
        <v>80</v>
      </c>
      <c r="G3018" s="22">
        <v>1.1839999999999999</v>
      </c>
    </row>
    <row r="3019" spans="4:7" x14ac:dyDescent="0.25">
      <c r="D3019" s="22" t="s">
        <v>3535</v>
      </c>
      <c r="E3019" s="22">
        <v>0</v>
      </c>
      <c r="F3019" s="22">
        <v>80</v>
      </c>
      <c r="G3019" s="22">
        <v>1.1319999999999999</v>
      </c>
    </row>
    <row r="3020" spans="4:7" x14ac:dyDescent="0.25">
      <c r="D3020" s="22" t="s">
        <v>3536</v>
      </c>
      <c r="E3020" s="22">
        <v>0</v>
      </c>
      <c r="F3020" s="22">
        <v>80</v>
      </c>
      <c r="G3020" s="22">
        <v>1.093</v>
      </c>
    </row>
    <row r="3021" spans="4:7" x14ac:dyDescent="0.25">
      <c r="D3021" s="22" t="s">
        <v>3537</v>
      </c>
      <c r="E3021" s="22">
        <v>0</v>
      </c>
      <c r="F3021" s="22">
        <v>80</v>
      </c>
      <c r="G3021" s="22">
        <v>1.119</v>
      </c>
    </row>
    <row r="3022" spans="4:7" x14ac:dyDescent="0.25">
      <c r="D3022" s="22" t="s">
        <v>3538</v>
      </c>
      <c r="E3022" s="22">
        <v>0</v>
      </c>
      <c r="F3022" s="22">
        <v>80</v>
      </c>
      <c r="G3022" s="22">
        <v>1.2110000000000001</v>
      </c>
    </row>
    <row r="3023" spans="4:7" x14ac:dyDescent="0.25">
      <c r="D3023" s="22" t="s">
        <v>3539</v>
      </c>
      <c r="E3023" s="22">
        <v>0</v>
      </c>
      <c r="F3023" s="22">
        <v>80</v>
      </c>
      <c r="G3023" s="22">
        <v>1.2390000000000001</v>
      </c>
    </row>
    <row r="3024" spans="4:7" x14ac:dyDescent="0.25">
      <c r="D3024" s="22" t="s">
        <v>3540</v>
      </c>
      <c r="E3024" s="22">
        <v>0</v>
      </c>
      <c r="F3024" s="22">
        <v>80</v>
      </c>
      <c r="G3024" s="22">
        <v>1.1160000000000001</v>
      </c>
    </row>
    <row r="3025" spans="4:7" x14ac:dyDescent="0.25">
      <c r="D3025" s="22" t="s">
        <v>3541</v>
      </c>
      <c r="E3025" s="22">
        <v>0</v>
      </c>
      <c r="F3025" s="22">
        <v>80</v>
      </c>
      <c r="G3025" s="22">
        <v>1.107</v>
      </c>
    </row>
    <row r="3026" spans="4:7" x14ac:dyDescent="0.25">
      <c r="D3026" s="22" t="s">
        <v>3542</v>
      </c>
      <c r="E3026" s="22">
        <v>0</v>
      </c>
      <c r="F3026" s="22">
        <v>80</v>
      </c>
      <c r="G3026" s="22">
        <v>1.103</v>
      </c>
    </row>
    <row r="3027" spans="4:7" x14ac:dyDescent="0.25">
      <c r="D3027" s="22" t="s">
        <v>3543</v>
      </c>
      <c r="E3027" s="22">
        <v>0</v>
      </c>
      <c r="F3027" s="22">
        <v>80</v>
      </c>
      <c r="G3027" s="22">
        <v>1.1140000000000001</v>
      </c>
    </row>
    <row r="3028" spans="4:7" x14ac:dyDescent="0.25">
      <c r="D3028" s="22" t="s">
        <v>3544</v>
      </c>
      <c r="E3028" s="22">
        <v>0</v>
      </c>
      <c r="F3028" s="22">
        <v>80</v>
      </c>
      <c r="G3028" s="22">
        <v>1.1759999999999999</v>
      </c>
    </row>
    <row r="3029" spans="4:7" x14ac:dyDescent="0.25">
      <c r="D3029" s="22" t="s">
        <v>3545</v>
      </c>
      <c r="E3029" s="22">
        <v>0</v>
      </c>
      <c r="F3029" s="22">
        <v>80</v>
      </c>
      <c r="G3029" s="22">
        <v>1.204</v>
      </c>
    </row>
    <row r="3030" spans="4:7" x14ac:dyDescent="0.25">
      <c r="D3030" s="22" t="s">
        <v>3546</v>
      </c>
      <c r="E3030" s="22">
        <v>0</v>
      </c>
      <c r="F3030" s="22">
        <v>18</v>
      </c>
      <c r="G3030" s="22">
        <v>0.114</v>
      </c>
    </row>
    <row r="3031" spans="4:7" x14ac:dyDescent="0.25">
      <c r="D3031" s="22" t="s">
        <v>3547</v>
      </c>
      <c r="E3031" s="22">
        <v>0</v>
      </c>
      <c r="F3031" s="22">
        <v>18</v>
      </c>
      <c r="G3031" s="22">
        <v>0.114</v>
      </c>
    </row>
    <row r="3032" spans="4:7" x14ac:dyDescent="0.25">
      <c r="D3032" s="22" t="s">
        <v>3548</v>
      </c>
      <c r="E3032" s="22">
        <v>0</v>
      </c>
      <c r="F3032" s="22">
        <v>18</v>
      </c>
      <c r="G3032" s="22">
        <v>0.114</v>
      </c>
    </row>
    <row r="3033" spans="4:7" x14ac:dyDescent="0.25">
      <c r="D3033" s="22" t="s">
        <v>3549</v>
      </c>
      <c r="E3033" s="22">
        <v>0</v>
      </c>
      <c r="F3033" s="22">
        <v>18</v>
      </c>
      <c r="G3033" s="22">
        <v>0.114</v>
      </c>
    </row>
    <row r="3034" spans="4:7" x14ac:dyDescent="0.25">
      <c r="D3034" s="22" t="s">
        <v>3550</v>
      </c>
      <c r="E3034" s="22">
        <v>0</v>
      </c>
      <c r="F3034" s="22">
        <v>18</v>
      </c>
      <c r="G3034" s="22">
        <v>0.12</v>
      </c>
    </row>
    <row r="3035" spans="4:7" x14ac:dyDescent="0.25">
      <c r="D3035" s="22" t="s">
        <v>3551</v>
      </c>
      <c r="E3035" s="22">
        <v>0</v>
      </c>
      <c r="F3035" s="22">
        <v>18</v>
      </c>
      <c r="G3035" s="22">
        <v>0.12</v>
      </c>
    </row>
    <row r="3036" spans="4:7" x14ac:dyDescent="0.25">
      <c r="D3036" s="22" t="s">
        <v>3552</v>
      </c>
      <c r="E3036" s="22">
        <v>0</v>
      </c>
      <c r="F3036" s="22">
        <v>18</v>
      </c>
      <c r="G3036" s="22">
        <v>0.1</v>
      </c>
    </row>
    <row r="3037" spans="4:7" x14ac:dyDescent="0.25">
      <c r="D3037" s="22" t="s">
        <v>3553</v>
      </c>
      <c r="E3037" s="22">
        <v>0</v>
      </c>
      <c r="F3037" s="22">
        <v>18</v>
      </c>
      <c r="G3037" s="22">
        <v>0.1</v>
      </c>
    </row>
    <row r="3038" spans="4:7" x14ac:dyDescent="0.25">
      <c r="D3038" s="22" t="s">
        <v>3554</v>
      </c>
      <c r="E3038" s="22">
        <v>0</v>
      </c>
      <c r="F3038" s="22">
        <v>18</v>
      </c>
      <c r="G3038" s="22">
        <v>0.1</v>
      </c>
    </row>
    <row r="3039" spans="4:7" x14ac:dyDescent="0.25">
      <c r="D3039" s="22" t="s">
        <v>3555</v>
      </c>
      <c r="E3039" s="22">
        <v>0</v>
      </c>
      <c r="F3039" s="22">
        <v>18</v>
      </c>
      <c r="G3039" s="22">
        <v>0.1</v>
      </c>
    </row>
    <row r="3040" spans="4:7" x14ac:dyDescent="0.25">
      <c r="D3040" s="22" t="s">
        <v>3556</v>
      </c>
      <c r="E3040" s="22">
        <v>0</v>
      </c>
      <c r="F3040" s="22">
        <v>18</v>
      </c>
      <c r="G3040" s="22">
        <v>0.108</v>
      </c>
    </row>
    <row r="3041" spans="4:7" x14ac:dyDescent="0.25">
      <c r="D3041" s="22" t="s">
        <v>3557</v>
      </c>
      <c r="E3041" s="22">
        <v>0</v>
      </c>
      <c r="F3041" s="22">
        <v>18</v>
      </c>
      <c r="G3041" s="22">
        <v>0.108</v>
      </c>
    </row>
    <row r="3042" spans="4:7" x14ac:dyDescent="0.25">
      <c r="D3042" s="22" t="s">
        <v>3546</v>
      </c>
      <c r="E3042" s="22">
        <v>0</v>
      </c>
      <c r="F3042" s="22">
        <v>19</v>
      </c>
      <c r="G3042" s="22">
        <v>0.11700000000000001</v>
      </c>
    </row>
    <row r="3043" spans="4:7" x14ac:dyDescent="0.25">
      <c r="D3043" s="22" t="s">
        <v>3547</v>
      </c>
      <c r="E3043" s="22">
        <v>0</v>
      </c>
      <c r="F3043" s="22">
        <v>19</v>
      </c>
      <c r="G3043" s="22">
        <v>0.11700000000000001</v>
      </c>
    </row>
    <row r="3044" spans="4:7" x14ac:dyDescent="0.25">
      <c r="D3044" s="22" t="s">
        <v>3548</v>
      </c>
      <c r="E3044" s="22">
        <v>0</v>
      </c>
      <c r="F3044" s="22">
        <v>19</v>
      </c>
      <c r="G3044" s="22">
        <v>0.11700000000000001</v>
      </c>
    </row>
    <row r="3045" spans="4:7" x14ac:dyDescent="0.25">
      <c r="D3045" s="22" t="s">
        <v>3549</v>
      </c>
      <c r="E3045" s="22">
        <v>0</v>
      </c>
      <c r="F3045" s="22">
        <v>19</v>
      </c>
      <c r="G3045" s="22">
        <v>0.11700000000000001</v>
      </c>
    </row>
    <row r="3046" spans="4:7" x14ac:dyDescent="0.25">
      <c r="D3046" s="22" t="s">
        <v>3550</v>
      </c>
      <c r="E3046" s="22">
        <v>0</v>
      </c>
      <c r="F3046" s="22">
        <v>19</v>
      </c>
      <c r="G3046" s="22">
        <v>0.124</v>
      </c>
    </row>
    <row r="3047" spans="4:7" x14ac:dyDescent="0.25">
      <c r="D3047" s="22" t="s">
        <v>3551</v>
      </c>
      <c r="E3047" s="22">
        <v>0</v>
      </c>
      <c r="F3047" s="22">
        <v>19</v>
      </c>
      <c r="G3047" s="22">
        <v>0.124</v>
      </c>
    </row>
    <row r="3048" spans="4:7" x14ac:dyDescent="0.25">
      <c r="D3048" s="22" t="s">
        <v>3552</v>
      </c>
      <c r="E3048" s="22">
        <v>0</v>
      </c>
      <c r="F3048" s="22">
        <v>19</v>
      </c>
      <c r="G3048" s="22">
        <v>0.10100000000000001</v>
      </c>
    </row>
    <row r="3049" spans="4:7" x14ac:dyDescent="0.25">
      <c r="D3049" s="22" t="s">
        <v>3553</v>
      </c>
      <c r="E3049" s="22">
        <v>0</v>
      </c>
      <c r="F3049" s="22">
        <v>19</v>
      </c>
      <c r="G3049" s="22">
        <v>0.10100000000000001</v>
      </c>
    </row>
    <row r="3050" spans="4:7" x14ac:dyDescent="0.25">
      <c r="D3050" s="22" t="s">
        <v>3554</v>
      </c>
      <c r="E3050" s="22">
        <v>0</v>
      </c>
      <c r="F3050" s="22">
        <v>19</v>
      </c>
      <c r="G3050" s="22">
        <v>0.10100000000000001</v>
      </c>
    </row>
    <row r="3051" spans="4:7" x14ac:dyDescent="0.25">
      <c r="D3051" s="22" t="s">
        <v>3555</v>
      </c>
      <c r="E3051" s="22">
        <v>0</v>
      </c>
      <c r="F3051" s="22">
        <v>19</v>
      </c>
      <c r="G3051" s="22">
        <v>0.10100000000000001</v>
      </c>
    </row>
    <row r="3052" spans="4:7" x14ac:dyDescent="0.25">
      <c r="D3052" s="22" t="s">
        <v>3556</v>
      </c>
      <c r="E3052" s="22">
        <v>0</v>
      </c>
      <c r="F3052" s="22">
        <v>19</v>
      </c>
      <c r="G3052" s="22">
        <v>0.11</v>
      </c>
    </row>
    <row r="3053" spans="4:7" x14ac:dyDescent="0.25">
      <c r="D3053" s="22" t="s">
        <v>3557</v>
      </c>
      <c r="E3053" s="22">
        <v>0</v>
      </c>
      <c r="F3053" s="22">
        <v>19</v>
      </c>
      <c r="G3053" s="22">
        <v>0.11</v>
      </c>
    </row>
    <row r="3054" spans="4:7" x14ac:dyDescent="0.25">
      <c r="D3054" s="22" t="s">
        <v>3546</v>
      </c>
      <c r="E3054" s="22">
        <v>0</v>
      </c>
      <c r="F3054" s="22">
        <v>20</v>
      </c>
      <c r="G3054" s="22">
        <v>0.12</v>
      </c>
    </row>
    <row r="3055" spans="4:7" x14ac:dyDescent="0.25">
      <c r="D3055" s="22" t="s">
        <v>3547</v>
      </c>
      <c r="E3055" s="22">
        <v>0</v>
      </c>
      <c r="F3055" s="22">
        <v>20</v>
      </c>
      <c r="G3055" s="22">
        <v>0.12</v>
      </c>
    </row>
    <row r="3056" spans="4:7" x14ac:dyDescent="0.25">
      <c r="D3056" s="22" t="s">
        <v>3548</v>
      </c>
      <c r="E3056" s="22">
        <v>0</v>
      </c>
      <c r="F3056" s="22">
        <v>20</v>
      </c>
      <c r="G3056" s="22">
        <v>0.12</v>
      </c>
    </row>
    <row r="3057" spans="4:7" x14ac:dyDescent="0.25">
      <c r="D3057" s="22" t="s">
        <v>3549</v>
      </c>
      <c r="E3057" s="22">
        <v>0</v>
      </c>
      <c r="F3057" s="22">
        <v>20</v>
      </c>
      <c r="G3057" s="22">
        <v>0.12</v>
      </c>
    </row>
    <row r="3058" spans="4:7" x14ac:dyDescent="0.25">
      <c r="D3058" s="22" t="s">
        <v>3550</v>
      </c>
      <c r="E3058" s="22">
        <v>0</v>
      </c>
      <c r="F3058" s="22">
        <v>20</v>
      </c>
      <c r="G3058" s="22">
        <v>0.127</v>
      </c>
    </row>
    <row r="3059" spans="4:7" x14ac:dyDescent="0.25">
      <c r="D3059" s="22" t="s">
        <v>3551</v>
      </c>
      <c r="E3059" s="22">
        <v>0</v>
      </c>
      <c r="F3059" s="22">
        <v>20</v>
      </c>
      <c r="G3059" s="22">
        <v>0.127</v>
      </c>
    </row>
    <row r="3060" spans="4:7" x14ac:dyDescent="0.25">
      <c r="D3060" s="22" t="s">
        <v>3552</v>
      </c>
      <c r="E3060" s="22">
        <v>0</v>
      </c>
      <c r="F3060" s="22">
        <v>20</v>
      </c>
      <c r="G3060" s="22">
        <v>0.10299999999999999</v>
      </c>
    </row>
    <row r="3061" spans="4:7" x14ac:dyDescent="0.25">
      <c r="D3061" s="22" t="s">
        <v>3553</v>
      </c>
      <c r="E3061" s="22">
        <v>0</v>
      </c>
      <c r="F3061" s="22">
        <v>20</v>
      </c>
      <c r="G3061" s="22">
        <v>0.10299999999999999</v>
      </c>
    </row>
    <row r="3062" spans="4:7" x14ac:dyDescent="0.25">
      <c r="D3062" s="22" t="s">
        <v>3554</v>
      </c>
      <c r="E3062" s="22">
        <v>0</v>
      </c>
      <c r="F3062" s="22">
        <v>20</v>
      </c>
      <c r="G3062" s="22">
        <v>0.10299999999999999</v>
      </c>
    </row>
    <row r="3063" spans="4:7" x14ac:dyDescent="0.25">
      <c r="D3063" s="22" t="s">
        <v>3555</v>
      </c>
      <c r="E3063" s="22">
        <v>0</v>
      </c>
      <c r="F3063" s="22">
        <v>20</v>
      </c>
      <c r="G3063" s="22">
        <v>0.10299999999999999</v>
      </c>
    </row>
    <row r="3064" spans="4:7" x14ac:dyDescent="0.25">
      <c r="D3064" s="22" t="s">
        <v>3556</v>
      </c>
      <c r="E3064" s="22">
        <v>0</v>
      </c>
      <c r="F3064" s="22">
        <v>20</v>
      </c>
      <c r="G3064" s="22">
        <v>0.112</v>
      </c>
    </row>
    <row r="3065" spans="4:7" x14ac:dyDescent="0.25">
      <c r="D3065" s="22" t="s">
        <v>3557</v>
      </c>
      <c r="E3065" s="22">
        <v>0</v>
      </c>
      <c r="F3065" s="22">
        <v>20</v>
      </c>
      <c r="G3065" s="22">
        <v>0.112</v>
      </c>
    </row>
    <row r="3066" spans="4:7" x14ac:dyDescent="0.25">
      <c r="D3066" s="22" t="s">
        <v>3546</v>
      </c>
      <c r="E3066" s="22">
        <v>0</v>
      </c>
      <c r="F3066" s="22">
        <v>21</v>
      </c>
      <c r="G3066" s="22">
        <v>0.124</v>
      </c>
    </row>
    <row r="3067" spans="4:7" x14ac:dyDescent="0.25">
      <c r="D3067" s="22" t="s">
        <v>3547</v>
      </c>
      <c r="E3067" s="22">
        <v>0</v>
      </c>
      <c r="F3067" s="22">
        <v>21</v>
      </c>
      <c r="G3067" s="22">
        <v>0.123</v>
      </c>
    </row>
    <row r="3068" spans="4:7" x14ac:dyDescent="0.25">
      <c r="D3068" s="22" t="s">
        <v>3548</v>
      </c>
      <c r="E3068" s="22">
        <v>0</v>
      </c>
      <c r="F3068" s="22">
        <v>21</v>
      </c>
      <c r="G3068" s="22">
        <v>0.123</v>
      </c>
    </row>
    <row r="3069" spans="4:7" x14ac:dyDescent="0.25">
      <c r="D3069" s="22" t="s">
        <v>3549</v>
      </c>
      <c r="E3069" s="22">
        <v>0</v>
      </c>
      <c r="F3069" s="22">
        <v>21</v>
      </c>
      <c r="G3069" s="22">
        <v>0.123</v>
      </c>
    </row>
    <row r="3070" spans="4:7" x14ac:dyDescent="0.25">
      <c r="D3070" s="22" t="s">
        <v>3550</v>
      </c>
      <c r="E3070" s="22">
        <v>0</v>
      </c>
      <c r="F3070" s="22">
        <v>21</v>
      </c>
      <c r="G3070" s="22">
        <v>0.13</v>
      </c>
    </row>
    <row r="3071" spans="4:7" x14ac:dyDescent="0.25">
      <c r="D3071" s="22" t="s">
        <v>3551</v>
      </c>
      <c r="E3071" s="22">
        <v>0</v>
      </c>
      <c r="F3071" s="22">
        <v>21</v>
      </c>
      <c r="G3071" s="22">
        <v>0.13</v>
      </c>
    </row>
    <row r="3072" spans="4:7" x14ac:dyDescent="0.25">
      <c r="D3072" s="22" t="s">
        <v>3552</v>
      </c>
      <c r="E3072" s="22">
        <v>0</v>
      </c>
      <c r="F3072" s="22">
        <v>21</v>
      </c>
      <c r="G3072" s="22">
        <v>0.106</v>
      </c>
    </row>
    <row r="3073" spans="4:7" x14ac:dyDescent="0.25">
      <c r="D3073" s="22" t="s">
        <v>3553</v>
      </c>
      <c r="E3073" s="22">
        <v>0</v>
      </c>
      <c r="F3073" s="22">
        <v>21</v>
      </c>
      <c r="G3073" s="22">
        <v>0.106</v>
      </c>
    </row>
    <row r="3074" spans="4:7" x14ac:dyDescent="0.25">
      <c r="D3074" s="22" t="s">
        <v>3554</v>
      </c>
      <c r="E3074" s="22">
        <v>0</v>
      </c>
      <c r="F3074" s="22">
        <v>21</v>
      </c>
      <c r="G3074" s="22">
        <v>0.106</v>
      </c>
    </row>
    <row r="3075" spans="4:7" x14ac:dyDescent="0.25">
      <c r="D3075" s="22" t="s">
        <v>3555</v>
      </c>
      <c r="E3075" s="22">
        <v>0</v>
      </c>
      <c r="F3075" s="22">
        <v>21</v>
      </c>
      <c r="G3075" s="22">
        <v>0.106</v>
      </c>
    </row>
    <row r="3076" spans="4:7" x14ac:dyDescent="0.25">
      <c r="D3076" s="22" t="s">
        <v>3556</v>
      </c>
      <c r="E3076" s="22">
        <v>0</v>
      </c>
      <c r="F3076" s="22">
        <v>21</v>
      </c>
      <c r="G3076" s="22">
        <v>0.114</v>
      </c>
    </row>
    <row r="3077" spans="4:7" x14ac:dyDescent="0.25">
      <c r="D3077" s="22" t="s">
        <v>3557</v>
      </c>
      <c r="E3077" s="22">
        <v>0</v>
      </c>
      <c r="F3077" s="22">
        <v>21</v>
      </c>
      <c r="G3077" s="22">
        <v>0.114</v>
      </c>
    </row>
    <row r="3078" spans="4:7" x14ac:dyDescent="0.25">
      <c r="D3078" s="22" t="s">
        <v>3546</v>
      </c>
      <c r="E3078" s="22">
        <v>0</v>
      </c>
      <c r="F3078" s="22">
        <v>22</v>
      </c>
      <c r="G3078" s="22">
        <v>0.127</v>
      </c>
    </row>
    <row r="3079" spans="4:7" x14ac:dyDescent="0.25">
      <c r="D3079" s="22" t="s">
        <v>3547</v>
      </c>
      <c r="E3079" s="22">
        <v>0</v>
      </c>
      <c r="F3079" s="22">
        <v>22</v>
      </c>
      <c r="G3079" s="22">
        <v>0.127</v>
      </c>
    </row>
    <row r="3080" spans="4:7" x14ac:dyDescent="0.25">
      <c r="D3080" s="22" t="s">
        <v>3548</v>
      </c>
      <c r="E3080" s="22">
        <v>0</v>
      </c>
      <c r="F3080" s="22">
        <v>22</v>
      </c>
      <c r="G3080" s="22">
        <v>0.126</v>
      </c>
    </row>
    <row r="3081" spans="4:7" x14ac:dyDescent="0.25">
      <c r="D3081" s="22" t="s">
        <v>3549</v>
      </c>
      <c r="E3081" s="22">
        <v>0</v>
      </c>
      <c r="F3081" s="22">
        <v>22</v>
      </c>
      <c r="G3081" s="22">
        <v>0.126</v>
      </c>
    </row>
    <row r="3082" spans="4:7" x14ac:dyDescent="0.25">
      <c r="D3082" s="22" t="s">
        <v>3550</v>
      </c>
      <c r="E3082" s="22">
        <v>0</v>
      </c>
      <c r="F3082" s="22">
        <v>22</v>
      </c>
      <c r="G3082" s="22">
        <v>0.13300000000000001</v>
      </c>
    </row>
    <row r="3083" spans="4:7" x14ac:dyDescent="0.25">
      <c r="D3083" s="22" t="s">
        <v>3551</v>
      </c>
      <c r="E3083" s="22">
        <v>0</v>
      </c>
      <c r="F3083" s="22">
        <v>22</v>
      </c>
      <c r="G3083" s="22">
        <v>0.13300000000000001</v>
      </c>
    </row>
    <row r="3084" spans="4:7" x14ac:dyDescent="0.25">
      <c r="D3084" s="22" t="s">
        <v>3552</v>
      </c>
      <c r="E3084" s="22">
        <v>0</v>
      </c>
      <c r="F3084" s="22">
        <v>22</v>
      </c>
      <c r="G3084" s="22">
        <v>0.109</v>
      </c>
    </row>
    <row r="3085" spans="4:7" x14ac:dyDescent="0.25">
      <c r="D3085" s="22" t="s">
        <v>3553</v>
      </c>
      <c r="E3085" s="22">
        <v>0</v>
      </c>
      <c r="F3085" s="22">
        <v>22</v>
      </c>
      <c r="G3085" s="22">
        <v>0.109</v>
      </c>
    </row>
    <row r="3086" spans="4:7" x14ac:dyDescent="0.25">
      <c r="D3086" s="22" t="s">
        <v>3554</v>
      </c>
      <c r="E3086" s="22">
        <v>0</v>
      </c>
      <c r="F3086" s="22">
        <v>22</v>
      </c>
      <c r="G3086" s="22">
        <v>0.109</v>
      </c>
    </row>
    <row r="3087" spans="4:7" x14ac:dyDescent="0.25">
      <c r="D3087" s="22" t="s">
        <v>3555</v>
      </c>
      <c r="E3087" s="22">
        <v>0</v>
      </c>
      <c r="F3087" s="22">
        <v>22</v>
      </c>
      <c r="G3087" s="22">
        <v>0.109</v>
      </c>
    </row>
    <row r="3088" spans="4:7" x14ac:dyDescent="0.25">
      <c r="D3088" s="22" t="s">
        <v>3556</v>
      </c>
      <c r="E3088" s="22">
        <v>0</v>
      </c>
      <c r="F3088" s="22">
        <v>22</v>
      </c>
      <c r="G3088" s="22">
        <v>0.11700000000000001</v>
      </c>
    </row>
    <row r="3089" spans="4:7" x14ac:dyDescent="0.25">
      <c r="D3089" s="22" t="s">
        <v>3557</v>
      </c>
      <c r="E3089" s="22">
        <v>0</v>
      </c>
      <c r="F3089" s="22">
        <v>22</v>
      </c>
      <c r="G3089" s="22">
        <v>0.11700000000000001</v>
      </c>
    </row>
    <row r="3090" spans="4:7" x14ac:dyDescent="0.25">
      <c r="D3090" s="22" t="s">
        <v>3546</v>
      </c>
      <c r="E3090" s="22">
        <v>0</v>
      </c>
      <c r="F3090" s="22">
        <v>23</v>
      </c>
      <c r="G3090" s="22">
        <v>0.13100000000000001</v>
      </c>
    </row>
    <row r="3091" spans="4:7" x14ac:dyDescent="0.25">
      <c r="D3091" s="22" t="s">
        <v>3547</v>
      </c>
      <c r="E3091" s="22">
        <v>0</v>
      </c>
      <c r="F3091" s="22">
        <v>23</v>
      </c>
      <c r="G3091" s="22">
        <v>0.13</v>
      </c>
    </row>
    <row r="3092" spans="4:7" x14ac:dyDescent="0.25">
      <c r="D3092" s="22" t="s">
        <v>3548</v>
      </c>
      <c r="E3092" s="22">
        <v>0</v>
      </c>
      <c r="F3092" s="22">
        <v>23</v>
      </c>
      <c r="G3092" s="22">
        <v>0.13</v>
      </c>
    </row>
    <row r="3093" spans="4:7" x14ac:dyDescent="0.25">
      <c r="D3093" s="22" t="s">
        <v>3549</v>
      </c>
      <c r="E3093" s="22">
        <v>0</v>
      </c>
      <c r="F3093" s="22">
        <v>23</v>
      </c>
      <c r="G3093" s="22">
        <v>0.129</v>
      </c>
    </row>
    <row r="3094" spans="4:7" x14ac:dyDescent="0.25">
      <c r="D3094" s="22" t="s">
        <v>3550</v>
      </c>
      <c r="E3094" s="22">
        <v>0</v>
      </c>
      <c r="F3094" s="22">
        <v>23</v>
      </c>
      <c r="G3094" s="22">
        <v>0.13600000000000001</v>
      </c>
    </row>
    <row r="3095" spans="4:7" x14ac:dyDescent="0.25">
      <c r="D3095" s="22" t="s">
        <v>3551</v>
      </c>
      <c r="E3095" s="22">
        <v>0</v>
      </c>
      <c r="F3095" s="22">
        <v>23</v>
      </c>
      <c r="G3095" s="22">
        <v>0.13500000000000001</v>
      </c>
    </row>
    <row r="3096" spans="4:7" x14ac:dyDescent="0.25">
      <c r="D3096" s="22" t="s">
        <v>3552</v>
      </c>
      <c r="E3096" s="22">
        <v>0</v>
      </c>
      <c r="F3096" s="22">
        <v>23</v>
      </c>
      <c r="G3096" s="22">
        <v>0.113</v>
      </c>
    </row>
    <row r="3097" spans="4:7" x14ac:dyDescent="0.25">
      <c r="D3097" s="22" t="s">
        <v>3553</v>
      </c>
      <c r="E3097" s="22">
        <v>0</v>
      </c>
      <c r="F3097" s="22">
        <v>23</v>
      </c>
      <c r="G3097" s="22">
        <v>0.112</v>
      </c>
    </row>
    <row r="3098" spans="4:7" x14ac:dyDescent="0.25">
      <c r="D3098" s="22" t="s">
        <v>3554</v>
      </c>
      <c r="E3098" s="22">
        <v>0</v>
      </c>
      <c r="F3098" s="22">
        <v>23</v>
      </c>
      <c r="G3098" s="22">
        <v>0.112</v>
      </c>
    </row>
    <row r="3099" spans="4:7" x14ac:dyDescent="0.25">
      <c r="D3099" s="22" t="s">
        <v>3555</v>
      </c>
      <c r="E3099" s="22">
        <v>0</v>
      </c>
      <c r="F3099" s="22">
        <v>23</v>
      </c>
      <c r="G3099" s="22">
        <v>0.112</v>
      </c>
    </row>
    <row r="3100" spans="4:7" x14ac:dyDescent="0.25">
      <c r="D3100" s="22" t="s">
        <v>3556</v>
      </c>
      <c r="E3100" s="22">
        <v>0</v>
      </c>
      <c r="F3100" s="22">
        <v>23</v>
      </c>
      <c r="G3100" s="22">
        <v>0.11899999999999999</v>
      </c>
    </row>
    <row r="3101" spans="4:7" x14ac:dyDescent="0.25">
      <c r="D3101" s="22" t="s">
        <v>3557</v>
      </c>
      <c r="E3101" s="22">
        <v>0</v>
      </c>
      <c r="F3101" s="22">
        <v>23</v>
      </c>
      <c r="G3101" s="22">
        <v>0.11899999999999999</v>
      </c>
    </row>
    <row r="3102" spans="4:7" x14ac:dyDescent="0.25">
      <c r="D3102" s="22" t="s">
        <v>3546</v>
      </c>
      <c r="E3102" s="22">
        <v>0</v>
      </c>
      <c r="F3102" s="22">
        <v>24</v>
      </c>
      <c r="G3102" s="22">
        <v>0.13400000000000001</v>
      </c>
    </row>
    <row r="3103" spans="4:7" x14ac:dyDescent="0.25">
      <c r="D3103" s="22" t="s">
        <v>3547</v>
      </c>
      <c r="E3103" s="22">
        <v>0</v>
      </c>
      <c r="F3103" s="22">
        <v>24</v>
      </c>
      <c r="G3103" s="22">
        <v>0.13400000000000001</v>
      </c>
    </row>
    <row r="3104" spans="4:7" x14ac:dyDescent="0.25">
      <c r="D3104" s="22" t="s">
        <v>3548</v>
      </c>
      <c r="E3104" s="22">
        <v>0</v>
      </c>
      <c r="F3104" s="22">
        <v>24</v>
      </c>
      <c r="G3104" s="22">
        <v>0.13300000000000001</v>
      </c>
    </row>
    <row r="3105" spans="4:7" x14ac:dyDescent="0.25">
      <c r="D3105" s="22" t="s">
        <v>3549</v>
      </c>
      <c r="E3105" s="22">
        <v>0</v>
      </c>
      <c r="F3105" s="22">
        <v>24</v>
      </c>
      <c r="G3105" s="22">
        <v>0.13200000000000001</v>
      </c>
    </row>
    <row r="3106" spans="4:7" x14ac:dyDescent="0.25">
      <c r="D3106" s="22" t="s">
        <v>3550</v>
      </c>
      <c r="E3106" s="22">
        <v>0</v>
      </c>
      <c r="F3106" s="22">
        <v>24</v>
      </c>
      <c r="G3106" s="22">
        <v>0.13900000000000001</v>
      </c>
    </row>
    <row r="3107" spans="4:7" x14ac:dyDescent="0.25">
      <c r="D3107" s="22" t="s">
        <v>3551</v>
      </c>
      <c r="E3107" s="22">
        <v>0</v>
      </c>
      <c r="F3107" s="22">
        <v>24</v>
      </c>
      <c r="G3107" s="22">
        <v>0.13800000000000001</v>
      </c>
    </row>
    <row r="3108" spans="4:7" x14ac:dyDescent="0.25">
      <c r="D3108" s="22" t="s">
        <v>3552</v>
      </c>
      <c r="E3108" s="22">
        <v>0</v>
      </c>
      <c r="F3108" s="22">
        <v>24</v>
      </c>
      <c r="G3108" s="22">
        <v>0.11600000000000001</v>
      </c>
    </row>
    <row r="3109" spans="4:7" x14ac:dyDescent="0.25">
      <c r="D3109" s="22" t="s">
        <v>3553</v>
      </c>
      <c r="E3109" s="22">
        <v>0</v>
      </c>
      <c r="F3109" s="22">
        <v>24</v>
      </c>
      <c r="G3109" s="22">
        <v>0.115</v>
      </c>
    </row>
    <row r="3110" spans="4:7" x14ac:dyDescent="0.25">
      <c r="D3110" s="22" t="s">
        <v>3554</v>
      </c>
      <c r="E3110" s="22">
        <v>0</v>
      </c>
      <c r="F3110" s="22">
        <v>24</v>
      </c>
      <c r="G3110" s="22">
        <v>0.115</v>
      </c>
    </row>
    <row r="3111" spans="4:7" x14ac:dyDescent="0.25">
      <c r="D3111" s="22" t="s">
        <v>3555</v>
      </c>
      <c r="E3111" s="22">
        <v>0</v>
      </c>
      <c r="F3111" s="22">
        <v>24</v>
      </c>
      <c r="G3111" s="22">
        <v>0.115</v>
      </c>
    </row>
    <row r="3112" spans="4:7" x14ac:dyDescent="0.25">
      <c r="D3112" s="22" t="s">
        <v>3556</v>
      </c>
      <c r="E3112" s="22">
        <v>0</v>
      </c>
      <c r="F3112" s="22">
        <v>24</v>
      </c>
      <c r="G3112" s="22">
        <v>0.122</v>
      </c>
    </row>
    <row r="3113" spans="4:7" x14ac:dyDescent="0.25">
      <c r="D3113" s="22" t="s">
        <v>3557</v>
      </c>
      <c r="E3113" s="22">
        <v>0</v>
      </c>
      <c r="F3113" s="22">
        <v>24</v>
      </c>
      <c r="G3113" s="22">
        <v>0.122</v>
      </c>
    </row>
    <row r="3114" spans="4:7" x14ac:dyDescent="0.25">
      <c r="D3114" s="22" t="s">
        <v>3546</v>
      </c>
      <c r="E3114" s="22">
        <v>0</v>
      </c>
      <c r="F3114" s="22">
        <v>25</v>
      </c>
      <c r="G3114" s="22">
        <v>0.13800000000000001</v>
      </c>
    </row>
    <row r="3115" spans="4:7" x14ac:dyDescent="0.25">
      <c r="D3115" s="22" t="s">
        <v>3547</v>
      </c>
      <c r="E3115" s="22">
        <v>0</v>
      </c>
      <c r="F3115" s="22">
        <v>25</v>
      </c>
      <c r="G3115" s="22">
        <v>0.13700000000000001</v>
      </c>
    </row>
    <row r="3116" spans="4:7" x14ac:dyDescent="0.25">
      <c r="D3116" s="22" t="s">
        <v>3548</v>
      </c>
      <c r="E3116" s="22">
        <v>0</v>
      </c>
      <c r="F3116" s="22">
        <v>25</v>
      </c>
      <c r="G3116" s="22">
        <v>0.13600000000000001</v>
      </c>
    </row>
    <row r="3117" spans="4:7" x14ac:dyDescent="0.25">
      <c r="D3117" s="22" t="s">
        <v>3549</v>
      </c>
      <c r="E3117" s="22">
        <v>0</v>
      </c>
      <c r="F3117" s="22">
        <v>25</v>
      </c>
      <c r="G3117" s="22">
        <v>0.13500000000000001</v>
      </c>
    </row>
    <row r="3118" spans="4:7" x14ac:dyDescent="0.25">
      <c r="D3118" s="22" t="s">
        <v>3550</v>
      </c>
      <c r="E3118" s="22">
        <v>0</v>
      </c>
      <c r="F3118" s="22">
        <v>25</v>
      </c>
      <c r="G3118" s="22">
        <v>0.14199999999999999</v>
      </c>
    </row>
    <row r="3119" spans="4:7" x14ac:dyDescent="0.25">
      <c r="D3119" s="22" t="s">
        <v>3551</v>
      </c>
      <c r="E3119" s="22">
        <v>0</v>
      </c>
      <c r="F3119" s="22">
        <v>25</v>
      </c>
      <c r="G3119" s="22">
        <v>0.14099999999999999</v>
      </c>
    </row>
    <row r="3120" spans="4:7" x14ac:dyDescent="0.25">
      <c r="D3120" s="22" t="s">
        <v>3552</v>
      </c>
      <c r="E3120" s="22">
        <v>0</v>
      </c>
      <c r="F3120" s="22">
        <v>25</v>
      </c>
      <c r="G3120" s="22">
        <v>0.11899999999999999</v>
      </c>
    </row>
    <row r="3121" spans="4:7" x14ac:dyDescent="0.25">
      <c r="D3121" s="22" t="s">
        <v>3553</v>
      </c>
      <c r="E3121" s="22">
        <v>0</v>
      </c>
      <c r="F3121" s="22">
        <v>25</v>
      </c>
      <c r="G3121" s="22">
        <v>0.11799999999999999</v>
      </c>
    </row>
    <row r="3122" spans="4:7" x14ac:dyDescent="0.25">
      <c r="D3122" s="22" t="s">
        <v>3554</v>
      </c>
      <c r="E3122" s="22">
        <v>0</v>
      </c>
      <c r="F3122" s="22">
        <v>25</v>
      </c>
      <c r="G3122" s="22">
        <v>0.11799999999999999</v>
      </c>
    </row>
    <row r="3123" spans="4:7" x14ac:dyDescent="0.25">
      <c r="D3123" s="22" t="s">
        <v>3555</v>
      </c>
      <c r="E3123" s="22">
        <v>0</v>
      </c>
      <c r="F3123" s="22">
        <v>25</v>
      </c>
      <c r="G3123" s="22">
        <v>0.11799999999999999</v>
      </c>
    </row>
    <row r="3124" spans="4:7" x14ac:dyDescent="0.25">
      <c r="D3124" s="22" t="s">
        <v>3556</v>
      </c>
      <c r="E3124" s="22">
        <v>0</v>
      </c>
      <c r="F3124" s="22">
        <v>25</v>
      </c>
      <c r="G3124" s="22">
        <v>0.124</v>
      </c>
    </row>
    <row r="3125" spans="4:7" x14ac:dyDescent="0.25">
      <c r="D3125" s="22" t="s">
        <v>3557</v>
      </c>
      <c r="E3125" s="22">
        <v>0</v>
      </c>
      <c r="F3125" s="22">
        <v>25</v>
      </c>
      <c r="G3125" s="22">
        <v>0.124</v>
      </c>
    </row>
    <row r="3126" spans="4:7" x14ac:dyDescent="0.25">
      <c r="D3126" s="22" t="s">
        <v>3546</v>
      </c>
      <c r="E3126" s="22">
        <v>0</v>
      </c>
      <c r="F3126" s="22">
        <v>26</v>
      </c>
      <c r="G3126" s="22">
        <v>0.14299999999999999</v>
      </c>
    </row>
    <row r="3127" spans="4:7" x14ac:dyDescent="0.25">
      <c r="D3127" s="22" t="s">
        <v>3547</v>
      </c>
      <c r="E3127" s="22">
        <v>0</v>
      </c>
      <c r="F3127" s="22">
        <v>26</v>
      </c>
      <c r="G3127" s="22">
        <v>0.14199999999999999</v>
      </c>
    </row>
    <row r="3128" spans="4:7" x14ac:dyDescent="0.25">
      <c r="D3128" s="22" t="s">
        <v>3548</v>
      </c>
      <c r="E3128" s="22">
        <v>0</v>
      </c>
      <c r="F3128" s="22">
        <v>26</v>
      </c>
      <c r="G3128" s="22">
        <v>0.14099999999999999</v>
      </c>
    </row>
    <row r="3129" spans="4:7" x14ac:dyDescent="0.25">
      <c r="D3129" s="22" t="s">
        <v>3549</v>
      </c>
      <c r="E3129" s="22">
        <v>0</v>
      </c>
      <c r="F3129" s="22">
        <v>26</v>
      </c>
      <c r="G3129" s="22">
        <v>0.14000000000000001</v>
      </c>
    </row>
    <row r="3130" spans="4:7" x14ac:dyDescent="0.25">
      <c r="D3130" s="22" t="s">
        <v>3550</v>
      </c>
      <c r="E3130" s="22">
        <v>0</v>
      </c>
      <c r="F3130" s="22">
        <v>26</v>
      </c>
      <c r="G3130" s="22">
        <v>0.14799999999999999</v>
      </c>
    </row>
    <row r="3131" spans="4:7" x14ac:dyDescent="0.25">
      <c r="D3131" s="22" t="s">
        <v>3551</v>
      </c>
      <c r="E3131" s="22">
        <v>0</v>
      </c>
      <c r="F3131" s="22">
        <v>26</v>
      </c>
      <c r="G3131" s="22">
        <v>0.14699999999999999</v>
      </c>
    </row>
    <row r="3132" spans="4:7" x14ac:dyDescent="0.25">
      <c r="D3132" s="22" t="s">
        <v>3552</v>
      </c>
      <c r="E3132" s="22">
        <v>0</v>
      </c>
      <c r="F3132" s="22">
        <v>26</v>
      </c>
      <c r="G3132" s="22">
        <v>0.124</v>
      </c>
    </row>
    <row r="3133" spans="4:7" x14ac:dyDescent="0.25">
      <c r="D3133" s="22" t="s">
        <v>3553</v>
      </c>
      <c r="E3133" s="22">
        <v>0</v>
      </c>
      <c r="F3133" s="22">
        <v>26</v>
      </c>
      <c r="G3133" s="22">
        <v>0.123</v>
      </c>
    </row>
    <row r="3134" spans="4:7" x14ac:dyDescent="0.25">
      <c r="D3134" s="22" t="s">
        <v>3554</v>
      </c>
      <c r="E3134" s="22">
        <v>0</v>
      </c>
      <c r="F3134" s="22">
        <v>26</v>
      </c>
      <c r="G3134" s="22">
        <v>0.123</v>
      </c>
    </row>
    <row r="3135" spans="4:7" x14ac:dyDescent="0.25">
      <c r="D3135" s="22" t="s">
        <v>3555</v>
      </c>
      <c r="E3135" s="22">
        <v>0</v>
      </c>
      <c r="F3135" s="22">
        <v>26</v>
      </c>
      <c r="G3135" s="22">
        <v>0.122</v>
      </c>
    </row>
    <row r="3136" spans="4:7" x14ac:dyDescent="0.25">
      <c r="D3136" s="22" t="s">
        <v>3556</v>
      </c>
      <c r="E3136" s="22">
        <v>0</v>
      </c>
      <c r="F3136" s="22">
        <v>26</v>
      </c>
      <c r="G3136" s="22">
        <v>0.129</v>
      </c>
    </row>
    <row r="3137" spans="4:7" x14ac:dyDescent="0.25">
      <c r="D3137" s="22" t="s">
        <v>3557</v>
      </c>
      <c r="E3137" s="22">
        <v>0</v>
      </c>
      <c r="F3137" s="22">
        <v>26</v>
      </c>
      <c r="G3137" s="22">
        <v>0.129</v>
      </c>
    </row>
    <row r="3138" spans="4:7" x14ac:dyDescent="0.25">
      <c r="D3138" s="22" t="s">
        <v>3546</v>
      </c>
      <c r="E3138" s="22">
        <v>0</v>
      </c>
      <c r="F3138" s="22">
        <v>27</v>
      </c>
      <c r="G3138" s="22">
        <v>0.14899999999999999</v>
      </c>
    </row>
    <row r="3139" spans="4:7" x14ac:dyDescent="0.25">
      <c r="D3139" s="22" t="s">
        <v>3547</v>
      </c>
      <c r="E3139" s="22">
        <v>0</v>
      </c>
      <c r="F3139" s="22">
        <v>27</v>
      </c>
      <c r="G3139" s="22">
        <v>0.14699999999999999</v>
      </c>
    </row>
    <row r="3140" spans="4:7" x14ac:dyDescent="0.25">
      <c r="D3140" s="22" t="s">
        <v>3548</v>
      </c>
      <c r="E3140" s="22">
        <v>0</v>
      </c>
      <c r="F3140" s="22">
        <v>27</v>
      </c>
      <c r="G3140" s="22">
        <v>0.14599999999999999</v>
      </c>
    </row>
    <row r="3141" spans="4:7" x14ac:dyDescent="0.25">
      <c r="D3141" s="22" t="s">
        <v>3549</v>
      </c>
      <c r="E3141" s="22">
        <v>0</v>
      </c>
      <c r="F3141" s="22">
        <v>27</v>
      </c>
      <c r="G3141" s="22">
        <v>0.14499999999999999</v>
      </c>
    </row>
    <row r="3142" spans="4:7" x14ac:dyDescent="0.25">
      <c r="D3142" s="22" t="s">
        <v>3550</v>
      </c>
      <c r="E3142" s="22">
        <v>0</v>
      </c>
      <c r="F3142" s="22">
        <v>27</v>
      </c>
      <c r="G3142" s="22">
        <v>0.154</v>
      </c>
    </row>
    <row r="3143" spans="4:7" x14ac:dyDescent="0.25">
      <c r="D3143" s="22" t="s">
        <v>3551</v>
      </c>
      <c r="E3143" s="22">
        <v>0</v>
      </c>
      <c r="F3143" s="22">
        <v>27</v>
      </c>
      <c r="G3143" s="22">
        <v>0.152</v>
      </c>
    </row>
    <row r="3144" spans="4:7" x14ac:dyDescent="0.25">
      <c r="D3144" s="22" t="s">
        <v>3552</v>
      </c>
      <c r="E3144" s="22">
        <v>0</v>
      </c>
      <c r="F3144" s="22">
        <v>27</v>
      </c>
      <c r="G3144" s="22">
        <v>0.129</v>
      </c>
    </row>
    <row r="3145" spans="4:7" x14ac:dyDescent="0.25">
      <c r="D3145" s="22" t="s">
        <v>3553</v>
      </c>
      <c r="E3145" s="22">
        <v>0</v>
      </c>
      <c r="F3145" s="22">
        <v>27</v>
      </c>
      <c r="G3145" s="22">
        <v>0.128</v>
      </c>
    </row>
    <row r="3146" spans="4:7" x14ac:dyDescent="0.25">
      <c r="D3146" s="22" t="s">
        <v>3554</v>
      </c>
      <c r="E3146" s="22">
        <v>0</v>
      </c>
      <c r="F3146" s="22">
        <v>27</v>
      </c>
      <c r="G3146" s="22">
        <v>0.127</v>
      </c>
    </row>
    <row r="3147" spans="4:7" x14ac:dyDescent="0.25">
      <c r="D3147" s="22" t="s">
        <v>3555</v>
      </c>
      <c r="E3147" s="22">
        <v>0</v>
      </c>
      <c r="F3147" s="22">
        <v>27</v>
      </c>
      <c r="G3147" s="22">
        <v>0.127</v>
      </c>
    </row>
    <row r="3148" spans="4:7" x14ac:dyDescent="0.25">
      <c r="D3148" s="22" t="s">
        <v>3556</v>
      </c>
      <c r="E3148" s="22">
        <v>0</v>
      </c>
      <c r="F3148" s="22">
        <v>27</v>
      </c>
      <c r="G3148" s="22">
        <v>0.13500000000000001</v>
      </c>
    </row>
    <row r="3149" spans="4:7" x14ac:dyDescent="0.25">
      <c r="D3149" s="22" t="s">
        <v>3557</v>
      </c>
      <c r="E3149" s="22">
        <v>0</v>
      </c>
      <c r="F3149" s="22">
        <v>27</v>
      </c>
      <c r="G3149" s="22">
        <v>0.13400000000000001</v>
      </c>
    </row>
    <row r="3150" spans="4:7" x14ac:dyDescent="0.25">
      <c r="D3150" s="22" t="s">
        <v>3546</v>
      </c>
      <c r="E3150" s="22">
        <v>0</v>
      </c>
      <c r="F3150" s="22">
        <v>28</v>
      </c>
      <c r="G3150" s="22">
        <v>0.154</v>
      </c>
    </row>
    <row r="3151" spans="4:7" x14ac:dyDescent="0.25">
      <c r="D3151" s="22" t="s">
        <v>3547</v>
      </c>
      <c r="E3151" s="22">
        <v>0</v>
      </c>
      <c r="F3151" s="22">
        <v>28</v>
      </c>
      <c r="G3151" s="22">
        <v>0.153</v>
      </c>
    </row>
    <row r="3152" spans="4:7" x14ac:dyDescent="0.25">
      <c r="D3152" s="22" t="s">
        <v>3548</v>
      </c>
      <c r="E3152" s="22">
        <v>0</v>
      </c>
      <c r="F3152" s="22">
        <v>28</v>
      </c>
      <c r="G3152" s="22">
        <v>0.152</v>
      </c>
    </row>
    <row r="3153" spans="4:7" x14ac:dyDescent="0.25">
      <c r="D3153" s="22" t="s">
        <v>3549</v>
      </c>
      <c r="E3153" s="22">
        <v>0</v>
      </c>
      <c r="F3153" s="22">
        <v>28</v>
      </c>
      <c r="G3153" s="22">
        <v>0.15</v>
      </c>
    </row>
    <row r="3154" spans="4:7" x14ac:dyDescent="0.25">
      <c r="D3154" s="22" t="s">
        <v>3550</v>
      </c>
      <c r="E3154" s="22">
        <v>0</v>
      </c>
      <c r="F3154" s="22">
        <v>28</v>
      </c>
      <c r="G3154" s="22">
        <v>0.159</v>
      </c>
    </row>
    <row r="3155" spans="4:7" x14ac:dyDescent="0.25">
      <c r="D3155" s="22" t="s">
        <v>3551</v>
      </c>
      <c r="E3155" s="22">
        <v>0</v>
      </c>
      <c r="F3155" s="22">
        <v>28</v>
      </c>
      <c r="G3155" s="22">
        <v>0.158</v>
      </c>
    </row>
    <row r="3156" spans="4:7" x14ac:dyDescent="0.25">
      <c r="D3156" s="22" t="s">
        <v>3552</v>
      </c>
      <c r="E3156" s="22">
        <v>0</v>
      </c>
      <c r="F3156" s="22">
        <v>28</v>
      </c>
      <c r="G3156" s="22">
        <v>0.13300000000000001</v>
      </c>
    </row>
    <row r="3157" spans="4:7" x14ac:dyDescent="0.25">
      <c r="D3157" s="22" t="s">
        <v>3553</v>
      </c>
      <c r="E3157" s="22">
        <v>0</v>
      </c>
      <c r="F3157" s="22">
        <v>28</v>
      </c>
      <c r="G3157" s="22">
        <v>0.13200000000000001</v>
      </c>
    </row>
    <row r="3158" spans="4:7" x14ac:dyDescent="0.25">
      <c r="D3158" s="22" t="s">
        <v>3554</v>
      </c>
      <c r="E3158" s="22">
        <v>0</v>
      </c>
      <c r="F3158" s="22">
        <v>28</v>
      </c>
      <c r="G3158" s="22">
        <v>0.13200000000000001</v>
      </c>
    </row>
    <row r="3159" spans="4:7" x14ac:dyDescent="0.25">
      <c r="D3159" s="22" t="s">
        <v>3555</v>
      </c>
      <c r="E3159" s="22">
        <v>0</v>
      </c>
      <c r="F3159" s="22">
        <v>28</v>
      </c>
      <c r="G3159" s="22">
        <v>0.13100000000000001</v>
      </c>
    </row>
    <row r="3160" spans="4:7" x14ac:dyDescent="0.25">
      <c r="D3160" s="22" t="s">
        <v>3556</v>
      </c>
      <c r="E3160" s="22">
        <v>0</v>
      </c>
      <c r="F3160" s="22">
        <v>28</v>
      </c>
      <c r="G3160" s="22">
        <v>0.14000000000000001</v>
      </c>
    </row>
    <row r="3161" spans="4:7" x14ac:dyDescent="0.25">
      <c r="D3161" s="22" t="s">
        <v>3557</v>
      </c>
      <c r="E3161" s="22">
        <v>0</v>
      </c>
      <c r="F3161" s="22">
        <v>28</v>
      </c>
      <c r="G3161" s="22">
        <v>0.13800000000000001</v>
      </c>
    </row>
    <row r="3162" spans="4:7" x14ac:dyDescent="0.25">
      <c r="D3162" s="22" t="s">
        <v>3546</v>
      </c>
      <c r="E3162" s="22">
        <v>0</v>
      </c>
      <c r="F3162" s="22">
        <v>29</v>
      </c>
      <c r="G3162" s="22">
        <v>0.16</v>
      </c>
    </row>
    <row r="3163" spans="4:7" x14ac:dyDescent="0.25">
      <c r="D3163" s="22" t="s">
        <v>3547</v>
      </c>
      <c r="E3163" s="22">
        <v>0</v>
      </c>
      <c r="F3163" s="22">
        <v>29</v>
      </c>
      <c r="G3163" s="22">
        <v>0.158</v>
      </c>
    </row>
    <row r="3164" spans="4:7" x14ac:dyDescent="0.25">
      <c r="D3164" s="22" t="s">
        <v>3548</v>
      </c>
      <c r="E3164" s="22">
        <v>0</v>
      </c>
      <c r="F3164" s="22">
        <v>29</v>
      </c>
      <c r="G3164" s="22">
        <v>0.157</v>
      </c>
    </row>
    <row r="3165" spans="4:7" x14ac:dyDescent="0.25">
      <c r="D3165" s="22" t="s">
        <v>3549</v>
      </c>
      <c r="E3165" s="22">
        <v>0</v>
      </c>
      <c r="F3165" s="22">
        <v>29</v>
      </c>
      <c r="G3165" s="22">
        <v>0.155</v>
      </c>
    </row>
    <row r="3166" spans="4:7" x14ac:dyDescent="0.25">
      <c r="D3166" s="22" t="s">
        <v>3550</v>
      </c>
      <c r="E3166" s="22">
        <v>0</v>
      </c>
      <c r="F3166" s="22">
        <v>29</v>
      </c>
      <c r="G3166" s="22">
        <v>0.16500000000000001</v>
      </c>
    </row>
    <row r="3167" spans="4:7" x14ac:dyDescent="0.25">
      <c r="D3167" s="22" t="s">
        <v>3551</v>
      </c>
      <c r="E3167" s="22">
        <v>0</v>
      </c>
      <c r="F3167" s="22">
        <v>29</v>
      </c>
      <c r="G3167" s="22">
        <v>0.16300000000000001</v>
      </c>
    </row>
    <row r="3168" spans="4:7" x14ac:dyDescent="0.25">
      <c r="D3168" s="22" t="s">
        <v>3552</v>
      </c>
      <c r="E3168" s="22">
        <v>0</v>
      </c>
      <c r="F3168" s="22">
        <v>29</v>
      </c>
      <c r="G3168" s="22">
        <v>0.13800000000000001</v>
      </c>
    </row>
    <row r="3169" spans="4:7" x14ac:dyDescent="0.25">
      <c r="D3169" s="22" t="s">
        <v>3553</v>
      </c>
      <c r="E3169" s="22">
        <v>0</v>
      </c>
      <c r="F3169" s="22">
        <v>29</v>
      </c>
      <c r="G3169" s="22">
        <v>0.13700000000000001</v>
      </c>
    </row>
    <row r="3170" spans="4:7" x14ac:dyDescent="0.25">
      <c r="D3170" s="22" t="s">
        <v>3554</v>
      </c>
      <c r="E3170" s="22">
        <v>0</v>
      </c>
      <c r="F3170" s="22">
        <v>29</v>
      </c>
      <c r="G3170" s="22">
        <v>0.13600000000000001</v>
      </c>
    </row>
    <row r="3171" spans="4:7" x14ac:dyDescent="0.25">
      <c r="D3171" s="22" t="s">
        <v>3555</v>
      </c>
      <c r="E3171" s="22">
        <v>0</v>
      </c>
      <c r="F3171" s="22">
        <v>29</v>
      </c>
      <c r="G3171" s="22">
        <v>0.13600000000000001</v>
      </c>
    </row>
    <row r="3172" spans="4:7" x14ac:dyDescent="0.25">
      <c r="D3172" s="22" t="s">
        <v>3556</v>
      </c>
      <c r="E3172" s="22">
        <v>0</v>
      </c>
      <c r="F3172" s="22">
        <v>29</v>
      </c>
      <c r="G3172" s="22">
        <v>0.14599999999999999</v>
      </c>
    </row>
    <row r="3173" spans="4:7" x14ac:dyDescent="0.25">
      <c r="D3173" s="22" t="s">
        <v>3557</v>
      </c>
      <c r="E3173" s="22">
        <v>0</v>
      </c>
      <c r="F3173" s="22">
        <v>29</v>
      </c>
      <c r="G3173" s="22">
        <v>0.14299999999999999</v>
      </c>
    </row>
    <row r="3174" spans="4:7" x14ac:dyDescent="0.25">
      <c r="D3174" s="22" t="s">
        <v>3546</v>
      </c>
      <c r="E3174" s="22">
        <v>0</v>
      </c>
      <c r="F3174" s="22">
        <v>30</v>
      </c>
      <c r="G3174" s="22">
        <v>0.16500000000000001</v>
      </c>
    </row>
    <row r="3175" spans="4:7" x14ac:dyDescent="0.25">
      <c r="D3175" s="22" t="s">
        <v>3547</v>
      </c>
      <c r="E3175" s="22">
        <v>0</v>
      </c>
      <c r="F3175" s="22">
        <v>30</v>
      </c>
      <c r="G3175" s="22">
        <v>0.16300000000000001</v>
      </c>
    </row>
    <row r="3176" spans="4:7" x14ac:dyDescent="0.25">
      <c r="D3176" s="22" t="s">
        <v>3548</v>
      </c>
      <c r="E3176" s="22">
        <v>0</v>
      </c>
      <c r="F3176" s="22">
        <v>30</v>
      </c>
      <c r="G3176" s="22">
        <v>0.16200000000000001</v>
      </c>
    </row>
    <row r="3177" spans="4:7" x14ac:dyDescent="0.25">
      <c r="D3177" s="22" t="s">
        <v>3549</v>
      </c>
      <c r="E3177" s="22">
        <v>0</v>
      </c>
      <c r="F3177" s="22">
        <v>30</v>
      </c>
      <c r="G3177" s="22">
        <v>0.16</v>
      </c>
    </row>
    <row r="3178" spans="4:7" x14ac:dyDescent="0.25">
      <c r="D3178" s="22" t="s">
        <v>3550</v>
      </c>
      <c r="E3178" s="22">
        <v>0</v>
      </c>
      <c r="F3178" s="22">
        <v>30</v>
      </c>
      <c r="G3178" s="22">
        <v>0.17100000000000001</v>
      </c>
    </row>
    <row r="3179" spans="4:7" x14ac:dyDescent="0.25">
      <c r="D3179" s="22" t="s">
        <v>3551</v>
      </c>
      <c r="E3179" s="22">
        <v>0</v>
      </c>
      <c r="F3179" s="22">
        <v>30</v>
      </c>
      <c r="G3179" s="22">
        <v>0.16900000000000001</v>
      </c>
    </row>
    <row r="3180" spans="4:7" x14ac:dyDescent="0.25">
      <c r="D3180" s="22" t="s">
        <v>3552</v>
      </c>
      <c r="E3180" s="22">
        <v>0</v>
      </c>
      <c r="F3180" s="22">
        <v>30</v>
      </c>
      <c r="G3180" s="22">
        <v>0.14299999999999999</v>
      </c>
    </row>
    <row r="3181" spans="4:7" x14ac:dyDescent="0.25">
      <c r="D3181" s="22" t="s">
        <v>3553</v>
      </c>
      <c r="E3181" s="22">
        <v>0</v>
      </c>
      <c r="F3181" s="22">
        <v>30</v>
      </c>
      <c r="G3181" s="22">
        <v>0.14199999999999999</v>
      </c>
    </row>
    <row r="3182" spans="4:7" x14ac:dyDescent="0.25">
      <c r="D3182" s="22" t="s">
        <v>3554</v>
      </c>
      <c r="E3182" s="22">
        <v>0</v>
      </c>
      <c r="F3182" s="22">
        <v>30</v>
      </c>
      <c r="G3182" s="22">
        <v>0.14099999999999999</v>
      </c>
    </row>
    <row r="3183" spans="4:7" x14ac:dyDescent="0.25">
      <c r="D3183" s="22" t="s">
        <v>3555</v>
      </c>
      <c r="E3183" s="22">
        <v>0</v>
      </c>
      <c r="F3183" s="22">
        <v>30</v>
      </c>
      <c r="G3183" s="22">
        <v>0.14000000000000001</v>
      </c>
    </row>
    <row r="3184" spans="4:7" x14ac:dyDescent="0.25">
      <c r="D3184" s="22" t="s">
        <v>3556</v>
      </c>
      <c r="E3184" s="22">
        <v>0</v>
      </c>
      <c r="F3184" s="22">
        <v>30</v>
      </c>
      <c r="G3184" s="22">
        <v>0.151</v>
      </c>
    </row>
    <row r="3185" spans="4:7" x14ac:dyDescent="0.25">
      <c r="D3185" s="22" t="s">
        <v>3557</v>
      </c>
      <c r="E3185" s="22">
        <v>0</v>
      </c>
      <c r="F3185" s="22">
        <v>30</v>
      </c>
      <c r="G3185" s="22">
        <v>0.14799999999999999</v>
      </c>
    </row>
    <row r="3186" spans="4:7" x14ac:dyDescent="0.25">
      <c r="D3186" s="22" t="s">
        <v>3546</v>
      </c>
      <c r="E3186" s="22">
        <v>0</v>
      </c>
      <c r="F3186" s="22">
        <v>31</v>
      </c>
      <c r="G3186" s="22">
        <v>0.17299999999999999</v>
      </c>
    </row>
    <row r="3187" spans="4:7" x14ac:dyDescent="0.25">
      <c r="D3187" s="22" t="s">
        <v>3547</v>
      </c>
      <c r="E3187" s="22">
        <v>0</v>
      </c>
      <c r="F3187" s="22">
        <v>31</v>
      </c>
      <c r="G3187" s="22">
        <v>0.17100000000000001</v>
      </c>
    </row>
    <row r="3188" spans="4:7" x14ac:dyDescent="0.25">
      <c r="D3188" s="22" t="s">
        <v>3548</v>
      </c>
      <c r="E3188" s="22">
        <v>0</v>
      </c>
      <c r="F3188" s="22">
        <v>31</v>
      </c>
      <c r="G3188" s="22">
        <v>0.17</v>
      </c>
    </row>
    <row r="3189" spans="4:7" x14ac:dyDescent="0.25">
      <c r="D3189" s="22" t="s">
        <v>3549</v>
      </c>
      <c r="E3189" s="22">
        <v>0</v>
      </c>
      <c r="F3189" s="22">
        <v>31</v>
      </c>
      <c r="G3189" s="22">
        <v>0.16800000000000001</v>
      </c>
    </row>
    <row r="3190" spans="4:7" x14ac:dyDescent="0.25">
      <c r="D3190" s="22" t="s">
        <v>3550</v>
      </c>
      <c r="E3190" s="22">
        <v>0</v>
      </c>
      <c r="F3190" s="22">
        <v>31</v>
      </c>
      <c r="G3190" s="22">
        <v>0.18099999999999999</v>
      </c>
    </row>
    <row r="3191" spans="4:7" x14ac:dyDescent="0.25">
      <c r="D3191" s="22" t="s">
        <v>3551</v>
      </c>
      <c r="E3191" s="22">
        <v>0</v>
      </c>
      <c r="F3191" s="22">
        <v>31</v>
      </c>
      <c r="G3191" s="22">
        <v>0.17899999999999999</v>
      </c>
    </row>
    <row r="3192" spans="4:7" x14ac:dyDescent="0.25">
      <c r="D3192" s="22" t="s">
        <v>3552</v>
      </c>
      <c r="E3192" s="22">
        <v>0</v>
      </c>
      <c r="F3192" s="22">
        <v>31</v>
      </c>
      <c r="G3192" s="22">
        <v>0.15</v>
      </c>
    </row>
    <row r="3193" spans="4:7" x14ac:dyDescent="0.25">
      <c r="D3193" s="22" t="s">
        <v>3553</v>
      </c>
      <c r="E3193" s="22">
        <v>0</v>
      </c>
      <c r="F3193" s="22">
        <v>31</v>
      </c>
      <c r="G3193" s="22">
        <v>0.14899999999999999</v>
      </c>
    </row>
    <row r="3194" spans="4:7" x14ac:dyDescent="0.25">
      <c r="D3194" s="22" t="s">
        <v>3554</v>
      </c>
      <c r="E3194" s="22">
        <v>0</v>
      </c>
      <c r="F3194" s="22">
        <v>31</v>
      </c>
      <c r="G3194" s="22">
        <v>0.14799999999999999</v>
      </c>
    </row>
    <row r="3195" spans="4:7" x14ac:dyDescent="0.25">
      <c r="D3195" s="22" t="s">
        <v>3555</v>
      </c>
      <c r="E3195" s="22">
        <v>0</v>
      </c>
      <c r="F3195" s="22">
        <v>31</v>
      </c>
      <c r="G3195" s="22">
        <v>0.14699999999999999</v>
      </c>
    </row>
    <row r="3196" spans="4:7" x14ac:dyDescent="0.25">
      <c r="D3196" s="22" t="s">
        <v>3556</v>
      </c>
      <c r="E3196" s="22">
        <v>0</v>
      </c>
      <c r="F3196" s="22">
        <v>31</v>
      </c>
      <c r="G3196" s="22">
        <v>0.159</v>
      </c>
    </row>
    <row r="3197" spans="4:7" x14ac:dyDescent="0.25">
      <c r="D3197" s="22" t="s">
        <v>3557</v>
      </c>
      <c r="E3197" s="22">
        <v>0</v>
      </c>
      <c r="F3197" s="22">
        <v>31</v>
      </c>
      <c r="G3197" s="22">
        <v>0.156</v>
      </c>
    </row>
    <row r="3198" spans="4:7" x14ac:dyDescent="0.25">
      <c r="D3198" s="22" t="s">
        <v>3546</v>
      </c>
      <c r="E3198" s="22">
        <v>0</v>
      </c>
      <c r="F3198" s="22">
        <v>32</v>
      </c>
      <c r="G3198" s="22">
        <v>0.182</v>
      </c>
    </row>
    <row r="3199" spans="4:7" x14ac:dyDescent="0.25">
      <c r="D3199" s="22" t="s">
        <v>3547</v>
      </c>
      <c r="E3199" s="22">
        <v>0</v>
      </c>
      <c r="F3199" s="22">
        <v>32</v>
      </c>
      <c r="G3199" s="22">
        <v>0.18</v>
      </c>
    </row>
    <row r="3200" spans="4:7" x14ac:dyDescent="0.25">
      <c r="D3200" s="22" t="s">
        <v>3548</v>
      </c>
      <c r="E3200" s="22">
        <v>0</v>
      </c>
      <c r="F3200" s="22">
        <v>32</v>
      </c>
      <c r="G3200" s="22">
        <v>0.17799999999999999</v>
      </c>
    </row>
    <row r="3201" spans="4:7" x14ac:dyDescent="0.25">
      <c r="D3201" s="22" t="s">
        <v>3549</v>
      </c>
      <c r="E3201" s="22">
        <v>0</v>
      </c>
      <c r="F3201" s="22">
        <v>32</v>
      </c>
      <c r="G3201" s="22">
        <v>0.17599999999999999</v>
      </c>
    </row>
    <row r="3202" spans="4:7" x14ac:dyDescent="0.25">
      <c r="D3202" s="22" t="s">
        <v>3550</v>
      </c>
      <c r="E3202" s="22">
        <v>0</v>
      </c>
      <c r="F3202" s="22">
        <v>32</v>
      </c>
      <c r="G3202" s="22">
        <v>0.191</v>
      </c>
    </row>
    <row r="3203" spans="4:7" x14ac:dyDescent="0.25">
      <c r="D3203" s="22" t="s">
        <v>3551</v>
      </c>
      <c r="E3203" s="22">
        <v>0</v>
      </c>
      <c r="F3203" s="22">
        <v>32</v>
      </c>
      <c r="G3203" s="22">
        <v>0.189</v>
      </c>
    </row>
    <row r="3204" spans="4:7" x14ac:dyDescent="0.25">
      <c r="D3204" s="22" t="s">
        <v>3552</v>
      </c>
      <c r="E3204" s="22">
        <v>0</v>
      </c>
      <c r="F3204" s="22">
        <v>32</v>
      </c>
      <c r="G3204" s="22">
        <v>0.157</v>
      </c>
    </row>
    <row r="3205" spans="4:7" x14ac:dyDescent="0.25">
      <c r="D3205" s="22" t="s">
        <v>3553</v>
      </c>
      <c r="E3205" s="22">
        <v>0</v>
      </c>
      <c r="F3205" s="22">
        <v>32</v>
      </c>
      <c r="G3205" s="22">
        <v>0.156</v>
      </c>
    </row>
    <row r="3206" spans="4:7" x14ac:dyDescent="0.25">
      <c r="D3206" s="22" t="s">
        <v>3554</v>
      </c>
      <c r="E3206" s="22">
        <v>0</v>
      </c>
      <c r="F3206" s="22">
        <v>32</v>
      </c>
      <c r="G3206" s="22">
        <v>0.155</v>
      </c>
    </row>
    <row r="3207" spans="4:7" x14ac:dyDescent="0.25">
      <c r="D3207" s="22" t="s">
        <v>3555</v>
      </c>
      <c r="E3207" s="22">
        <v>0</v>
      </c>
      <c r="F3207" s="22">
        <v>32</v>
      </c>
      <c r="G3207" s="22">
        <v>0.154</v>
      </c>
    </row>
    <row r="3208" spans="4:7" x14ac:dyDescent="0.25">
      <c r="D3208" s="22" t="s">
        <v>3556</v>
      </c>
      <c r="E3208" s="22">
        <v>0</v>
      </c>
      <c r="F3208" s="22">
        <v>32</v>
      </c>
      <c r="G3208" s="22">
        <v>0.16800000000000001</v>
      </c>
    </row>
    <row r="3209" spans="4:7" x14ac:dyDescent="0.25">
      <c r="D3209" s="22" t="s">
        <v>3557</v>
      </c>
      <c r="E3209" s="22">
        <v>0</v>
      </c>
      <c r="F3209" s="22">
        <v>32</v>
      </c>
      <c r="G3209" s="22">
        <v>0.16400000000000001</v>
      </c>
    </row>
    <row r="3210" spans="4:7" x14ac:dyDescent="0.25">
      <c r="D3210" s="22" t="s">
        <v>3546</v>
      </c>
      <c r="E3210" s="22">
        <v>0</v>
      </c>
      <c r="F3210" s="22">
        <v>33</v>
      </c>
      <c r="G3210" s="22">
        <v>0.19</v>
      </c>
    </row>
    <row r="3211" spans="4:7" x14ac:dyDescent="0.25">
      <c r="D3211" s="22" t="s">
        <v>3547</v>
      </c>
      <c r="E3211" s="22">
        <v>0</v>
      </c>
      <c r="F3211" s="22">
        <v>33</v>
      </c>
      <c r="G3211" s="22">
        <v>0.188</v>
      </c>
    </row>
    <row r="3212" spans="4:7" x14ac:dyDescent="0.25">
      <c r="D3212" s="22" t="s">
        <v>3548</v>
      </c>
      <c r="E3212" s="22">
        <v>0</v>
      </c>
      <c r="F3212" s="22">
        <v>33</v>
      </c>
      <c r="G3212" s="22">
        <v>0.187</v>
      </c>
    </row>
    <row r="3213" spans="4:7" x14ac:dyDescent="0.25">
      <c r="D3213" s="22" t="s">
        <v>3549</v>
      </c>
      <c r="E3213" s="22">
        <v>0</v>
      </c>
      <c r="F3213" s="22">
        <v>33</v>
      </c>
      <c r="G3213" s="22">
        <v>0.183</v>
      </c>
    </row>
    <row r="3214" spans="4:7" x14ac:dyDescent="0.25">
      <c r="D3214" s="22" t="s">
        <v>3550</v>
      </c>
      <c r="E3214" s="22">
        <v>0</v>
      </c>
      <c r="F3214" s="22">
        <v>33</v>
      </c>
      <c r="G3214" s="22">
        <v>0.20200000000000001</v>
      </c>
    </row>
    <row r="3215" spans="4:7" x14ac:dyDescent="0.25">
      <c r="D3215" s="22" t="s">
        <v>3551</v>
      </c>
      <c r="E3215" s="22">
        <v>0</v>
      </c>
      <c r="F3215" s="22">
        <v>33</v>
      </c>
      <c r="G3215" s="22">
        <v>0.19800000000000001</v>
      </c>
    </row>
    <row r="3216" spans="4:7" x14ac:dyDescent="0.25">
      <c r="D3216" s="22" t="s">
        <v>3552</v>
      </c>
      <c r="E3216" s="22">
        <v>0</v>
      </c>
      <c r="F3216" s="22">
        <v>33</v>
      </c>
      <c r="G3216" s="22">
        <v>0.16400000000000001</v>
      </c>
    </row>
    <row r="3217" spans="4:7" x14ac:dyDescent="0.25">
      <c r="D3217" s="22" t="s">
        <v>3553</v>
      </c>
      <c r="E3217" s="22">
        <v>0</v>
      </c>
      <c r="F3217" s="22">
        <v>33</v>
      </c>
      <c r="G3217" s="22">
        <v>0.16300000000000001</v>
      </c>
    </row>
    <row r="3218" spans="4:7" x14ac:dyDescent="0.25">
      <c r="D3218" s="22" t="s">
        <v>3554</v>
      </c>
      <c r="E3218" s="22">
        <v>0</v>
      </c>
      <c r="F3218" s="22">
        <v>33</v>
      </c>
      <c r="G3218" s="22">
        <v>0.16200000000000001</v>
      </c>
    </row>
    <row r="3219" spans="4:7" x14ac:dyDescent="0.25">
      <c r="D3219" s="22" t="s">
        <v>3555</v>
      </c>
      <c r="E3219" s="22">
        <v>0</v>
      </c>
      <c r="F3219" s="22">
        <v>33</v>
      </c>
      <c r="G3219" s="22">
        <v>0.16</v>
      </c>
    </row>
    <row r="3220" spans="4:7" x14ac:dyDescent="0.25">
      <c r="D3220" s="22" t="s">
        <v>3556</v>
      </c>
      <c r="E3220" s="22">
        <v>0</v>
      </c>
      <c r="F3220" s="22">
        <v>33</v>
      </c>
      <c r="G3220" s="22">
        <v>0.17599999999999999</v>
      </c>
    </row>
    <row r="3221" spans="4:7" x14ac:dyDescent="0.25">
      <c r="D3221" s="22" t="s">
        <v>3557</v>
      </c>
      <c r="E3221" s="22">
        <v>0</v>
      </c>
      <c r="F3221" s="22">
        <v>33</v>
      </c>
      <c r="G3221" s="22">
        <v>0.17299999999999999</v>
      </c>
    </row>
    <row r="3222" spans="4:7" x14ac:dyDescent="0.25">
      <c r="D3222" s="22" t="s">
        <v>3546</v>
      </c>
      <c r="E3222" s="22">
        <v>0</v>
      </c>
      <c r="F3222" s="22">
        <v>34</v>
      </c>
      <c r="G3222" s="22">
        <v>0.19900000000000001</v>
      </c>
    </row>
    <row r="3223" spans="4:7" x14ac:dyDescent="0.25">
      <c r="D3223" s="22" t="s">
        <v>3547</v>
      </c>
      <c r="E3223" s="22">
        <v>0</v>
      </c>
      <c r="F3223" s="22">
        <v>34</v>
      </c>
      <c r="G3223" s="22">
        <v>0.19700000000000001</v>
      </c>
    </row>
    <row r="3224" spans="4:7" x14ac:dyDescent="0.25">
      <c r="D3224" s="22" t="s">
        <v>3548</v>
      </c>
      <c r="E3224" s="22">
        <v>0</v>
      </c>
      <c r="F3224" s="22">
        <v>34</v>
      </c>
      <c r="G3224" s="22">
        <v>0.19500000000000001</v>
      </c>
    </row>
    <row r="3225" spans="4:7" x14ac:dyDescent="0.25">
      <c r="D3225" s="22" t="s">
        <v>3549</v>
      </c>
      <c r="E3225" s="22">
        <v>0</v>
      </c>
      <c r="F3225" s="22">
        <v>34</v>
      </c>
      <c r="G3225" s="22">
        <v>0.191</v>
      </c>
    </row>
    <row r="3226" spans="4:7" x14ac:dyDescent="0.25">
      <c r="D3226" s="22" t="s">
        <v>3550</v>
      </c>
      <c r="E3226" s="22">
        <v>0</v>
      </c>
      <c r="F3226" s="22">
        <v>34</v>
      </c>
      <c r="G3226" s="22">
        <v>0.21199999999999999</v>
      </c>
    </row>
    <row r="3227" spans="4:7" x14ac:dyDescent="0.25">
      <c r="D3227" s="22" t="s">
        <v>3551</v>
      </c>
      <c r="E3227" s="22">
        <v>0</v>
      </c>
      <c r="F3227" s="22">
        <v>34</v>
      </c>
      <c r="G3227" s="22">
        <v>0.20799999999999999</v>
      </c>
    </row>
    <row r="3228" spans="4:7" x14ac:dyDescent="0.25">
      <c r="D3228" s="22" t="s">
        <v>3552</v>
      </c>
      <c r="E3228" s="22">
        <v>0</v>
      </c>
      <c r="F3228" s="22">
        <v>34</v>
      </c>
      <c r="G3228" s="22">
        <v>0.17100000000000001</v>
      </c>
    </row>
    <row r="3229" spans="4:7" x14ac:dyDescent="0.25">
      <c r="D3229" s="22" t="s">
        <v>3553</v>
      </c>
      <c r="E3229" s="22">
        <v>0</v>
      </c>
      <c r="F3229" s="22">
        <v>34</v>
      </c>
      <c r="G3229" s="22">
        <v>0.17</v>
      </c>
    </row>
    <row r="3230" spans="4:7" x14ac:dyDescent="0.25">
      <c r="D3230" s="22" t="s">
        <v>3554</v>
      </c>
      <c r="E3230" s="22">
        <v>0</v>
      </c>
      <c r="F3230" s="22">
        <v>34</v>
      </c>
      <c r="G3230" s="22">
        <v>0.16900000000000001</v>
      </c>
    </row>
    <row r="3231" spans="4:7" x14ac:dyDescent="0.25">
      <c r="D3231" s="22" t="s">
        <v>3555</v>
      </c>
      <c r="E3231" s="22">
        <v>0</v>
      </c>
      <c r="F3231" s="22">
        <v>34</v>
      </c>
      <c r="G3231" s="22">
        <v>0.16700000000000001</v>
      </c>
    </row>
    <row r="3232" spans="4:7" x14ac:dyDescent="0.25">
      <c r="D3232" s="22" t="s">
        <v>3556</v>
      </c>
      <c r="E3232" s="22">
        <v>0</v>
      </c>
      <c r="F3232" s="22">
        <v>34</v>
      </c>
      <c r="G3232" s="22">
        <v>0.185</v>
      </c>
    </row>
    <row r="3233" spans="4:7" x14ac:dyDescent="0.25">
      <c r="D3233" s="22" t="s">
        <v>3557</v>
      </c>
      <c r="E3233" s="22">
        <v>0</v>
      </c>
      <c r="F3233" s="22">
        <v>34</v>
      </c>
      <c r="G3233" s="22">
        <v>0.18099999999999999</v>
      </c>
    </row>
    <row r="3234" spans="4:7" x14ac:dyDescent="0.25">
      <c r="D3234" s="22" t="s">
        <v>3546</v>
      </c>
      <c r="E3234" s="22">
        <v>0</v>
      </c>
      <c r="F3234" s="22">
        <v>35</v>
      </c>
      <c r="G3234" s="22">
        <v>0.20699999999999999</v>
      </c>
    </row>
    <row r="3235" spans="4:7" x14ac:dyDescent="0.25">
      <c r="D3235" s="22" t="s">
        <v>3547</v>
      </c>
      <c r="E3235" s="22">
        <v>0</v>
      </c>
      <c r="F3235" s="22">
        <v>35</v>
      </c>
      <c r="G3235" s="22">
        <v>0.20499999999999999</v>
      </c>
    </row>
    <row r="3236" spans="4:7" x14ac:dyDescent="0.25">
      <c r="D3236" s="22" t="s">
        <v>3548</v>
      </c>
      <c r="E3236" s="22">
        <v>0</v>
      </c>
      <c r="F3236" s="22">
        <v>35</v>
      </c>
      <c r="G3236" s="22">
        <v>0.20300000000000001</v>
      </c>
    </row>
    <row r="3237" spans="4:7" x14ac:dyDescent="0.25">
      <c r="D3237" s="22" t="s">
        <v>3549</v>
      </c>
      <c r="E3237" s="22">
        <v>0</v>
      </c>
      <c r="F3237" s="22">
        <v>35</v>
      </c>
      <c r="G3237" s="22">
        <v>0.19900000000000001</v>
      </c>
    </row>
    <row r="3238" spans="4:7" x14ac:dyDescent="0.25">
      <c r="D3238" s="22" t="s">
        <v>3550</v>
      </c>
      <c r="E3238" s="22">
        <v>0</v>
      </c>
      <c r="F3238" s="22">
        <v>35</v>
      </c>
      <c r="G3238" s="22">
        <v>0.222</v>
      </c>
    </row>
    <row r="3239" spans="4:7" x14ac:dyDescent="0.25">
      <c r="D3239" s="22" t="s">
        <v>3551</v>
      </c>
      <c r="E3239" s="22">
        <v>0</v>
      </c>
      <c r="F3239" s="22">
        <v>35</v>
      </c>
      <c r="G3239" s="22">
        <v>0.218</v>
      </c>
    </row>
    <row r="3240" spans="4:7" x14ac:dyDescent="0.25">
      <c r="D3240" s="22" t="s">
        <v>3552</v>
      </c>
      <c r="E3240" s="22">
        <v>0</v>
      </c>
      <c r="F3240" s="22">
        <v>35</v>
      </c>
      <c r="G3240" s="22">
        <v>0.17799999999999999</v>
      </c>
    </row>
    <row r="3241" spans="4:7" x14ac:dyDescent="0.25">
      <c r="D3241" s="22" t="s">
        <v>3553</v>
      </c>
      <c r="E3241" s="22">
        <v>0</v>
      </c>
      <c r="F3241" s="22">
        <v>35</v>
      </c>
      <c r="G3241" s="22">
        <v>0.17699999999999999</v>
      </c>
    </row>
    <row r="3242" spans="4:7" x14ac:dyDescent="0.25">
      <c r="D3242" s="22" t="s">
        <v>3554</v>
      </c>
      <c r="E3242" s="22">
        <v>0</v>
      </c>
      <c r="F3242" s="22">
        <v>35</v>
      </c>
      <c r="G3242" s="22">
        <v>0.17599999999999999</v>
      </c>
    </row>
    <row r="3243" spans="4:7" x14ac:dyDescent="0.25">
      <c r="D3243" s="22" t="s">
        <v>3555</v>
      </c>
      <c r="E3243" s="22">
        <v>0</v>
      </c>
      <c r="F3243" s="22">
        <v>35</v>
      </c>
      <c r="G3243" s="22">
        <v>0.17399999999999999</v>
      </c>
    </row>
    <row r="3244" spans="4:7" x14ac:dyDescent="0.25">
      <c r="D3244" s="22" t="s">
        <v>3556</v>
      </c>
      <c r="E3244" s="22">
        <v>0</v>
      </c>
      <c r="F3244" s="22">
        <v>35</v>
      </c>
      <c r="G3244" s="22">
        <v>0.193</v>
      </c>
    </row>
    <row r="3245" spans="4:7" x14ac:dyDescent="0.25">
      <c r="D3245" s="22" t="s">
        <v>3557</v>
      </c>
      <c r="E3245" s="22">
        <v>0</v>
      </c>
      <c r="F3245" s="22">
        <v>35</v>
      </c>
      <c r="G3245" s="22">
        <v>0.189</v>
      </c>
    </row>
    <row r="3246" spans="4:7" x14ac:dyDescent="0.25">
      <c r="D3246" s="22" t="s">
        <v>3546</v>
      </c>
      <c r="E3246" s="22">
        <v>0</v>
      </c>
      <c r="F3246" s="22">
        <v>36</v>
      </c>
      <c r="G3246" s="22">
        <v>0.218</v>
      </c>
    </row>
    <row r="3247" spans="4:7" x14ac:dyDescent="0.25">
      <c r="D3247" s="22" t="s">
        <v>3547</v>
      </c>
      <c r="E3247" s="22">
        <v>0</v>
      </c>
      <c r="F3247" s="22">
        <v>36</v>
      </c>
      <c r="G3247" s="22">
        <v>0.215</v>
      </c>
    </row>
    <row r="3248" spans="4:7" x14ac:dyDescent="0.25">
      <c r="D3248" s="22" t="s">
        <v>3548</v>
      </c>
      <c r="E3248" s="22">
        <v>0</v>
      </c>
      <c r="F3248" s="22">
        <v>36</v>
      </c>
      <c r="G3248" s="22">
        <v>0.21299999999999999</v>
      </c>
    </row>
    <row r="3249" spans="4:7" x14ac:dyDescent="0.25">
      <c r="D3249" s="22" t="s">
        <v>3549</v>
      </c>
      <c r="E3249" s="22">
        <v>0</v>
      </c>
      <c r="F3249" s="22">
        <v>36</v>
      </c>
      <c r="G3249" s="22">
        <v>0.20899999999999999</v>
      </c>
    </row>
    <row r="3250" spans="4:7" x14ac:dyDescent="0.25">
      <c r="D3250" s="22" t="s">
        <v>3550</v>
      </c>
      <c r="E3250" s="22">
        <v>0</v>
      </c>
      <c r="F3250" s="22">
        <v>36</v>
      </c>
      <c r="G3250" s="22">
        <v>0.23599999999999999</v>
      </c>
    </row>
    <row r="3251" spans="4:7" x14ac:dyDescent="0.25">
      <c r="D3251" s="22" t="s">
        <v>3551</v>
      </c>
      <c r="E3251" s="22">
        <v>0</v>
      </c>
      <c r="F3251" s="22">
        <v>36</v>
      </c>
      <c r="G3251" s="22">
        <v>0.23200000000000001</v>
      </c>
    </row>
    <row r="3252" spans="4:7" x14ac:dyDescent="0.25">
      <c r="D3252" s="22" t="s">
        <v>3552</v>
      </c>
      <c r="E3252" s="22">
        <v>0</v>
      </c>
      <c r="F3252" s="22">
        <v>36</v>
      </c>
      <c r="G3252" s="22">
        <v>0.187</v>
      </c>
    </row>
    <row r="3253" spans="4:7" x14ac:dyDescent="0.25">
      <c r="D3253" s="22" t="s">
        <v>3553</v>
      </c>
      <c r="E3253" s="22">
        <v>0</v>
      </c>
      <c r="F3253" s="22">
        <v>36</v>
      </c>
      <c r="G3253" s="22">
        <v>0.186</v>
      </c>
    </row>
    <row r="3254" spans="4:7" x14ac:dyDescent="0.25">
      <c r="D3254" s="22" t="s">
        <v>3554</v>
      </c>
      <c r="E3254" s="22">
        <v>0</v>
      </c>
      <c r="F3254" s="22">
        <v>36</v>
      </c>
      <c r="G3254" s="22">
        <v>0.185</v>
      </c>
    </row>
    <row r="3255" spans="4:7" x14ac:dyDescent="0.25">
      <c r="D3255" s="22" t="s">
        <v>3555</v>
      </c>
      <c r="E3255" s="22">
        <v>0</v>
      </c>
      <c r="F3255" s="22">
        <v>36</v>
      </c>
      <c r="G3255" s="22">
        <v>0.183</v>
      </c>
    </row>
    <row r="3256" spans="4:7" x14ac:dyDescent="0.25">
      <c r="D3256" s="22" t="s">
        <v>3556</v>
      </c>
      <c r="E3256" s="22">
        <v>0</v>
      </c>
      <c r="F3256" s="22">
        <v>36</v>
      </c>
      <c r="G3256" s="22">
        <v>0.20499999999999999</v>
      </c>
    </row>
    <row r="3257" spans="4:7" x14ac:dyDescent="0.25">
      <c r="D3257" s="22" t="s">
        <v>3557</v>
      </c>
      <c r="E3257" s="22">
        <v>0</v>
      </c>
      <c r="F3257" s="22">
        <v>36</v>
      </c>
      <c r="G3257" s="22">
        <v>0.20100000000000001</v>
      </c>
    </row>
    <row r="3258" spans="4:7" x14ac:dyDescent="0.25">
      <c r="D3258" s="22" t="s">
        <v>3546</v>
      </c>
      <c r="E3258" s="22">
        <v>0</v>
      </c>
      <c r="F3258" s="22">
        <v>37</v>
      </c>
      <c r="G3258" s="22">
        <v>0.22800000000000001</v>
      </c>
    </row>
    <row r="3259" spans="4:7" x14ac:dyDescent="0.25">
      <c r="D3259" s="22" t="s">
        <v>3547</v>
      </c>
      <c r="E3259" s="22">
        <v>0</v>
      </c>
      <c r="F3259" s="22">
        <v>37</v>
      </c>
      <c r="G3259" s="22">
        <v>0.22600000000000001</v>
      </c>
    </row>
    <row r="3260" spans="4:7" x14ac:dyDescent="0.25">
      <c r="D3260" s="22" t="s">
        <v>3548</v>
      </c>
      <c r="E3260" s="22">
        <v>0</v>
      </c>
      <c r="F3260" s="22">
        <v>37</v>
      </c>
      <c r="G3260" s="22">
        <v>0.223</v>
      </c>
    </row>
    <row r="3261" spans="4:7" x14ac:dyDescent="0.25">
      <c r="D3261" s="22" t="s">
        <v>3549</v>
      </c>
      <c r="E3261" s="22">
        <v>0</v>
      </c>
      <c r="F3261" s="22">
        <v>37</v>
      </c>
      <c r="G3261" s="22">
        <v>0.219</v>
      </c>
    </row>
    <row r="3262" spans="4:7" x14ac:dyDescent="0.25">
      <c r="D3262" s="22" t="s">
        <v>3550</v>
      </c>
      <c r="E3262" s="22">
        <v>0</v>
      </c>
      <c r="F3262" s="22">
        <v>37</v>
      </c>
      <c r="G3262" s="22">
        <v>0.25</v>
      </c>
    </row>
    <row r="3263" spans="4:7" x14ac:dyDescent="0.25">
      <c r="D3263" s="22" t="s">
        <v>3551</v>
      </c>
      <c r="E3263" s="22">
        <v>0</v>
      </c>
      <c r="F3263" s="22">
        <v>37</v>
      </c>
      <c r="G3263" s="22">
        <v>0.246</v>
      </c>
    </row>
    <row r="3264" spans="4:7" x14ac:dyDescent="0.25">
      <c r="D3264" s="22" t="s">
        <v>3552</v>
      </c>
      <c r="E3264" s="22">
        <v>0</v>
      </c>
      <c r="F3264" s="22">
        <v>37</v>
      </c>
      <c r="G3264" s="22">
        <v>0.19600000000000001</v>
      </c>
    </row>
    <row r="3265" spans="4:7" x14ac:dyDescent="0.25">
      <c r="D3265" s="22" t="s">
        <v>3553</v>
      </c>
      <c r="E3265" s="22">
        <v>0</v>
      </c>
      <c r="F3265" s="22">
        <v>37</v>
      </c>
      <c r="G3265" s="22">
        <v>0.19500000000000001</v>
      </c>
    </row>
    <row r="3266" spans="4:7" x14ac:dyDescent="0.25">
      <c r="D3266" s="22" t="s">
        <v>3554</v>
      </c>
      <c r="E3266" s="22">
        <v>0</v>
      </c>
      <c r="F3266" s="22">
        <v>37</v>
      </c>
      <c r="G3266" s="22">
        <v>0.19400000000000001</v>
      </c>
    </row>
    <row r="3267" spans="4:7" x14ac:dyDescent="0.25">
      <c r="D3267" s="22" t="s">
        <v>3555</v>
      </c>
      <c r="E3267" s="22">
        <v>0</v>
      </c>
      <c r="F3267" s="22">
        <v>37</v>
      </c>
      <c r="G3267" s="22">
        <v>0.191</v>
      </c>
    </row>
    <row r="3268" spans="4:7" x14ac:dyDescent="0.25">
      <c r="D3268" s="22" t="s">
        <v>3556</v>
      </c>
      <c r="E3268" s="22">
        <v>0</v>
      </c>
      <c r="F3268" s="22">
        <v>37</v>
      </c>
      <c r="G3268" s="22">
        <v>0.217</v>
      </c>
    </row>
    <row r="3269" spans="4:7" x14ac:dyDescent="0.25">
      <c r="D3269" s="22" t="s">
        <v>3557</v>
      </c>
      <c r="E3269" s="22">
        <v>0</v>
      </c>
      <c r="F3269" s="22">
        <v>37</v>
      </c>
      <c r="G3269" s="22">
        <v>0.21199999999999999</v>
      </c>
    </row>
    <row r="3270" spans="4:7" x14ac:dyDescent="0.25">
      <c r="D3270" s="22" t="s">
        <v>3546</v>
      </c>
      <c r="E3270" s="22">
        <v>0</v>
      </c>
      <c r="F3270" s="22">
        <v>38</v>
      </c>
      <c r="G3270" s="22">
        <v>0.23899999999999999</v>
      </c>
    </row>
    <row r="3271" spans="4:7" x14ac:dyDescent="0.25">
      <c r="D3271" s="22" t="s">
        <v>3547</v>
      </c>
      <c r="E3271" s="22">
        <v>0</v>
      </c>
      <c r="F3271" s="22">
        <v>38</v>
      </c>
      <c r="G3271" s="22">
        <v>0.23599999999999999</v>
      </c>
    </row>
    <row r="3272" spans="4:7" x14ac:dyDescent="0.25">
      <c r="D3272" s="22" t="s">
        <v>3548</v>
      </c>
      <c r="E3272" s="22">
        <v>0</v>
      </c>
      <c r="F3272" s="22">
        <v>38</v>
      </c>
      <c r="G3272" s="22">
        <v>0.23400000000000001</v>
      </c>
    </row>
    <row r="3273" spans="4:7" x14ac:dyDescent="0.25">
      <c r="D3273" s="22" t="s">
        <v>3549</v>
      </c>
      <c r="E3273" s="22">
        <v>0</v>
      </c>
      <c r="F3273" s="22">
        <v>38</v>
      </c>
      <c r="G3273" s="22">
        <v>0.22900000000000001</v>
      </c>
    </row>
    <row r="3274" spans="4:7" x14ac:dyDescent="0.25">
      <c r="D3274" s="22" t="s">
        <v>3550</v>
      </c>
      <c r="E3274" s="22">
        <v>0</v>
      </c>
      <c r="F3274" s="22">
        <v>38</v>
      </c>
      <c r="G3274" s="22">
        <v>0.26400000000000001</v>
      </c>
    </row>
    <row r="3275" spans="4:7" x14ac:dyDescent="0.25">
      <c r="D3275" s="22" t="s">
        <v>3551</v>
      </c>
      <c r="E3275" s="22">
        <v>0</v>
      </c>
      <c r="F3275" s="22">
        <v>38</v>
      </c>
      <c r="G3275" s="22">
        <v>0.25900000000000001</v>
      </c>
    </row>
    <row r="3276" spans="4:7" x14ac:dyDescent="0.25">
      <c r="D3276" s="22" t="s">
        <v>3552</v>
      </c>
      <c r="E3276" s="22">
        <v>0</v>
      </c>
      <c r="F3276" s="22">
        <v>38</v>
      </c>
      <c r="G3276" s="22">
        <v>0.20599999999999999</v>
      </c>
    </row>
    <row r="3277" spans="4:7" x14ac:dyDescent="0.25">
      <c r="D3277" s="22" t="s">
        <v>3553</v>
      </c>
      <c r="E3277" s="22">
        <v>0</v>
      </c>
      <c r="F3277" s="22">
        <v>38</v>
      </c>
      <c r="G3277" s="22">
        <v>0.20399999999999999</v>
      </c>
    </row>
    <row r="3278" spans="4:7" x14ac:dyDescent="0.25">
      <c r="D3278" s="22" t="s">
        <v>3554</v>
      </c>
      <c r="E3278" s="22">
        <v>0</v>
      </c>
      <c r="F3278" s="22">
        <v>38</v>
      </c>
      <c r="G3278" s="22">
        <v>0.20300000000000001</v>
      </c>
    </row>
    <row r="3279" spans="4:7" x14ac:dyDescent="0.25">
      <c r="D3279" s="22" t="s">
        <v>3555</v>
      </c>
      <c r="E3279" s="22">
        <v>0</v>
      </c>
      <c r="F3279" s="22">
        <v>38</v>
      </c>
      <c r="G3279" s="22">
        <v>0.2</v>
      </c>
    </row>
    <row r="3280" spans="4:7" x14ac:dyDescent="0.25">
      <c r="D3280" s="22" t="s">
        <v>3556</v>
      </c>
      <c r="E3280" s="22">
        <v>0</v>
      </c>
      <c r="F3280" s="22">
        <v>38</v>
      </c>
      <c r="G3280" s="22">
        <v>0.22900000000000001</v>
      </c>
    </row>
    <row r="3281" spans="4:7" x14ac:dyDescent="0.25">
      <c r="D3281" s="22" t="s">
        <v>3557</v>
      </c>
      <c r="E3281" s="22">
        <v>0</v>
      </c>
      <c r="F3281" s="22">
        <v>38</v>
      </c>
      <c r="G3281" s="22">
        <v>0.224</v>
      </c>
    </row>
    <row r="3282" spans="4:7" x14ac:dyDescent="0.25">
      <c r="D3282" s="22" t="s">
        <v>3546</v>
      </c>
      <c r="E3282" s="22">
        <v>0</v>
      </c>
      <c r="F3282" s="22">
        <v>39</v>
      </c>
      <c r="G3282" s="22">
        <v>0.249</v>
      </c>
    </row>
    <row r="3283" spans="4:7" x14ac:dyDescent="0.25">
      <c r="D3283" s="22" t="s">
        <v>3547</v>
      </c>
      <c r="E3283" s="22">
        <v>0</v>
      </c>
      <c r="F3283" s="22">
        <v>39</v>
      </c>
      <c r="G3283" s="22">
        <v>0.247</v>
      </c>
    </row>
    <row r="3284" spans="4:7" x14ac:dyDescent="0.25">
      <c r="D3284" s="22" t="s">
        <v>3548</v>
      </c>
      <c r="E3284" s="22">
        <v>0</v>
      </c>
      <c r="F3284" s="22">
        <v>39</v>
      </c>
      <c r="G3284" s="22">
        <v>0.24399999999999999</v>
      </c>
    </row>
    <row r="3285" spans="4:7" x14ac:dyDescent="0.25">
      <c r="D3285" s="22" t="s">
        <v>3549</v>
      </c>
      <c r="E3285" s="22">
        <v>0</v>
      </c>
      <c r="F3285" s="22">
        <v>39</v>
      </c>
      <c r="G3285" s="22">
        <v>0.23899999999999999</v>
      </c>
    </row>
    <row r="3286" spans="4:7" x14ac:dyDescent="0.25">
      <c r="D3286" s="22" t="s">
        <v>3550</v>
      </c>
      <c r="E3286" s="22">
        <v>0</v>
      </c>
      <c r="F3286" s="22">
        <v>39</v>
      </c>
      <c r="G3286" s="22">
        <v>0.27800000000000002</v>
      </c>
    </row>
    <row r="3287" spans="4:7" x14ac:dyDescent="0.25">
      <c r="D3287" s="22" t="s">
        <v>3551</v>
      </c>
      <c r="E3287" s="22">
        <v>0</v>
      </c>
      <c r="F3287" s="22">
        <v>39</v>
      </c>
      <c r="G3287" s="22">
        <v>0.27300000000000002</v>
      </c>
    </row>
    <row r="3288" spans="4:7" x14ac:dyDescent="0.25">
      <c r="D3288" s="22" t="s">
        <v>3552</v>
      </c>
      <c r="E3288" s="22">
        <v>0</v>
      </c>
      <c r="F3288" s="22">
        <v>39</v>
      </c>
      <c r="G3288" s="22">
        <v>0.215</v>
      </c>
    </row>
    <row r="3289" spans="4:7" x14ac:dyDescent="0.25">
      <c r="D3289" s="22" t="s">
        <v>3553</v>
      </c>
      <c r="E3289" s="22">
        <v>0</v>
      </c>
      <c r="F3289" s="22">
        <v>39</v>
      </c>
      <c r="G3289" s="22">
        <v>0.21299999999999999</v>
      </c>
    </row>
    <row r="3290" spans="4:7" x14ac:dyDescent="0.25">
      <c r="D3290" s="22" t="s">
        <v>3554</v>
      </c>
      <c r="E3290" s="22">
        <v>0</v>
      </c>
      <c r="F3290" s="22">
        <v>39</v>
      </c>
      <c r="G3290" s="22">
        <v>0.21199999999999999</v>
      </c>
    </row>
    <row r="3291" spans="4:7" x14ac:dyDescent="0.25">
      <c r="D3291" s="22" t="s">
        <v>3555</v>
      </c>
      <c r="E3291" s="22">
        <v>0</v>
      </c>
      <c r="F3291" s="22">
        <v>39</v>
      </c>
      <c r="G3291" s="22">
        <v>0.20799999999999999</v>
      </c>
    </row>
    <row r="3292" spans="4:7" x14ac:dyDescent="0.25">
      <c r="D3292" s="22" t="s">
        <v>3556</v>
      </c>
      <c r="E3292" s="22">
        <v>0</v>
      </c>
      <c r="F3292" s="22">
        <v>39</v>
      </c>
      <c r="G3292" s="22">
        <v>0.24099999999999999</v>
      </c>
    </row>
    <row r="3293" spans="4:7" x14ac:dyDescent="0.25">
      <c r="D3293" s="22" t="s">
        <v>3557</v>
      </c>
      <c r="E3293" s="22">
        <v>0</v>
      </c>
      <c r="F3293" s="22">
        <v>39</v>
      </c>
      <c r="G3293" s="22">
        <v>0.23499999999999999</v>
      </c>
    </row>
    <row r="3294" spans="4:7" x14ac:dyDescent="0.25">
      <c r="D3294" s="22" t="s">
        <v>3546</v>
      </c>
      <c r="E3294" s="22">
        <v>0</v>
      </c>
      <c r="F3294" s="22">
        <v>40</v>
      </c>
      <c r="G3294" s="22">
        <v>0.26</v>
      </c>
    </row>
    <row r="3295" spans="4:7" x14ac:dyDescent="0.25">
      <c r="D3295" s="22" t="s">
        <v>3547</v>
      </c>
      <c r="E3295" s="22">
        <v>0</v>
      </c>
      <c r="F3295" s="22">
        <v>40</v>
      </c>
      <c r="G3295" s="22">
        <v>0.25700000000000001</v>
      </c>
    </row>
    <row r="3296" spans="4:7" x14ac:dyDescent="0.25">
      <c r="D3296" s="22" t="s">
        <v>3548</v>
      </c>
      <c r="E3296" s="22">
        <v>0</v>
      </c>
      <c r="F3296" s="22">
        <v>40</v>
      </c>
      <c r="G3296" s="22">
        <v>0.254</v>
      </c>
    </row>
    <row r="3297" spans="4:7" x14ac:dyDescent="0.25">
      <c r="D3297" s="22" t="s">
        <v>3549</v>
      </c>
      <c r="E3297" s="22">
        <v>0</v>
      </c>
      <c r="F3297" s="22">
        <v>40</v>
      </c>
      <c r="G3297" s="22">
        <v>0.249</v>
      </c>
    </row>
    <row r="3298" spans="4:7" x14ac:dyDescent="0.25">
      <c r="D3298" s="22" t="s">
        <v>3550</v>
      </c>
      <c r="E3298" s="22">
        <v>0</v>
      </c>
      <c r="F3298" s="22">
        <v>40</v>
      </c>
      <c r="G3298" s="22">
        <v>0.29199999999999998</v>
      </c>
    </row>
    <row r="3299" spans="4:7" x14ac:dyDescent="0.25">
      <c r="D3299" s="22" t="s">
        <v>3551</v>
      </c>
      <c r="E3299" s="22">
        <v>0</v>
      </c>
      <c r="F3299" s="22">
        <v>40</v>
      </c>
      <c r="G3299" s="22">
        <v>0.28699999999999998</v>
      </c>
    </row>
    <row r="3300" spans="4:7" x14ac:dyDescent="0.25">
      <c r="D3300" s="22" t="s">
        <v>3552</v>
      </c>
      <c r="E3300" s="22">
        <v>0</v>
      </c>
      <c r="F3300" s="22">
        <v>40</v>
      </c>
      <c r="G3300" s="22">
        <v>0.224</v>
      </c>
    </row>
    <row r="3301" spans="4:7" x14ac:dyDescent="0.25">
      <c r="D3301" s="22" t="s">
        <v>3553</v>
      </c>
      <c r="E3301" s="22">
        <v>0</v>
      </c>
      <c r="F3301" s="22">
        <v>40</v>
      </c>
      <c r="G3301" s="22">
        <v>0.222</v>
      </c>
    </row>
    <row r="3302" spans="4:7" x14ac:dyDescent="0.25">
      <c r="D3302" s="22" t="s">
        <v>3554</v>
      </c>
      <c r="E3302" s="22">
        <v>0</v>
      </c>
      <c r="F3302" s="22">
        <v>40</v>
      </c>
      <c r="G3302" s="22">
        <v>0.221</v>
      </c>
    </row>
    <row r="3303" spans="4:7" x14ac:dyDescent="0.25">
      <c r="D3303" s="22" t="s">
        <v>3555</v>
      </c>
      <c r="E3303" s="22">
        <v>0</v>
      </c>
      <c r="F3303" s="22">
        <v>40</v>
      </c>
      <c r="G3303" s="22">
        <v>0.217</v>
      </c>
    </row>
    <row r="3304" spans="4:7" x14ac:dyDescent="0.25">
      <c r="D3304" s="22" t="s">
        <v>3556</v>
      </c>
      <c r="E3304" s="22">
        <v>0</v>
      </c>
      <c r="F3304" s="22">
        <v>40</v>
      </c>
      <c r="G3304" s="22">
        <v>0.253</v>
      </c>
    </row>
    <row r="3305" spans="4:7" x14ac:dyDescent="0.25">
      <c r="D3305" s="22" t="s">
        <v>3557</v>
      </c>
      <c r="E3305" s="22">
        <v>0</v>
      </c>
      <c r="F3305" s="22">
        <v>40</v>
      </c>
      <c r="G3305" s="22">
        <v>0.247</v>
      </c>
    </row>
    <row r="3306" spans="4:7" x14ac:dyDescent="0.25">
      <c r="D3306" s="22" t="s">
        <v>3546</v>
      </c>
      <c r="E3306" s="22">
        <v>0</v>
      </c>
      <c r="F3306" s="22">
        <v>41</v>
      </c>
      <c r="G3306" s="22">
        <v>0.27500000000000002</v>
      </c>
    </row>
    <row r="3307" spans="4:7" x14ac:dyDescent="0.25">
      <c r="D3307" s="22" t="s">
        <v>3547</v>
      </c>
      <c r="E3307" s="22">
        <v>0</v>
      </c>
      <c r="F3307" s="22">
        <v>41</v>
      </c>
      <c r="G3307" s="22">
        <v>0.27200000000000002</v>
      </c>
    </row>
    <row r="3308" spans="4:7" x14ac:dyDescent="0.25">
      <c r="D3308" s="22" t="s">
        <v>3548</v>
      </c>
      <c r="E3308" s="22">
        <v>0</v>
      </c>
      <c r="F3308" s="22">
        <v>41</v>
      </c>
      <c r="G3308" s="22">
        <v>0.26900000000000002</v>
      </c>
    </row>
    <row r="3309" spans="4:7" x14ac:dyDescent="0.25">
      <c r="D3309" s="22" t="s">
        <v>3549</v>
      </c>
      <c r="E3309" s="22">
        <v>0</v>
      </c>
      <c r="F3309" s="22">
        <v>41</v>
      </c>
      <c r="G3309" s="22">
        <v>0.26400000000000001</v>
      </c>
    </row>
    <row r="3310" spans="4:7" x14ac:dyDescent="0.25">
      <c r="D3310" s="22" t="s">
        <v>3550</v>
      </c>
      <c r="E3310" s="22">
        <v>0</v>
      </c>
      <c r="F3310" s="22">
        <v>41</v>
      </c>
      <c r="G3310" s="22">
        <v>0.309</v>
      </c>
    </row>
    <row r="3311" spans="4:7" x14ac:dyDescent="0.25">
      <c r="D3311" s="22" t="s">
        <v>3551</v>
      </c>
      <c r="E3311" s="22">
        <v>0</v>
      </c>
      <c r="F3311" s="22">
        <v>41</v>
      </c>
      <c r="G3311" s="22">
        <v>0.30399999999999999</v>
      </c>
    </row>
    <row r="3312" spans="4:7" x14ac:dyDescent="0.25">
      <c r="D3312" s="22" t="s">
        <v>3552</v>
      </c>
      <c r="E3312" s="22">
        <v>0</v>
      </c>
      <c r="F3312" s="22">
        <v>41</v>
      </c>
      <c r="G3312" s="22">
        <v>0.23699999999999999</v>
      </c>
    </row>
    <row r="3313" spans="4:7" x14ac:dyDescent="0.25">
      <c r="D3313" s="22" t="s">
        <v>3553</v>
      </c>
      <c r="E3313" s="22">
        <v>0</v>
      </c>
      <c r="F3313" s="22">
        <v>41</v>
      </c>
      <c r="G3313" s="22">
        <v>0.23499999999999999</v>
      </c>
    </row>
    <row r="3314" spans="4:7" x14ac:dyDescent="0.25">
      <c r="D3314" s="22" t="s">
        <v>3554</v>
      </c>
      <c r="E3314" s="22">
        <v>0</v>
      </c>
      <c r="F3314" s="22">
        <v>41</v>
      </c>
      <c r="G3314" s="22">
        <v>0.23400000000000001</v>
      </c>
    </row>
    <row r="3315" spans="4:7" x14ac:dyDescent="0.25">
      <c r="D3315" s="22" t="s">
        <v>3555</v>
      </c>
      <c r="E3315" s="22">
        <v>0</v>
      </c>
      <c r="F3315" s="22">
        <v>41</v>
      </c>
      <c r="G3315" s="22">
        <v>0.23</v>
      </c>
    </row>
    <row r="3316" spans="4:7" x14ac:dyDescent="0.25">
      <c r="D3316" s="22" t="s">
        <v>3556</v>
      </c>
      <c r="E3316" s="22">
        <v>0</v>
      </c>
      <c r="F3316" s="22">
        <v>41</v>
      </c>
      <c r="G3316" s="22">
        <v>0.26800000000000002</v>
      </c>
    </row>
    <row r="3317" spans="4:7" x14ac:dyDescent="0.25">
      <c r="D3317" s="22" t="s">
        <v>3557</v>
      </c>
      <c r="E3317" s="22">
        <v>0</v>
      </c>
      <c r="F3317" s="22">
        <v>41</v>
      </c>
      <c r="G3317" s="22">
        <v>0.26200000000000001</v>
      </c>
    </row>
    <row r="3318" spans="4:7" x14ac:dyDescent="0.25">
      <c r="D3318" s="22" t="s">
        <v>3546</v>
      </c>
      <c r="E3318" s="22">
        <v>0</v>
      </c>
      <c r="F3318" s="22">
        <v>42</v>
      </c>
      <c r="G3318" s="22">
        <v>0.29099999999999998</v>
      </c>
    </row>
    <row r="3319" spans="4:7" x14ac:dyDescent="0.25">
      <c r="D3319" s="22" t="s">
        <v>3547</v>
      </c>
      <c r="E3319" s="22">
        <v>0</v>
      </c>
      <c r="F3319" s="22">
        <v>42</v>
      </c>
      <c r="G3319" s="22">
        <v>0.28699999999999998</v>
      </c>
    </row>
    <row r="3320" spans="4:7" x14ac:dyDescent="0.25">
      <c r="D3320" s="22" t="s">
        <v>3548</v>
      </c>
      <c r="E3320" s="22">
        <v>0</v>
      </c>
      <c r="F3320" s="22">
        <v>42</v>
      </c>
      <c r="G3320" s="22">
        <v>0.28399999999999997</v>
      </c>
    </row>
    <row r="3321" spans="4:7" x14ac:dyDescent="0.25">
      <c r="D3321" s="22" t="s">
        <v>3549</v>
      </c>
      <c r="E3321" s="22">
        <v>0</v>
      </c>
      <c r="F3321" s="22">
        <v>42</v>
      </c>
      <c r="G3321" s="22">
        <v>0.27800000000000002</v>
      </c>
    </row>
    <row r="3322" spans="4:7" x14ac:dyDescent="0.25">
      <c r="D3322" s="22" t="s">
        <v>3550</v>
      </c>
      <c r="E3322" s="22">
        <v>0</v>
      </c>
      <c r="F3322" s="22">
        <v>42</v>
      </c>
      <c r="G3322" s="22">
        <v>0.32600000000000001</v>
      </c>
    </row>
    <row r="3323" spans="4:7" x14ac:dyDescent="0.25">
      <c r="D3323" s="22" t="s">
        <v>3551</v>
      </c>
      <c r="E3323" s="22">
        <v>0</v>
      </c>
      <c r="F3323" s="22">
        <v>42</v>
      </c>
      <c r="G3323" s="22">
        <v>0.32100000000000001</v>
      </c>
    </row>
    <row r="3324" spans="4:7" x14ac:dyDescent="0.25">
      <c r="D3324" s="22" t="s">
        <v>3552</v>
      </c>
      <c r="E3324" s="22">
        <v>0</v>
      </c>
      <c r="F3324" s="22">
        <v>42</v>
      </c>
      <c r="G3324" s="22">
        <v>0.25</v>
      </c>
    </row>
    <row r="3325" spans="4:7" x14ac:dyDescent="0.25">
      <c r="D3325" s="22" t="s">
        <v>3553</v>
      </c>
      <c r="E3325" s="22">
        <v>0</v>
      </c>
      <c r="F3325" s="22">
        <v>42</v>
      </c>
      <c r="G3325" s="22">
        <v>0.248</v>
      </c>
    </row>
    <row r="3326" spans="4:7" x14ac:dyDescent="0.25">
      <c r="D3326" s="22" t="s">
        <v>3554</v>
      </c>
      <c r="E3326" s="22">
        <v>0</v>
      </c>
      <c r="F3326" s="22">
        <v>42</v>
      </c>
      <c r="G3326" s="22">
        <v>0.247</v>
      </c>
    </row>
    <row r="3327" spans="4:7" x14ac:dyDescent="0.25">
      <c r="D3327" s="22" t="s">
        <v>3555</v>
      </c>
      <c r="E3327" s="22">
        <v>0</v>
      </c>
      <c r="F3327" s="22">
        <v>42</v>
      </c>
      <c r="G3327" s="22">
        <v>0.24299999999999999</v>
      </c>
    </row>
    <row r="3328" spans="4:7" x14ac:dyDescent="0.25">
      <c r="D3328" s="22" t="s">
        <v>3556</v>
      </c>
      <c r="E3328" s="22">
        <v>0</v>
      </c>
      <c r="F3328" s="22">
        <v>42</v>
      </c>
      <c r="G3328" s="22">
        <v>0.28299999999999997</v>
      </c>
    </row>
    <row r="3329" spans="4:7" x14ac:dyDescent="0.25">
      <c r="D3329" s="22" t="s">
        <v>3557</v>
      </c>
      <c r="E3329" s="22">
        <v>0</v>
      </c>
      <c r="F3329" s="22">
        <v>42</v>
      </c>
      <c r="G3329" s="22">
        <v>0.27700000000000002</v>
      </c>
    </row>
    <row r="3330" spans="4:7" x14ac:dyDescent="0.25">
      <c r="D3330" s="22" t="s">
        <v>3546</v>
      </c>
      <c r="E3330" s="22">
        <v>0</v>
      </c>
      <c r="F3330" s="22">
        <v>43</v>
      </c>
      <c r="G3330" s="22">
        <v>0.30599999999999999</v>
      </c>
    </row>
    <row r="3331" spans="4:7" x14ac:dyDescent="0.25">
      <c r="D3331" s="22" t="s">
        <v>3547</v>
      </c>
      <c r="E3331" s="22">
        <v>0</v>
      </c>
      <c r="F3331" s="22">
        <v>43</v>
      </c>
      <c r="G3331" s="22">
        <v>0.30299999999999999</v>
      </c>
    </row>
    <row r="3332" spans="4:7" x14ac:dyDescent="0.25">
      <c r="D3332" s="22" t="s">
        <v>3548</v>
      </c>
      <c r="E3332" s="22">
        <v>0</v>
      </c>
      <c r="F3332" s="22">
        <v>43</v>
      </c>
      <c r="G3332" s="22">
        <v>0.29899999999999999</v>
      </c>
    </row>
    <row r="3333" spans="4:7" x14ac:dyDescent="0.25">
      <c r="D3333" s="22" t="s">
        <v>3549</v>
      </c>
      <c r="E3333" s="22">
        <v>0</v>
      </c>
      <c r="F3333" s="22">
        <v>43</v>
      </c>
      <c r="G3333" s="22">
        <v>0.29299999999999998</v>
      </c>
    </row>
    <row r="3334" spans="4:7" x14ac:dyDescent="0.25">
      <c r="D3334" s="22" t="s">
        <v>3550</v>
      </c>
      <c r="E3334" s="22">
        <v>0</v>
      </c>
      <c r="F3334" s="22">
        <v>43</v>
      </c>
      <c r="G3334" s="22">
        <v>0.34399999999999997</v>
      </c>
    </row>
    <row r="3335" spans="4:7" x14ac:dyDescent="0.25">
      <c r="D3335" s="22" t="s">
        <v>3551</v>
      </c>
      <c r="E3335" s="22">
        <v>0</v>
      </c>
      <c r="F3335" s="22">
        <v>43</v>
      </c>
      <c r="G3335" s="22">
        <v>0.33700000000000002</v>
      </c>
    </row>
    <row r="3336" spans="4:7" x14ac:dyDescent="0.25">
      <c r="D3336" s="22" t="s">
        <v>3552</v>
      </c>
      <c r="E3336" s="22">
        <v>0</v>
      </c>
      <c r="F3336" s="22">
        <v>43</v>
      </c>
      <c r="G3336" s="22">
        <v>0.26300000000000001</v>
      </c>
    </row>
    <row r="3337" spans="4:7" x14ac:dyDescent="0.25">
      <c r="D3337" s="22" t="s">
        <v>3553</v>
      </c>
      <c r="E3337" s="22">
        <v>0</v>
      </c>
      <c r="F3337" s="22">
        <v>43</v>
      </c>
      <c r="G3337" s="22">
        <v>0.26100000000000001</v>
      </c>
    </row>
    <row r="3338" spans="4:7" x14ac:dyDescent="0.25">
      <c r="D3338" s="22" t="s">
        <v>3554</v>
      </c>
      <c r="E3338" s="22">
        <v>0</v>
      </c>
      <c r="F3338" s="22">
        <v>43</v>
      </c>
      <c r="G3338" s="22">
        <v>0.25900000000000001</v>
      </c>
    </row>
    <row r="3339" spans="4:7" x14ac:dyDescent="0.25">
      <c r="D3339" s="22" t="s">
        <v>3555</v>
      </c>
      <c r="E3339" s="22">
        <v>0</v>
      </c>
      <c r="F3339" s="22">
        <v>43</v>
      </c>
      <c r="G3339" s="22">
        <v>0.255</v>
      </c>
    </row>
    <row r="3340" spans="4:7" x14ac:dyDescent="0.25">
      <c r="D3340" s="22" t="s">
        <v>3556</v>
      </c>
      <c r="E3340" s="22">
        <v>0</v>
      </c>
      <c r="F3340" s="22">
        <v>43</v>
      </c>
      <c r="G3340" s="22">
        <v>0.29799999999999999</v>
      </c>
    </row>
    <row r="3341" spans="4:7" x14ac:dyDescent="0.25">
      <c r="D3341" s="22" t="s">
        <v>3557</v>
      </c>
      <c r="E3341" s="22">
        <v>0</v>
      </c>
      <c r="F3341" s="22">
        <v>43</v>
      </c>
      <c r="G3341" s="22">
        <v>0.29099999999999998</v>
      </c>
    </row>
    <row r="3342" spans="4:7" x14ac:dyDescent="0.25">
      <c r="D3342" s="22" t="s">
        <v>3546</v>
      </c>
      <c r="E3342" s="22">
        <v>0</v>
      </c>
      <c r="F3342" s="22">
        <v>44</v>
      </c>
      <c r="G3342" s="22">
        <v>0.32200000000000001</v>
      </c>
    </row>
    <row r="3343" spans="4:7" x14ac:dyDescent="0.25">
      <c r="D3343" s="22" t="s">
        <v>3547</v>
      </c>
      <c r="E3343" s="22">
        <v>0</v>
      </c>
      <c r="F3343" s="22">
        <v>44</v>
      </c>
      <c r="G3343" s="22">
        <v>0.318</v>
      </c>
    </row>
    <row r="3344" spans="4:7" x14ac:dyDescent="0.25">
      <c r="D3344" s="22" t="s">
        <v>3548</v>
      </c>
      <c r="E3344" s="22">
        <v>0</v>
      </c>
      <c r="F3344" s="22">
        <v>44</v>
      </c>
      <c r="G3344" s="22">
        <v>0.314</v>
      </c>
    </row>
    <row r="3345" spans="4:7" x14ac:dyDescent="0.25">
      <c r="D3345" s="22" t="s">
        <v>3549</v>
      </c>
      <c r="E3345" s="22">
        <v>0</v>
      </c>
      <c r="F3345" s="22">
        <v>44</v>
      </c>
      <c r="G3345" s="22">
        <v>0.307</v>
      </c>
    </row>
    <row r="3346" spans="4:7" x14ac:dyDescent="0.25">
      <c r="D3346" s="22" t="s">
        <v>3550</v>
      </c>
      <c r="E3346" s="22">
        <v>0</v>
      </c>
      <c r="F3346" s="22">
        <v>44</v>
      </c>
      <c r="G3346" s="22">
        <v>0.36099999999999999</v>
      </c>
    </row>
    <row r="3347" spans="4:7" x14ac:dyDescent="0.25">
      <c r="D3347" s="22" t="s">
        <v>3551</v>
      </c>
      <c r="E3347" s="22">
        <v>0</v>
      </c>
      <c r="F3347" s="22">
        <v>44</v>
      </c>
      <c r="G3347" s="22">
        <v>0.35399999999999998</v>
      </c>
    </row>
    <row r="3348" spans="4:7" x14ac:dyDescent="0.25">
      <c r="D3348" s="22" t="s">
        <v>3552</v>
      </c>
      <c r="E3348" s="22">
        <v>0</v>
      </c>
      <c r="F3348" s="22">
        <v>44</v>
      </c>
      <c r="G3348" s="22">
        <v>0.27600000000000002</v>
      </c>
    </row>
    <row r="3349" spans="4:7" x14ac:dyDescent="0.25">
      <c r="D3349" s="22" t="s">
        <v>3553</v>
      </c>
      <c r="E3349" s="22">
        <v>0</v>
      </c>
      <c r="F3349" s="22">
        <v>44</v>
      </c>
      <c r="G3349" s="22">
        <v>0.27400000000000002</v>
      </c>
    </row>
    <row r="3350" spans="4:7" x14ac:dyDescent="0.25">
      <c r="D3350" s="22" t="s">
        <v>3554</v>
      </c>
      <c r="E3350" s="22">
        <v>0</v>
      </c>
      <c r="F3350" s="22">
        <v>44</v>
      </c>
      <c r="G3350" s="22">
        <v>0.27200000000000002</v>
      </c>
    </row>
    <row r="3351" spans="4:7" x14ac:dyDescent="0.25">
      <c r="D3351" s="22" t="s">
        <v>3555</v>
      </c>
      <c r="E3351" s="22">
        <v>0</v>
      </c>
      <c r="F3351" s="22">
        <v>44</v>
      </c>
      <c r="G3351" s="22">
        <v>0.26800000000000002</v>
      </c>
    </row>
    <row r="3352" spans="4:7" x14ac:dyDescent="0.25">
      <c r="D3352" s="22" t="s">
        <v>3556</v>
      </c>
      <c r="E3352" s="22">
        <v>0</v>
      </c>
      <c r="F3352" s="22">
        <v>44</v>
      </c>
      <c r="G3352" s="22">
        <v>0.313</v>
      </c>
    </row>
    <row r="3353" spans="4:7" x14ac:dyDescent="0.25">
      <c r="D3353" s="22" t="s">
        <v>3557</v>
      </c>
      <c r="E3353" s="22">
        <v>0</v>
      </c>
      <c r="F3353" s="22">
        <v>44</v>
      </c>
      <c r="G3353" s="22">
        <v>0.30599999999999999</v>
      </c>
    </row>
    <row r="3354" spans="4:7" x14ac:dyDescent="0.25">
      <c r="D3354" s="22" t="s">
        <v>3546</v>
      </c>
      <c r="E3354" s="22">
        <v>0</v>
      </c>
      <c r="F3354" s="22">
        <v>45</v>
      </c>
      <c r="G3354" s="22">
        <v>0.33700000000000002</v>
      </c>
    </row>
    <row r="3355" spans="4:7" x14ac:dyDescent="0.25">
      <c r="D3355" s="22" t="s">
        <v>3547</v>
      </c>
      <c r="E3355" s="22">
        <v>0</v>
      </c>
      <c r="F3355" s="22">
        <v>45</v>
      </c>
      <c r="G3355" s="22">
        <v>0.33300000000000002</v>
      </c>
    </row>
    <row r="3356" spans="4:7" x14ac:dyDescent="0.25">
      <c r="D3356" s="22" t="s">
        <v>3548</v>
      </c>
      <c r="E3356" s="22">
        <v>0</v>
      </c>
      <c r="F3356" s="22">
        <v>45</v>
      </c>
      <c r="G3356" s="22">
        <v>0.32900000000000001</v>
      </c>
    </row>
    <row r="3357" spans="4:7" x14ac:dyDescent="0.25">
      <c r="D3357" s="22" t="s">
        <v>3549</v>
      </c>
      <c r="E3357" s="22">
        <v>0</v>
      </c>
      <c r="F3357" s="22">
        <v>45</v>
      </c>
      <c r="G3357" s="22">
        <v>0.32200000000000001</v>
      </c>
    </row>
    <row r="3358" spans="4:7" x14ac:dyDescent="0.25">
      <c r="D3358" s="22" t="s">
        <v>3550</v>
      </c>
      <c r="E3358" s="22">
        <v>0</v>
      </c>
      <c r="F3358" s="22">
        <v>45</v>
      </c>
      <c r="G3358" s="22">
        <v>0.378</v>
      </c>
    </row>
    <row r="3359" spans="4:7" x14ac:dyDescent="0.25">
      <c r="D3359" s="22" t="s">
        <v>3551</v>
      </c>
      <c r="E3359" s="22">
        <v>0</v>
      </c>
      <c r="F3359" s="22">
        <v>45</v>
      </c>
      <c r="G3359" s="22">
        <v>0.371</v>
      </c>
    </row>
    <row r="3360" spans="4:7" x14ac:dyDescent="0.25">
      <c r="D3360" s="22" t="s">
        <v>3552</v>
      </c>
      <c r="E3360" s="22">
        <v>0</v>
      </c>
      <c r="F3360" s="22">
        <v>45</v>
      </c>
      <c r="G3360" s="22">
        <v>0.28899999999999998</v>
      </c>
    </row>
    <row r="3361" spans="4:7" x14ac:dyDescent="0.25">
      <c r="D3361" s="22" t="s">
        <v>3553</v>
      </c>
      <c r="E3361" s="22">
        <v>0</v>
      </c>
      <c r="F3361" s="22">
        <v>45</v>
      </c>
      <c r="G3361" s="22">
        <v>0.28699999999999998</v>
      </c>
    </row>
    <row r="3362" spans="4:7" x14ac:dyDescent="0.25">
      <c r="D3362" s="22" t="s">
        <v>3554</v>
      </c>
      <c r="E3362" s="22">
        <v>0</v>
      </c>
      <c r="F3362" s="22">
        <v>45</v>
      </c>
      <c r="G3362" s="22">
        <v>0.28499999999999998</v>
      </c>
    </row>
    <row r="3363" spans="4:7" x14ac:dyDescent="0.25">
      <c r="D3363" s="22" t="s">
        <v>3555</v>
      </c>
      <c r="E3363" s="22">
        <v>0</v>
      </c>
      <c r="F3363" s="22">
        <v>45</v>
      </c>
      <c r="G3363" s="22">
        <v>0.28100000000000003</v>
      </c>
    </row>
    <row r="3364" spans="4:7" x14ac:dyDescent="0.25">
      <c r="D3364" s="22" t="s">
        <v>3556</v>
      </c>
      <c r="E3364" s="22">
        <v>0</v>
      </c>
      <c r="F3364" s="22">
        <v>45</v>
      </c>
      <c r="G3364" s="22">
        <v>0.32800000000000001</v>
      </c>
    </row>
    <row r="3365" spans="4:7" x14ac:dyDescent="0.25">
      <c r="D3365" s="22" t="s">
        <v>3557</v>
      </c>
      <c r="E3365" s="22">
        <v>0</v>
      </c>
      <c r="F3365" s="22">
        <v>45</v>
      </c>
      <c r="G3365" s="22">
        <v>0.32100000000000001</v>
      </c>
    </row>
    <row r="3366" spans="4:7" x14ac:dyDescent="0.25">
      <c r="D3366" s="22" t="s">
        <v>3546</v>
      </c>
      <c r="E3366" s="22">
        <v>0</v>
      </c>
      <c r="F3366" s="22">
        <v>46</v>
      </c>
      <c r="G3366" s="22">
        <v>0.35899999999999999</v>
      </c>
    </row>
    <row r="3367" spans="4:7" x14ac:dyDescent="0.25">
      <c r="D3367" s="22" t="s">
        <v>3547</v>
      </c>
      <c r="E3367" s="22">
        <v>0</v>
      </c>
      <c r="F3367" s="22">
        <v>46</v>
      </c>
      <c r="G3367" s="22">
        <v>0.35399999999999998</v>
      </c>
    </row>
    <row r="3368" spans="4:7" x14ac:dyDescent="0.25">
      <c r="D3368" s="22" t="s">
        <v>3548</v>
      </c>
      <c r="E3368" s="22">
        <v>0</v>
      </c>
      <c r="F3368" s="22">
        <v>46</v>
      </c>
      <c r="G3368" s="22">
        <v>0.35099999999999998</v>
      </c>
    </row>
    <row r="3369" spans="4:7" x14ac:dyDescent="0.25">
      <c r="D3369" s="22" t="s">
        <v>3549</v>
      </c>
      <c r="E3369" s="22">
        <v>0</v>
      </c>
      <c r="F3369" s="22">
        <v>46</v>
      </c>
      <c r="G3369" s="22">
        <v>0.34300000000000003</v>
      </c>
    </row>
    <row r="3370" spans="4:7" x14ac:dyDescent="0.25">
      <c r="D3370" s="22" t="s">
        <v>3550</v>
      </c>
      <c r="E3370" s="22">
        <v>0</v>
      </c>
      <c r="F3370" s="22">
        <v>46</v>
      </c>
      <c r="G3370" s="22">
        <v>0.40200000000000002</v>
      </c>
    </row>
    <row r="3371" spans="4:7" x14ac:dyDescent="0.25">
      <c r="D3371" s="22" t="s">
        <v>3551</v>
      </c>
      <c r="E3371" s="22">
        <v>0</v>
      </c>
      <c r="F3371" s="22">
        <v>46</v>
      </c>
      <c r="G3371" s="22">
        <v>0.39500000000000002</v>
      </c>
    </row>
    <row r="3372" spans="4:7" x14ac:dyDescent="0.25">
      <c r="D3372" s="22" t="s">
        <v>3552</v>
      </c>
      <c r="E3372" s="22">
        <v>0</v>
      </c>
      <c r="F3372" s="22">
        <v>46</v>
      </c>
      <c r="G3372" s="22">
        <v>0.308</v>
      </c>
    </row>
    <row r="3373" spans="4:7" x14ac:dyDescent="0.25">
      <c r="D3373" s="22" t="s">
        <v>3553</v>
      </c>
      <c r="E3373" s="22">
        <v>0</v>
      </c>
      <c r="F3373" s="22">
        <v>46</v>
      </c>
      <c r="G3373" s="22">
        <v>0.30599999999999999</v>
      </c>
    </row>
    <row r="3374" spans="4:7" x14ac:dyDescent="0.25">
      <c r="D3374" s="22" t="s">
        <v>3554</v>
      </c>
      <c r="E3374" s="22">
        <v>0</v>
      </c>
      <c r="F3374" s="22">
        <v>46</v>
      </c>
      <c r="G3374" s="22">
        <v>0.30399999999999999</v>
      </c>
    </row>
    <row r="3375" spans="4:7" x14ac:dyDescent="0.25">
      <c r="D3375" s="22" t="s">
        <v>3555</v>
      </c>
      <c r="E3375" s="22">
        <v>0</v>
      </c>
      <c r="F3375" s="22">
        <v>46</v>
      </c>
      <c r="G3375" s="22">
        <v>0.29899999999999999</v>
      </c>
    </row>
    <row r="3376" spans="4:7" x14ac:dyDescent="0.25">
      <c r="D3376" s="22" t="s">
        <v>3556</v>
      </c>
      <c r="E3376" s="22">
        <v>0</v>
      </c>
      <c r="F3376" s="22">
        <v>46</v>
      </c>
      <c r="G3376" s="22">
        <v>0.34899999999999998</v>
      </c>
    </row>
    <row r="3377" spans="4:7" x14ac:dyDescent="0.25">
      <c r="D3377" s="22" t="s">
        <v>3557</v>
      </c>
      <c r="E3377" s="22">
        <v>0</v>
      </c>
      <c r="F3377" s="22">
        <v>46</v>
      </c>
      <c r="G3377" s="22">
        <v>0.34200000000000003</v>
      </c>
    </row>
    <row r="3378" spans="4:7" x14ac:dyDescent="0.25">
      <c r="D3378" s="22" t="s">
        <v>3546</v>
      </c>
      <c r="E3378" s="22">
        <v>0</v>
      </c>
      <c r="F3378" s="22">
        <v>47</v>
      </c>
      <c r="G3378" s="22">
        <v>0.38100000000000001</v>
      </c>
    </row>
    <row r="3379" spans="4:7" x14ac:dyDescent="0.25">
      <c r="D3379" s="22" t="s">
        <v>3547</v>
      </c>
      <c r="E3379" s="22">
        <v>0</v>
      </c>
      <c r="F3379" s="22">
        <v>47</v>
      </c>
      <c r="G3379" s="22">
        <v>0.376</v>
      </c>
    </row>
    <row r="3380" spans="4:7" x14ac:dyDescent="0.25">
      <c r="D3380" s="22" t="s">
        <v>3548</v>
      </c>
      <c r="E3380" s="22">
        <v>0</v>
      </c>
      <c r="F3380" s="22">
        <v>47</v>
      </c>
      <c r="G3380" s="22">
        <v>0.372</v>
      </c>
    </row>
    <row r="3381" spans="4:7" x14ac:dyDescent="0.25">
      <c r="D3381" s="22" t="s">
        <v>3549</v>
      </c>
      <c r="E3381" s="22">
        <v>0</v>
      </c>
      <c r="F3381" s="22">
        <v>47</v>
      </c>
      <c r="G3381" s="22">
        <v>0.36399999999999999</v>
      </c>
    </row>
    <row r="3382" spans="4:7" x14ac:dyDescent="0.25">
      <c r="D3382" s="22" t="s">
        <v>3550</v>
      </c>
      <c r="E3382" s="22">
        <v>0</v>
      </c>
      <c r="F3382" s="22">
        <v>47</v>
      </c>
      <c r="G3382" s="22">
        <v>0.42599999999999999</v>
      </c>
    </row>
    <row r="3383" spans="4:7" x14ac:dyDescent="0.25">
      <c r="D3383" s="22" t="s">
        <v>3551</v>
      </c>
      <c r="E3383" s="22">
        <v>0</v>
      </c>
      <c r="F3383" s="22">
        <v>47</v>
      </c>
      <c r="G3383" s="22">
        <v>0.41899999999999998</v>
      </c>
    </row>
    <row r="3384" spans="4:7" x14ac:dyDescent="0.25">
      <c r="D3384" s="22" t="s">
        <v>3552</v>
      </c>
      <c r="E3384" s="22">
        <v>0</v>
      </c>
      <c r="F3384" s="22">
        <v>47</v>
      </c>
      <c r="G3384" s="22">
        <v>0.32700000000000001</v>
      </c>
    </row>
    <row r="3385" spans="4:7" x14ac:dyDescent="0.25">
      <c r="D3385" s="22" t="s">
        <v>3553</v>
      </c>
      <c r="E3385" s="22">
        <v>0</v>
      </c>
      <c r="F3385" s="22">
        <v>47</v>
      </c>
      <c r="G3385" s="22">
        <v>0.32400000000000001</v>
      </c>
    </row>
    <row r="3386" spans="4:7" x14ac:dyDescent="0.25">
      <c r="D3386" s="22" t="s">
        <v>3554</v>
      </c>
      <c r="E3386" s="22">
        <v>0</v>
      </c>
      <c r="F3386" s="22">
        <v>47</v>
      </c>
      <c r="G3386" s="22">
        <v>0.32300000000000001</v>
      </c>
    </row>
    <row r="3387" spans="4:7" x14ac:dyDescent="0.25">
      <c r="D3387" s="22" t="s">
        <v>3555</v>
      </c>
      <c r="E3387" s="22">
        <v>0</v>
      </c>
      <c r="F3387" s="22">
        <v>47</v>
      </c>
      <c r="G3387" s="22">
        <v>0.317</v>
      </c>
    </row>
    <row r="3388" spans="4:7" x14ac:dyDescent="0.25">
      <c r="D3388" s="22" t="s">
        <v>3556</v>
      </c>
      <c r="E3388" s="22">
        <v>0</v>
      </c>
      <c r="F3388" s="22">
        <v>47</v>
      </c>
      <c r="G3388" s="22">
        <v>0.37</v>
      </c>
    </row>
    <row r="3389" spans="4:7" x14ac:dyDescent="0.25">
      <c r="D3389" s="22" t="s">
        <v>3557</v>
      </c>
      <c r="E3389" s="22">
        <v>0</v>
      </c>
      <c r="F3389" s="22">
        <v>47</v>
      </c>
      <c r="G3389" s="22">
        <v>0.36299999999999999</v>
      </c>
    </row>
    <row r="3390" spans="4:7" x14ac:dyDescent="0.25">
      <c r="D3390" s="22" t="s">
        <v>3546</v>
      </c>
      <c r="E3390" s="22">
        <v>0</v>
      </c>
      <c r="F3390" s="22">
        <v>48</v>
      </c>
      <c r="G3390" s="22">
        <v>0.40200000000000002</v>
      </c>
    </row>
    <row r="3391" spans="4:7" x14ac:dyDescent="0.25">
      <c r="D3391" s="22" t="s">
        <v>3547</v>
      </c>
      <c r="E3391" s="22">
        <v>0</v>
      </c>
      <c r="F3391" s="22">
        <v>48</v>
      </c>
      <c r="G3391" s="22">
        <v>0.39700000000000002</v>
      </c>
    </row>
    <row r="3392" spans="4:7" x14ac:dyDescent="0.25">
      <c r="D3392" s="22" t="s">
        <v>3548</v>
      </c>
      <c r="E3392" s="22">
        <v>0</v>
      </c>
      <c r="F3392" s="22">
        <v>48</v>
      </c>
      <c r="G3392" s="22">
        <v>0.39400000000000002</v>
      </c>
    </row>
    <row r="3393" spans="4:7" x14ac:dyDescent="0.25">
      <c r="D3393" s="22" t="s">
        <v>3549</v>
      </c>
      <c r="E3393" s="22">
        <v>0</v>
      </c>
      <c r="F3393" s="22">
        <v>48</v>
      </c>
      <c r="G3393" s="22">
        <v>0.38400000000000001</v>
      </c>
    </row>
    <row r="3394" spans="4:7" x14ac:dyDescent="0.25">
      <c r="D3394" s="22" t="s">
        <v>3550</v>
      </c>
      <c r="E3394" s="22">
        <v>0</v>
      </c>
      <c r="F3394" s="22">
        <v>48</v>
      </c>
      <c r="G3394" s="22">
        <v>0.44900000000000001</v>
      </c>
    </row>
    <row r="3395" spans="4:7" x14ac:dyDescent="0.25">
      <c r="D3395" s="22" t="s">
        <v>3551</v>
      </c>
      <c r="E3395" s="22">
        <v>0</v>
      </c>
      <c r="F3395" s="22">
        <v>48</v>
      </c>
      <c r="G3395" s="22">
        <v>0.442</v>
      </c>
    </row>
    <row r="3396" spans="4:7" x14ac:dyDescent="0.25">
      <c r="D3396" s="22" t="s">
        <v>3552</v>
      </c>
      <c r="E3396" s="22">
        <v>0</v>
      </c>
      <c r="F3396" s="22">
        <v>48</v>
      </c>
      <c r="G3396" s="22">
        <v>0.34499999999999997</v>
      </c>
    </row>
    <row r="3397" spans="4:7" x14ac:dyDescent="0.25">
      <c r="D3397" s="22" t="s">
        <v>3553</v>
      </c>
      <c r="E3397" s="22">
        <v>0</v>
      </c>
      <c r="F3397" s="22">
        <v>48</v>
      </c>
      <c r="G3397" s="22">
        <v>0.34300000000000003</v>
      </c>
    </row>
    <row r="3398" spans="4:7" x14ac:dyDescent="0.25">
      <c r="D3398" s="22" t="s">
        <v>3554</v>
      </c>
      <c r="E3398" s="22">
        <v>0</v>
      </c>
      <c r="F3398" s="22">
        <v>48</v>
      </c>
      <c r="G3398" s="22">
        <v>0.34100000000000003</v>
      </c>
    </row>
    <row r="3399" spans="4:7" x14ac:dyDescent="0.25">
      <c r="D3399" s="22" t="s">
        <v>3555</v>
      </c>
      <c r="E3399" s="22">
        <v>0</v>
      </c>
      <c r="F3399" s="22">
        <v>48</v>
      </c>
      <c r="G3399" s="22">
        <v>0.33600000000000002</v>
      </c>
    </row>
    <row r="3400" spans="4:7" x14ac:dyDescent="0.25">
      <c r="D3400" s="22" t="s">
        <v>3556</v>
      </c>
      <c r="E3400" s="22">
        <v>0</v>
      </c>
      <c r="F3400" s="22">
        <v>48</v>
      </c>
      <c r="G3400" s="22">
        <v>0.39200000000000002</v>
      </c>
    </row>
    <row r="3401" spans="4:7" x14ac:dyDescent="0.25">
      <c r="D3401" s="22" t="s">
        <v>3557</v>
      </c>
      <c r="E3401" s="22">
        <v>0</v>
      </c>
      <c r="F3401" s="22">
        <v>48</v>
      </c>
      <c r="G3401" s="22">
        <v>0.38400000000000001</v>
      </c>
    </row>
    <row r="3402" spans="4:7" x14ac:dyDescent="0.25">
      <c r="D3402" s="22" t="s">
        <v>3546</v>
      </c>
      <c r="E3402" s="22">
        <v>0</v>
      </c>
      <c r="F3402" s="22">
        <v>49</v>
      </c>
      <c r="G3402" s="22">
        <v>0.42399999999999999</v>
      </c>
    </row>
    <row r="3403" spans="4:7" x14ac:dyDescent="0.25">
      <c r="D3403" s="22" t="s">
        <v>3547</v>
      </c>
      <c r="E3403" s="22">
        <v>0</v>
      </c>
      <c r="F3403" s="22">
        <v>49</v>
      </c>
      <c r="G3403" s="22">
        <v>0.41899999999999998</v>
      </c>
    </row>
    <row r="3404" spans="4:7" x14ac:dyDescent="0.25">
      <c r="D3404" s="22" t="s">
        <v>3548</v>
      </c>
      <c r="E3404" s="22">
        <v>0</v>
      </c>
      <c r="F3404" s="22">
        <v>49</v>
      </c>
      <c r="G3404" s="22">
        <v>0.41499999999999998</v>
      </c>
    </row>
    <row r="3405" spans="4:7" x14ac:dyDescent="0.25">
      <c r="D3405" s="22" t="s">
        <v>3549</v>
      </c>
      <c r="E3405" s="22">
        <v>0</v>
      </c>
      <c r="F3405" s="22">
        <v>49</v>
      </c>
      <c r="G3405" s="22">
        <v>0.40500000000000003</v>
      </c>
    </row>
    <row r="3406" spans="4:7" x14ac:dyDescent="0.25">
      <c r="D3406" s="22" t="s">
        <v>3550</v>
      </c>
      <c r="E3406" s="22">
        <v>0</v>
      </c>
      <c r="F3406" s="22">
        <v>49</v>
      </c>
      <c r="G3406" s="22">
        <v>0.47299999999999998</v>
      </c>
    </row>
    <row r="3407" spans="4:7" x14ac:dyDescent="0.25">
      <c r="D3407" s="22" t="s">
        <v>3551</v>
      </c>
      <c r="E3407" s="22">
        <v>0</v>
      </c>
      <c r="F3407" s="22">
        <v>49</v>
      </c>
      <c r="G3407" s="22">
        <v>0.46600000000000003</v>
      </c>
    </row>
    <row r="3408" spans="4:7" x14ac:dyDescent="0.25">
      <c r="D3408" s="22" t="s">
        <v>3552</v>
      </c>
      <c r="E3408" s="22">
        <v>0</v>
      </c>
      <c r="F3408" s="22">
        <v>49</v>
      </c>
      <c r="G3408" s="22">
        <v>0.36399999999999999</v>
      </c>
    </row>
    <row r="3409" spans="4:7" x14ac:dyDescent="0.25">
      <c r="D3409" s="22" t="s">
        <v>3553</v>
      </c>
      <c r="E3409" s="22">
        <v>0</v>
      </c>
      <c r="F3409" s="22">
        <v>49</v>
      </c>
      <c r="G3409" s="22">
        <v>0.36099999999999999</v>
      </c>
    </row>
    <row r="3410" spans="4:7" x14ac:dyDescent="0.25">
      <c r="D3410" s="22" t="s">
        <v>3554</v>
      </c>
      <c r="E3410" s="22">
        <v>0</v>
      </c>
      <c r="F3410" s="22">
        <v>49</v>
      </c>
      <c r="G3410" s="22">
        <v>0.36</v>
      </c>
    </row>
    <row r="3411" spans="4:7" x14ac:dyDescent="0.25">
      <c r="D3411" s="22" t="s">
        <v>3555</v>
      </c>
      <c r="E3411" s="22">
        <v>0</v>
      </c>
      <c r="F3411" s="22">
        <v>49</v>
      </c>
      <c r="G3411" s="22">
        <v>0.35399999999999998</v>
      </c>
    </row>
    <row r="3412" spans="4:7" x14ac:dyDescent="0.25">
      <c r="D3412" s="22" t="s">
        <v>3556</v>
      </c>
      <c r="E3412" s="22">
        <v>0</v>
      </c>
      <c r="F3412" s="22">
        <v>49</v>
      </c>
      <c r="G3412" s="22">
        <v>0.41299999999999998</v>
      </c>
    </row>
    <row r="3413" spans="4:7" x14ac:dyDescent="0.25">
      <c r="D3413" s="22" t="s">
        <v>3557</v>
      </c>
      <c r="E3413" s="22">
        <v>0</v>
      </c>
      <c r="F3413" s="22">
        <v>49</v>
      </c>
      <c r="G3413" s="22">
        <v>0.40500000000000003</v>
      </c>
    </row>
    <row r="3414" spans="4:7" x14ac:dyDescent="0.25">
      <c r="D3414" s="22" t="s">
        <v>3546</v>
      </c>
      <c r="E3414" s="22">
        <v>0</v>
      </c>
      <c r="F3414" s="22">
        <v>50</v>
      </c>
      <c r="G3414" s="22">
        <v>0.44600000000000001</v>
      </c>
    </row>
    <row r="3415" spans="4:7" x14ac:dyDescent="0.25">
      <c r="D3415" s="22" t="s">
        <v>3547</v>
      </c>
      <c r="E3415" s="22">
        <v>0</v>
      </c>
      <c r="F3415" s="22">
        <v>50</v>
      </c>
      <c r="G3415" s="22">
        <v>0.44</v>
      </c>
    </row>
    <row r="3416" spans="4:7" x14ac:dyDescent="0.25">
      <c r="D3416" s="22" t="s">
        <v>3548</v>
      </c>
      <c r="E3416" s="22">
        <v>0</v>
      </c>
      <c r="F3416" s="22">
        <v>50</v>
      </c>
      <c r="G3416" s="22">
        <v>0.437</v>
      </c>
    </row>
    <row r="3417" spans="4:7" x14ac:dyDescent="0.25">
      <c r="D3417" s="22" t="s">
        <v>3549</v>
      </c>
      <c r="E3417" s="22">
        <v>0</v>
      </c>
      <c r="F3417" s="22">
        <v>50</v>
      </c>
      <c r="G3417" s="22">
        <v>0.42599999999999999</v>
      </c>
    </row>
    <row r="3418" spans="4:7" x14ac:dyDescent="0.25">
      <c r="D3418" s="22" t="s">
        <v>3550</v>
      </c>
      <c r="E3418" s="22">
        <v>0</v>
      </c>
      <c r="F3418" s="22">
        <v>50</v>
      </c>
      <c r="G3418" s="22">
        <v>0.497</v>
      </c>
    </row>
    <row r="3419" spans="4:7" x14ac:dyDescent="0.25">
      <c r="D3419" s="22" t="s">
        <v>3551</v>
      </c>
      <c r="E3419" s="22">
        <v>0</v>
      </c>
      <c r="F3419" s="22">
        <v>50</v>
      </c>
      <c r="G3419" s="22">
        <v>0.49</v>
      </c>
    </row>
    <row r="3420" spans="4:7" x14ac:dyDescent="0.25">
      <c r="D3420" s="22" t="s">
        <v>3552</v>
      </c>
      <c r="E3420" s="22">
        <v>0</v>
      </c>
      <c r="F3420" s="22">
        <v>50</v>
      </c>
      <c r="G3420" s="22">
        <v>0.38300000000000001</v>
      </c>
    </row>
    <row r="3421" spans="4:7" x14ac:dyDescent="0.25">
      <c r="D3421" s="22" t="s">
        <v>3553</v>
      </c>
      <c r="E3421" s="22">
        <v>0</v>
      </c>
      <c r="F3421" s="22">
        <v>50</v>
      </c>
      <c r="G3421" s="22">
        <v>0.38</v>
      </c>
    </row>
    <row r="3422" spans="4:7" x14ac:dyDescent="0.25">
      <c r="D3422" s="22" t="s">
        <v>3554</v>
      </c>
      <c r="E3422" s="22">
        <v>0</v>
      </c>
      <c r="F3422" s="22">
        <v>50</v>
      </c>
      <c r="G3422" s="22">
        <v>0.379</v>
      </c>
    </row>
    <row r="3423" spans="4:7" x14ac:dyDescent="0.25">
      <c r="D3423" s="22" t="s">
        <v>3555</v>
      </c>
      <c r="E3423" s="22">
        <v>0</v>
      </c>
      <c r="F3423" s="22">
        <v>50</v>
      </c>
      <c r="G3423" s="22">
        <v>0.372</v>
      </c>
    </row>
    <row r="3424" spans="4:7" x14ac:dyDescent="0.25">
      <c r="D3424" s="22" t="s">
        <v>3556</v>
      </c>
      <c r="E3424" s="22">
        <v>0</v>
      </c>
      <c r="F3424" s="22">
        <v>50</v>
      </c>
      <c r="G3424" s="22">
        <v>0.434</v>
      </c>
    </row>
    <row r="3425" spans="4:7" x14ac:dyDescent="0.25">
      <c r="D3425" s="22" t="s">
        <v>3557</v>
      </c>
      <c r="E3425" s="22">
        <v>0</v>
      </c>
      <c r="F3425" s="22">
        <v>50</v>
      </c>
      <c r="G3425" s="22">
        <v>0.42599999999999999</v>
      </c>
    </row>
    <row r="3426" spans="4:7" x14ac:dyDescent="0.25">
      <c r="D3426" s="22" t="s">
        <v>3546</v>
      </c>
      <c r="E3426" s="22">
        <v>0</v>
      </c>
      <c r="F3426" s="22">
        <v>51</v>
      </c>
      <c r="G3426" s="22">
        <v>0.47499999999999998</v>
      </c>
    </row>
    <row r="3427" spans="4:7" x14ac:dyDescent="0.25">
      <c r="D3427" s="22" t="s">
        <v>3547</v>
      </c>
      <c r="E3427" s="22">
        <v>0</v>
      </c>
      <c r="F3427" s="22">
        <v>51</v>
      </c>
      <c r="G3427" s="22">
        <v>0.46899999999999997</v>
      </c>
    </row>
    <row r="3428" spans="4:7" x14ac:dyDescent="0.25">
      <c r="D3428" s="22" t="s">
        <v>3548</v>
      </c>
      <c r="E3428" s="22">
        <v>0</v>
      </c>
      <c r="F3428" s="22">
        <v>51</v>
      </c>
      <c r="G3428" s="22">
        <v>0.46600000000000003</v>
      </c>
    </row>
    <row r="3429" spans="4:7" x14ac:dyDescent="0.25">
      <c r="D3429" s="22" t="s">
        <v>3549</v>
      </c>
      <c r="E3429" s="22">
        <v>0</v>
      </c>
      <c r="F3429" s="22">
        <v>51</v>
      </c>
      <c r="G3429" s="22">
        <v>0.45500000000000002</v>
      </c>
    </row>
    <row r="3430" spans="4:7" x14ac:dyDescent="0.25">
      <c r="D3430" s="22" t="s">
        <v>3550</v>
      </c>
      <c r="E3430" s="22">
        <v>0</v>
      </c>
      <c r="F3430" s="22">
        <v>51</v>
      </c>
      <c r="G3430" s="22">
        <v>0.53200000000000003</v>
      </c>
    </row>
    <row r="3431" spans="4:7" x14ac:dyDescent="0.25">
      <c r="D3431" s="22" t="s">
        <v>3551</v>
      </c>
      <c r="E3431" s="22">
        <v>0</v>
      </c>
      <c r="F3431" s="22">
        <v>51</v>
      </c>
      <c r="G3431" s="22">
        <v>0.52500000000000002</v>
      </c>
    </row>
    <row r="3432" spans="4:7" x14ac:dyDescent="0.25">
      <c r="D3432" s="22" t="s">
        <v>3552</v>
      </c>
      <c r="E3432" s="22">
        <v>0</v>
      </c>
      <c r="F3432" s="22">
        <v>51</v>
      </c>
      <c r="G3432" s="22">
        <v>0.40899999999999997</v>
      </c>
    </row>
    <row r="3433" spans="4:7" x14ac:dyDescent="0.25">
      <c r="D3433" s="22" t="s">
        <v>3553</v>
      </c>
      <c r="E3433" s="22">
        <v>0</v>
      </c>
      <c r="F3433" s="22">
        <v>51</v>
      </c>
      <c r="G3433" s="22">
        <v>0.40500000000000003</v>
      </c>
    </row>
    <row r="3434" spans="4:7" x14ac:dyDescent="0.25">
      <c r="D3434" s="22" t="s">
        <v>3554</v>
      </c>
      <c r="E3434" s="22">
        <v>0</v>
      </c>
      <c r="F3434" s="22">
        <v>51</v>
      </c>
      <c r="G3434" s="22">
        <v>0.40400000000000003</v>
      </c>
    </row>
    <row r="3435" spans="4:7" x14ac:dyDescent="0.25">
      <c r="D3435" s="22" t="s">
        <v>3555</v>
      </c>
      <c r="E3435" s="22">
        <v>0</v>
      </c>
      <c r="F3435" s="22">
        <v>51</v>
      </c>
      <c r="G3435" s="22">
        <v>0.39700000000000002</v>
      </c>
    </row>
    <row r="3436" spans="4:7" x14ac:dyDescent="0.25">
      <c r="D3436" s="22" t="s">
        <v>3556</v>
      </c>
      <c r="E3436" s="22">
        <v>0</v>
      </c>
      <c r="F3436" s="22">
        <v>51</v>
      </c>
      <c r="G3436" s="22">
        <v>0.46300000000000002</v>
      </c>
    </row>
    <row r="3437" spans="4:7" x14ac:dyDescent="0.25">
      <c r="D3437" s="22" t="s">
        <v>3557</v>
      </c>
      <c r="E3437" s="22">
        <v>0</v>
      </c>
      <c r="F3437" s="22">
        <v>51</v>
      </c>
      <c r="G3437" s="22">
        <v>0.45600000000000002</v>
      </c>
    </row>
    <row r="3438" spans="4:7" x14ac:dyDescent="0.25">
      <c r="D3438" s="22" t="s">
        <v>3546</v>
      </c>
      <c r="E3438" s="22">
        <v>0</v>
      </c>
      <c r="F3438" s="22">
        <v>52</v>
      </c>
      <c r="G3438" s="22">
        <v>0.505</v>
      </c>
    </row>
    <row r="3439" spans="4:7" x14ac:dyDescent="0.25">
      <c r="D3439" s="22" t="s">
        <v>3547</v>
      </c>
      <c r="E3439" s="22">
        <v>0</v>
      </c>
      <c r="F3439" s="22">
        <v>52</v>
      </c>
      <c r="G3439" s="22">
        <v>0.499</v>
      </c>
    </row>
    <row r="3440" spans="4:7" x14ac:dyDescent="0.25">
      <c r="D3440" s="22" t="s">
        <v>3548</v>
      </c>
      <c r="E3440" s="22">
        <v>0</v>
      </c>
      <c r="F3440" s="22">
        <v>52</v>
      </c>
      <c r="G3440" s="22">
        <v>0.495</v>
      </c>
    </row>
    <row r="3441" spans="4:7" x14ac:dyDescent="0.25">
      <c r="D3441" s="22" t="s">
        <v>3549</v>
      </c>
      <c r="E3441" s="22">
        <v>0</v>
      </c>
      <c r="F3441" s="22">
        <v>52</v>
      </c>
      <c r="G3441" s="22">
        <v>0.48399999999999999</v>
      </c>
    </row>
    <row r="3442" spans="4:7" x14ac:dyDescent="0.25">
      <c r="D3442" s="22" t="s">
        <v>3550</v>
      </c>
      <c r="E3442" s="22">
        <v>0</v>
      </c>
      <c r="F3442" s="22">
        <v>52</v>
      </c>
      <c r="G3442" s="22">
        <v>0.56699999999999995</v>
      </c>
    </row>
    <row r="3443" spans="4:7" x14ac:dyDescent="0.25">
      <c r="D3443" s="22" t="s">
        <v>3551</v>
      </c>
      <c r="E3443" s="22">
        <v>0</v>
      </c>
      <c r="F3443" s="22">
        <v>52</v>
      </c>
      <c r="G3443" s="22">
        <v>0.56000000000000005</v>
      </c>
    </row>
    <row r="3444" spans="4:7" x14ac:dyDescent="0.25">
      <c r="D3444" s="22" t="s">
        <v>3552</v>
      </c>
      <c r="E3444" s="22">
        <v>0</v>
      </c>
      <c r="F3444" s="22">
        <v>52</v>
      </c>
      <c r="G3444" s="22">
        <v>0.434</v>
      </c>
    </row>
    <row r="3445" spans="4:7" x14ac:dyDescent="0.25">
      <c r="D3445" s="22" t="s">
        <v>3553</v>
      </c>
      <c r="E3445" s="22">
        <v>0</v>
      </c>
      <c r="F3445" s="22">
        <v>52</v>
      </c>
      <c r="G3445" s="22">
        <v>0.43099999999999999</v>
      </c>
    </row>
    <row r="3446" spans="4:7" x14ac:dyDescent="0.25">
      <c r="D3446" s="22" t="s">
        <v>3554</v>
      </c>
      <c r="E3446" s="22">
        <v>0</v>
      </c>
      <c r="F3446" s="22">
        <v>52</v>
      </c>
      <c r="G3446" s="22">
        <v>0.42899999999999999</v>
      </c>
    </row>
    <row r="3447" spans="4:7" x14ac:dyDescent="0.25">
      <c r="D3447" s="22" t="s">
        <v>3555</v>
      </c>
      <c r="E3447" s="22">
        <v>0</v>
      </c>
      <c r="F3447" s="22">
        <v>52</v>
      </c>
      <c r="G3447" s="22">
        <v>0.42199999999999999</v>
      </c>
    </row>
    <row r="3448" spans="4:7" x14ac:dyDescent="0.25">
      <c r="D3448" s="22" t="s">
        <v>3556</v>
      </c>
      <c r="E3448" s="22">
        <v>0</v>
      </c>
      <c r="F3448" s="22">
        <v>52</v>
      </c>
      <c r="G3448" s="22">
        <v>0.49299999999999999</v>
      </c>
    </row>
    <row r="3449" spans="4:7" x14ac:dyDescent="0.25">
      <c r="D3449" s="22" t="s">
        <v>3557</v>
      </c>
      <c r="E3449" s="22">
        <v>0</v>
      </c>
      <c r="F3449" s="22">
        <v>52</v>
      </c>
      <c r="G3449" s="22">
        <v>0.48599999999999999</v>
      </c>
    </row>
    <row r="3450" spans="4:7" x14ac:dyDescent="0.25">
      <c r="D3450" s="22" t="s">
        <v>3546</v>
      </c>
      <c r="E3450" s="22">
        <v>0</v>
      </c>
      <c r="F3450" s="22">
        <v>53</v>
      </c>
      <c r="G3450" s="22">
        <v>0.53400000000000003</v>
      </c>
    </row>
    <row r="3451" spans="4:7" x14ac:dyDescent="0.25">
      <c r="D3451" s="22" t="s">
        <v>3547</v>
      </c>
      <c r="E3451" s="22">
        <v>0</v>
      </c>
      <c r="F3451" s="22">
        <v>53</v>
      </c>
      <c r="G3451" s="22">
        <v>0.52800000000000002</v>
      </c>
    </row>
    <row r="3452" spans="4:7" x14ac:dyDescent="0.25">
      <c r="D3452" s="22" t="s">
        <v>3548</v>
      </c>
      <c r="E3452" s="22">
        <v>0</v>
      </c>
      <c r="F3452" s="22">
        <v>53</v>
      </c>
      <c r="G3452" s="22">
        <v>0.52400000000000002</v>
      </c>
    </row>
    <row r="3453" spans="4:7" x14ac:dyDescent="0.25">
      <c r="D3453" s="22" t="s">
        <v>3549</v>
      </c>
      <c r="E3453" s="22">
        <v>0</v>
      </c>
      <c r="F3453" s="22">
        <v>53</v>
      </c>
      <c r="G3453" s="22">
        <v>0.51200000000000001</v>
      </c>
    </row>
    <row r="3454" spans="4:7" x14ac:dyDescent="0.25">
      <c r="D3454" s="22" t="s">
        <v>3550</v>
      </c>
      <c r="E3454" s="22">
        <v>0</v>
      </c>
      <c r="F3454" s="22">
        <v>53</v>
      </c>
      <c r="G3454" s="22">
        <v>0.60099999999999998</v>
      </c>
    </row>
    <row r="3455" spans="4:7" x14ac:dyDescent="0.25">
      <c r="D3455" s="22" t="s">
        <v>3551</v>
      </c>
      <c r="E3455" s="22">
        <v>0</v>
      </c>
      <c r="F3455" s="22">
        <v>53</v>
      </c>
      <c r="G3455" s="22">
        <v>0.59399999999999997</v>
      </c>
    </row>
    <row r="3456" spans="4:7" x14ac:dyDescent="0.25">
      <c r="D3456" s="22" t="s">
        <v>3552</v>
      </c>
      <c r="E3456" s="22">
        <v>0</v>
      </c>
      <c r="F3456" s="22">
        <v>53</v>
      </c>
      <c r="G3456" s="22">
        <v>0.46</v>
      </c>
    </row>
    <row r="3457" spans="4:7" x14ac:dyDescent="0.25">
      <c r="D3457" s="22" t="s">
        <v>3553</v>
      </c>
      <c r="E3457" s="22">
        <v>0</v>
      </c>
      <c r="F3457" s="22">
        <v>53</v>
      </c>
      <c r="G3457" s="22">
        <v>0.45600000000000002</v>
      </c>
    </row>
    <row r="3458" spans="4:7" x14ac:dyDescent="0.25">
      <c r="D3458" s="22" t="s">
        <v>3554</v>
      </c>
      <c r="E3458" s="22">
        <v>0</v>
      </c>
      <c r="F3458" s="22">
        <v>53</v>
      </c>
      <c r="G3458" s="22">
        <v>0.45400000000000001</v>
      </c>
    </row>
    <row r="3459" spans="4:7" x14ac:dyDescent="0.25">
      <c r="D3459" s="22" t="s">
        <v>3555</v>
      </c>
      <c r="E3459" s="22">
        <v>0</v>
      </c>
      <c r="F3459" s="22">
        <v>53</v>
      </c>
      <c r="G3459" s="22">
        <v>0.44800000000000001</v>
      </c>
    </row>
    <row r="3460" spans="4:7" x14ac:dyDescent="0.25">
      <c r="D3460" s="22" t="s">
        <v>3556</v>
      </c>
      <c r="E3460" s="22">
        <v>0</v>
      </c>
      <c r="F3460" s="22">
        <v>53</v>
      </c>
      <c r="G3460" s="22">
        <v>0.52200000000000002</v>
      </c>
    </row>
    <row r="3461" spans="4:7" x14ac:dyDescent="0.25">
      <c r="D3461" s="22" t="s">
        <v>3557</v>
      </c>
      <c r="E3461" s="22">
        <v>0</v>
      </c>
      <c r="F3461" s="22">
        <v>53</v>
      </c>
      <c r="G3461" s="22">
        <v>0.51700000000000002</v>
      </c>
    </row>
    <row r="3462" spans="4:7" x14ac:dyDescent="0.25">
      <c r="D3462" s="22" t="s">
        <v>3546</v>
      </c>
      <c r="E3462" s="22">
        <v>0</v>
      </c>
      <c r="F3462" s="22">
        <v>54</v>
      </c>
      <c r="G3462" s="22">
        <v>0.56399999999999995</v>
      </c>
    </row>
    <row r="3463" spans="4:7" x14ac:dyDescent="0.25">
      <c r="D3463" s="22" t="s">
        <v>3547</v>
      </c>
      <c r="E3463" s="22">
        <v>0</v>
      </c>
      <c r="F3463" s="22">
        <v>54</v>
      </c>
      <c r="G3463" s="22">
        <v>0.55800000000000005</v>
      </c>
    </row>
    <row r="3464" spans="4:7" x14ac:dyDescent="0.25">
      <c r="D3464" s="22" t="s">
        <v>3548</v>
      </c>
      <c r="E3464" s="22">
        <v>0</v>
      </c>
      <c r="F3464" s="22">
        <v>54</v>
      </c>
      <c r="G3464" s="22">
        <v>0.55300000000000005</v>
      </c>
    </row>
    <row r="3465" spans="4:7" x14ac:dyDescent="0.25">
      <c r="D3465" s="22" t="s">
        <v>3549</v>
      </c>
      <c r="E3465" s="22">
        <v>0</v>
      </c>
      <c r="F3465" s="22">
        <v>54</v>
      </c>
      <c r="G3465" s="22">
        <v>0.54100000000000004</v>
      </c>
    </row>
    <row r="3466" spans="4:7" x14ac:dyDescent="0.25">
      <c r="D3466" s="22" t="s">
        <v>3550</v>
      </c>
      <c r="E3466" s="22">
        <v>0</v>
      </c>
      <c r="F3466" s="22">
        <v>54</v>
      </c>
      <c r="G3466" s="22">
        <v>0.63600000000000001</v>
      </c>
    </row>
    <row r="3467" spans="4:7" x14ac:dyDescent="0.25">
      <c r="D3467" s="22" t="s">
        <v>3551</v>
      </c>
      <c r="E3467" s="22">
        <v>0</v>
      </c>
      <c r="F3467" s="22">
        <v>54</v>
      </c>
      <c r="G3467" s="22">
        <v>0.629</v>
      </c>
    </row>
    <row r="3468" spans="4:7" x14ac:dyDescent="0.25">
      <c r="D3468" s="22" t="s">
        <v>3552</v>
      </c>
      <c r="E3468" s="22">
        <v>0</v>
      </c>
      <c r="F3468" s="22">
        <v>54</v>
      </c>
      <c r="G3468" s="22">
        <v>0.48499999999999999</v>
      </c>
    </row>
    <row r="3469" spans="4:7" x14ac:dyDescent="0.25">
      <c r="D3469" s="22" t="s">
        <v>3553</v>
      </c>
      <c r="E3469" s="22">
        <v>0</v>
      </c>
      <c r="F3469" s="22">
        <v>54</v>
      </c>
      <c r="G3469" s="22">
        <v>0.48199999999999998</v>
      </c>
    </row>
    <row r="3470" spans="4:7" x14ac:dyDescent="0.25">
      <c r="D3470" s="22" t="s">
        <v>3554</v>
      </c>
      <c r="E3470" s="22">
        <v>0</v>
      </c>
      <c r="F3470" s="22">
        <v>54</v>
      </c>
      <c r="G3470" s="22">
        <v>0.47899999999999998</v>
      </c>
    </row>
    <row r="3471" spans="4:7" x14ac:dyDescent="0.25">
      <c r="D3471" s="22" t="s">
        <v>3555</v>
      </c>
      <c r="E3471" s="22">
        <v>0</v>
      </c>
      <c r="F3471" s="22">
        <v>54</v>
      </c>
      <c r="G3471" s="22">
        <v>0.47299999999999998</v>
      </c>
    </row>
    <row r="3472" spans="4:7" x14ac:dyDescent="0.25">
      <c r="D3472" s="22" t="s">
        <v>3556</v>
      </c>
      <c r="E3472" s="22">
        <v>0</v>
      </c>
      <c r="F3472" s="22">
        <v>54</v>
      </c>
      <c r="G3472" s="22">
        <v>0.55200000000000005</v>
      </c>
    </row>
    <row r="3473" spans="4:7" x14ac:dyDescent="0.25">
      <c r="D3473" s="22" t="s">
        <v>3557</v>
      </c>
      <c r="E3473" s="22">
        <v>0</v>
      </c>
      <c r="F3473" s="22">
        <v>54</v>
      </c>
      <c r="G3473" s="22">
        <v>0.54700000000000004</v>
      </c>
    </row>
    <row r="3474" spans="4:7" x14ac:dyDescent="0.25">
      <c r="D3474" s="22" t="s">
        <v>3546</v>
      </c>
      <c r="E3474" s="22">
        <v>0</v>
      </c>
      <c r="F3474" s="22">
        <v>55</v>
      </c>
      <c r="G3474" s="22">
        <v>0.59299999999999997</v>
      </c>
    </row>
    <row r="3475" spans="4:7" x14ac:dyDescent="0.25">
      <c r="D3475" s="22" t="s">
        <v>3547</v>
      </c>
      <c r="E3475" s="22">
        <v>0</v>
      </c>
      <c r="F3475" s="22">
        <v>55</v>
      </c>
      <c r="G3475" s="22">
        <v>0.58699999999999997</v>
      </c>
    </row>
    <row r="3476" spans="4:7" x14ac:dyDescent="0.25">
      <c r="D3476" s="22" t="s">
        <v>3548</v>
      </c>
      <c r="E3476" s="22">
        <v>0</v>
      </c>
      <c r="F3476" s="22">
        <v>55</v>
      </c>
      <c r="G3476" s="22">
        <v>0.58199999999999996</v>
      </c>
    </row>
    <row r="3477" spans="4:7" x14ac:dyDescent="0.25">
      <c r="D3477" s="22" t="s">
        <v>3549</v>
      </c>
      <c r="E3477" s="22">
        <v>0</v>
      </c>
      <c r="F3477" s="22">
        <v>55</v>
      </c>
      <c r="G3477" s="22">
        <v>0.56999999999999995</v>
      </c>
    </row>
    <row r="3478" spans="4:7" x14ac:dyDescent="0.25">
      <c r="D3478" s="22" t="s">
        <v>3550</v>
      </c>
      <c r="E3478" s="22">
        <v>0</v>
      </c>
      <c r="F3478" s="22">
        <v>55</v>
      </c>
      <c r="G3478" s="22">
        <v>0.67100000000000004</v>
      </c>
    </row>
    <row r="3479" spans="4:7" x14ac:dyDescent="0.25">
      <c r="D3479" s="22" t="s">
        <v>3551</v>
      </c>
      <c r="E3479" s="22">
        <v>0</v>
      </c>
      <c r="F3479" s="22">
        <v>55</v>
      </c>
      <c r="G3479" s="22">
        <v>0.66400000000000003</v>
      </c>
    </row>
    <row r="3480" spans="4:7" x14ac:dyDescent="0.25">
      <c r="D3480" s="22" t="s">
        <v>3552</v>
      </c>
      <c r="E3480" s="22">
        <v>0</v>
      </c>
      <c r="F3480" s="22">
        <v>55</v>
      </c>
      <c r="G3480" s="22">
        <v>0.51100000000000001</v>
      </c>
    </row>
    <row r="3481" spans="4:7" x14ac:dyDescent="0.25">
      <c r="D3481" s="22" t="s">
        <v>3553</v>
      </c>
      <c r="E3481" s="22">
        <v>0</v>
      </c>
      <c r="F3481" s="22">
        <v>55</v>
      </c>
      <c r="G3481" s="22">
        <v>0.50700000000000001</v>
      </c>
    </row>
    <row r="3482" spans="4:7" x14ac:dyDescent="0.25">
      <c r="D3482" s="22" t="s">
        <v>3554</v>
      </c>
      <c r="E3482" s="22">
        <v>0</v>
      </c>
      <c r="F3482" s="22">
        <v>55</v>
      </c>
      <c r="G3482" s="22">
        <v>0.504</v>
      </c>
    </row>
    <row r="3483" spans="4:7" x14ac:dyDescent="0.25">
      <c r="D3483" s="22" t="s">
        <v>3555</v>
      </c>
      <c r="E3483" s="22">
        <v>0</v>
      </c>
      <c r="F3483" s="22">
        <v>55</v>
      </c>
      <c r="G3483" s="22">
        <v>0.498</v>
      </c>
    </row>
    <row r="3484" spans="4:7" x14ac:dyDescent="0.25">
      <c r="D3484" s="22" t="s">
        <v>3556</v>
      </c>
      <c r="E3484" s="22">
        <v>0</v>
      </c>
      <c r="F3484" s="22">
        <v>55</v>
      </c>
      <c r="G3484" s="22">
        <v>0.58099999999999996</v>
      </c>
    </row>
    <row r="3485" spans="4:7" x14ac:dyDescent="0.25">
      <c r="D3485" s="22" t="s">
        <v>3557</v>
      </c>
      <c r="E3485" s="22">
        <v>0</v>
      </c>
      <c r="F3485" s="22">
        <v>55</v>
      </c>
      <c r="G3485" s="22">
        <v>0.57699999999999996</v>
      </c>
    </row>
    <row r="3486" spans="4:7" x14ac:dyDescent="0.25">
      <c r="D3486" s="22" t="s">
        <v>3546</v>
      </c>
      <c r="E3486" s="22">
        <v>0</v>
      </c>
      <c r="F3486" s="22">
        <v>56</v>
      </c>
      <c r="G3486" s="22">
        <v>0.63700000000000001</v>
      </c>
    </row>
    <row r="3487" spans="4:7" x14ac:dyDescent="0.25">
      <c r="D3487" s="22" t="s">
        <v>3547</v>
      </c>
      <c r="E3487" s="22">
        <v>0</v>
      </c>
      <c r="F3487" s="22">
        <v>56</v>
      </c>
      <c r="G3487" s="22">
        <v>0.63100000000000001</v>
      </c>
    </row>
    <row r="3488" spans="4:7" x14ac:dyDescent="0.25">
      <c r="D3488" s="22" t="s">
        <v>3548</v>
      </c>
      <c r="E3488" s="22">
        <v>0</v>
      </c>
      <c r="F3488" s="22">
        <v>56</v>
      </c>
      <c r="G3488" s="22">
        <v>0.626</v>
      </c>
    </row>
    <row r="3489" spans="4:7" x14ac:dyDescent="0.25">
      <c r="D3489" s="22" t="s">
        <v>3549</v>
      </c>
      <c r="E3489" s="22">
        <v>0</v>
      </c>
      <c r="F3489" s="22">
        <v>56</v>
      </c>
      <c r="G3489" s="22">
        <v>0.61299999999999999</v>
      </c>
    </row>
    <row r="3490" spans="4:7" x14ac:dyDescent="0.25">
      <c r="D3490" s="22" t="s">
        <v>3550</v>
      </c>
      <c r="E3490" s="22">
        <v>0</v>
      </c>
      <c r="F3490" s="22">
        <v>56</v>
      </c>
      <c r="G3490" s="22">
        <v>0.72799999999999998</v>
      </c>
    </row>
    <row r="3491" spans="4:7" x14ac:dyDescent="0.25">
      <c r="D3491" s="22" t="s">
        <v>3551</v>
      </c>
      <c r="E3491" s="22">
        <v>0</v>
      </c>
      <c r="F3491" s="22">
        <v>56</v>
      </c>
      <c r="G3491" s="22">
        <v>0.72199999999999998</v>
      </c>
    </row>
    <row r="3492" spans="4:7" x14ac:dyDescent="0.25">
      <c r="D3492" s="22" t="s">
        <v>3552</v>
      </c>
      <c r="E3492" s="22">
        <v>0</v>
      </c>
      <c r="F3492" s="22">
        <v>56</v>
      </c>
      <c r="G3492" s="22">
        <v>0.54900000000000004</v>
      </c>
    </row>
    <row r="3493" spans="4:7" x14ac:dyDescent="0.25">
      <c r="D3493" s="22" t="s">
        <v>3553</v>
      </c>
      <c r="E3493" s="22">
        <v>0</v>
      </c>
      <c r="F3493" s="22">
        <v>56</v>
      </c>
      <c r="G3493" s="22">
        <v>0.54500000000000004</v>
      </c>
    </row>
    <row r="3494" spans="4:7" x14ac:dyDescent="0.25">
      <c r="D3494" s="22" t="s">
        <v>3554</v>
      </c>
      <c r="E3494" s="22">
        <v>0</v>
      </c>
      <c r="F3494" s="22">
        <v>56</v>
      </c>
      <c r="G3494" s="22">
        <v>0.54200000000000004</v>
      </c>
    </row>
    <row r="3495" spans="4:7" x14ac:dyDescent="0.25">
      <c r="D3495" s="22" t="s">
        <v>3555</v>
      </c>
      <c r="E3495" s="22">
        <v>0</v>
      </c>
      <c r="F3495" s="22">
        <v>56</v>
      </c>
      <c r="G3495" s="22">
        <v>0.53600000000000003</v>
      </c>
    </row>
    <row r="3496" spans="4:7" x14ac:dyDescent="0.25">
      <c r="D3496" s="22" t="s">
        <v>3556</v>
      </c>
      <c r="E3496" s="22">
        <v>0</v>
      </c>
      <c r="F3496" s="22">
        <v>56</v>
      </c>
      <c r="G3496" s="22">
        <v>0.628</v>
      </c>
    </row>
    <row r="3497" spans="4:7" x14ac:dyDescent="0.25">
      <c r="D3497" s="22" t="s">
        <v>3557</v>
      </c>
      <c r="E3497" s="22">
        <v>0</v>
      </c>
      <c r="F3497" s="22">
        <v>56</v>
      </c>
      <c r="G3497" s="22">
        <v>0.624</v>
      </c>
    </row>
    <row r="3498" spans="4:7" x14ac:dyDescent="0.25">
      <c r="D3498" s="22" t="s">
        <v>3546</v>
      </c>
      <c r="E3498" s="22">
        <v>0</v>
      </c>
      <c r="F3498" s="22">
        <v>57</v>
      </c>
      <c r="G3498" s="22">
        <v>0.68100000000000005</v>
      </c>
    </row>
    <row r="3499" spans="4:7" x14ac:dyDescent="0.25">
      <c r="D3499" s="22" t="s">
        <v>3547</v>
      </c>
      <c r="E3499" s="22">
        <v>0</v>
      </c>
      <c r="F3499" s="22">
        <v>57</v>
      </c>
      <c r="G3499" s="22">
        <v>0.67500000000000004</v>
      </c>
    </row>
    <row r="3500" spans="4:7" x14ac:dyDescent="0.25">
      <c r="D3500" s="22" t="s">
        <v>3548</v>
      </c>
      <c r="E3500" s="22">
        <v>0</v>
      </c>
      <c r="F3500" s="22">
        <v>57</v>
      </c>
      <c r="G3500" s="22">
        <v>0.67</v>
      </c>
    </row>
    <row r="3501" spans="4:7" x14ac:dyDescent="0.25">
      <c r="D3501" s="22" t="s">
        <v>3549</v>
      </c>
      <c r="E3501" s="22">
        <v>0</v>
      </c>
      <c r="F3501" s="22">
        <v>57</v>
      </c>
      <c r="G3501" s="22">
        <v>0.65700000000000003</v>
      </c>
    </row>
    <row r="3502" spans="4:7" x14ac:dyDescent="0.25">
      <c r="D3502" s="22" t="s">
        <v>3550</v>
      </c>
      <c r="E3502" s="22">
        <v>0</v>
      </c>
      <c r="F3502" s="22">
        <v>57</v>
      </c>
      <c r="G3502" s="22">
        <v>0.78600000000000003</v>
      </c>
    </row>
    <row r="3503" spans="4:7" x14ac:dyDescent="0.25">
      <c r="D3503" s="22" t="s">
        <v>3551</v>
      </c>
      <c r="E3503" s="22">
        <v>0</v>
      </c>
      <c r="F3503" s="22">
        <v>57</v>
      </c>
      <c r="G3503" s="22">
        <v>0.78</v>
      </c>
    </row>
    <row r="3504" spans="4:7" x14ac:dyDescent="0.25">
      <c r="D3504" s="22" t="s">
        <v>3552</v>
      </c>
      <c r="E3504" s="22">
        <v>0</v>
      </c>
      <c r="F3504" s="22">
        <v>57</v>
      </c>
      <c r="G3504" s="22">
        <v>0.58699999999999997</v>
      </c>
    </row>
    <row r="3505" spans="4:7" x14ac:dyDescent="0.25">
      <c r="D3505" s="22" t="s">
        <v>3553</v>
      </c>
      <c r="E3505" s="22">
        <v>0</v>
      </c>
      <c r="F3505" s="22">
        <v>57</v>
      </c>
      <c r="G3505" s="22">
        <v>0.58299999999999996</v>
      </c>
    </row>
    <row r="3506" spans="4:7" x14ac:dyDescent="0.25">
      <c r="D3506" s="22" t="s">
        <v>3554</v>
      </c>
      <c r="E3506" s="22">
        <v>0</v>
      </c>
      <c r="F3506" s="22">
        <v>57</v>
      </c>
      <c r="G3506" s="22">
        <v>0.57999999999999996</v>
      </c>
    </row>
    <row r="3507" spans="4:7" x14ac:dyDescent="0.25">
      <c r="D3507" s="22" t="s">
        <v>3555</v>
      </c>
      <c r="E3507" s="22">
        <v>0</v>
      </c>
      <c r="F3507" s="22">
        <v>57</v>
      </c>
      <c r="G3507" s="22">
        <v>0.57299999999999995</v>
      </c>
    </row>
    <row r="3508" spans="4:7" x14ac:dyDescent="0.25">
      <c r="D3508" s="22" t="s">
        <v>3556</v>
      </c>
      <c r="E3508" s="22">
        <v>0</v>
      </c>
      <c r="F3508" s="22">
        <v>57</v>
      </c>
      <c r="G3508" s="22">
        <v>0.67500000000000004</v>
      </c>
    </row>
    <row r="3509" spans="4:7" x14ac:dyDescent="0.25">
      <c r="D3509" s="22" t="s">
        <v>3557</v>
      </c>
      <c r="E3509" s="22">
        <v>0</v>
      </c>
      <c r="F3509" s="22">
        <v>57</v>
      </c>
      <c r="G3509" s="22">
        <v>0.67100000000000004</v>
      </c>
    </row>
    <row r="3510" spans="4:7" x14ac:dyDescent="0.25">
      <c r="D3510" s="22" t="s">
        <v>3546</v>
      </c>
      <c r="E3510" s="22">
        <v>0</v>
      </c>
      <c r="F3510" s="22">
        <v>58</v>
      </c>
      <c r="G3510" s="22">
        <v>0.72599999999999998</v>
      </c>
    </row>
    <row r="3511" spans="4:7" x14ac:dyDescent="0.25">
      <c r="D3511" s="22" t="s">
        <v>3547</v>
      </c>
      <c r="E3511" s="22">
        <v>0</v>
      </c>
      <c r="F3511" s="22">
        <v>58</v>
      </c>
      <c r="G3511" s="22">
        <v>0.71899999999999997</v>
      </c>
    </row>
    <row r="3512" spans="4:7" x14ac:dyDescent="0.25">
      <c r="D3512" s="22" t="s">
        <v>3548</v>
      </c>
      <c r="E3512" s="22">
        <v>0</v>
      </c>
      <c r="F3512" s="22">
        <v>58</v>
      </c>
      <c r="G3512" s="22">
        <v>0.71499999999999997</v>
      </c>
    </row>
    <row r="3513" spans="4:7" x14ac:dyDescent="0.25">
      <c r="D3513" s="22" t="s">
        <v>3549</v>
      </c>
      <c r="E3513" s="22">
        <v>0</v>
      </c>
      <c r="F3513" s="22">
        <v>58</v>
      </c>
      <c r="G3513" s="22">
        <v>0.7</v>
      </c>
    </row>
    <row r="3514" spans="4:7" x14ac:dyDescent="0.25">
      <c r="D3514" s="22" t="s">
        <v>3550</v>
      </c>
      <c r="E3514" s="22">
        <v>0</v>
      </c>
      <c r="F3514" s="22">
        <v>58</v>
      </c>
      <c r="G3514" s="22">
        <v>0.84299999999999997</v>
      </c>
    </row>
    <row r="3515" spans="4:7" x14ac:dyDescent="0.25">
      <c r="D3515" s="22" t="s">
        <v>3551</v>
      </c>
      <c r="E3515" s="22">
        <v>0</v>
      </c>
      <c r="F3515" s="22">
        <v>58</v>
      </c>
      <c r="G3515" s="22">
        <v>0.83699999999999997</v>
      </c>
    </row>
    <row r="3516" spans="4:7" x14ac:dyDescent="0.25">
      <c r="D3516" s="22" t="s">
        <v>3552</v>
      </c>
      <c r="E3516" s="22">
        <v>0</v>
      </c>
      <c r="F3516" s="22">
        <v>58</v>
      </c>
      <c r="G3516" s="22">
        <v>0.625</v>
      </c>
    </row>
    <row r="3517" spans="4:7" x14ac:dyDescent="0.25">
      <c r="D3517" s="22" t="s">
        <v>3553</v>
      </c>
      <c r="E3517" s="22">
        <v>0</v>
      </c>
      <c r="F3517" s="22">
        <v>58</v>
      </c>
      <c r="G3517" s="22">
        <v>0.62</v>
      </c>
    </row>
    <row r="3518" spans="4:7" x14ac:dyDescent="0.25">
      <c r="D3518" s="22" t="s">
        <v>3554</v>
      </c>
      <c r="E3518" s="22">
        <v>0</v>
      </c>
      <c r="F3518" s="22">
        <v>58</v>
      </c>
      <c r="G3518" s="22">
        <v>0.61699999999999999</v>
      </c>
    </row>
    <row r="3519" spans="4:7" x14ac:dyDescent="0.25">
      <c r="D3519" s="22" t="s">
        <v>3555</v>
      </c>
      <c r="E3519" s="22">
        <v>0</v>
      </c>
      <c r="F3519" s="22">
        <v>58</v>
      </c>
      <c r="G3519" s="22">
        <v>0.61099999999999999</v>
      </c>
    </row>
    <row r="3520" spans="4:7" x14ac:dyDescent="0.25">
      <c r="D3520" s="22" t="s">
        <v>3556</v>
      </c>
      <c r="E3520" s="22">
        <v>0</v>
      </c>
      <c r="F3520" s="22">
        <v>58</v>
      </c>
      <c r="G3520" s="22">
        <v>0.72299999999999998</v>
      </c>
    </row>
    <row r="3521" spans="4:7" x14ac:dyDescent="0.25">
      <c r="D3521" s="22" t="s">
        <v>3557</v>
      </c>
      <c r="E3521" s="22">
        <v>0</v>
      </c>
      <c r="F3521" s="22">
        <v>58</v>
      </c>
      <c r="G3521" s="22">
        <v>0.71899999999999997</v>
      </c>
    </row>
    <row r="3522" spans="4:7" x14ac:dyDescent="0.25">
      <c r="D3522" s="22" t="s">
        <v>3546</v>
      </c>
      <c r="E3522" s="22">
        <v>0</v>
      </c>
      <c r="F3522" s="22">
        <v>59</v>
      </c>
      <c r="G3522" s="22">
        <v>0.77</v>
      </c>
    </row>
    <row r="3523" spans="4:7" x14ac:dyDescent="0.25">
      <c r="D3523" s="22" t="s">
        <v>3547</v>
      </c>
      <c r="E3523" s="22">
        <v>0</v>
      </c>
      <c r="F3523" s="22">
        <v>59</v>
      </c>
      <c r="G3523" s="22">
        <v>0.76300000000000001</v>
      </c>
    </row>
    <row r="3524" spans="4:7" x14ac:dyDescent="0.25">
      <c r="D3524" s="22" t="s">
        <v>3548</v>
      </c>
      <c r="E3524" s="22">
        <v>0</v>
      </c>
      <c r="F3524" s="22">
        <v>59</v>
      </c>
      <c r="G3524" s="22">
        <v>0.75900000000000001</v>
      </c>
    </row>
    <row r="3525" spans="4:7" x14ac:dyDescent="0.25">
      <c r="D3525" s="22" t="s">
        <v>3549</v>
      </c>
      <c r="E3525" s="22">
        <v>0</v>
      </c>
      <c r="F3525" s="22">
        <v>59</v>
      </c>
      <c r="G3525" s="22">
        <v>0.74399999999999999</v>
      </c>
    </row>
    <row r="3526" spans="4:7" x14ac:dyDescent="0.25">
      <c r="D3526" s="22" t="s">
        <v>3550</v>
      </c>
      <c r="E3526" s="22">
        <v>0</v>
      </c>
      <c r="F3526" s="22">
        <v>59</v>
      </c>
      <c r="G3526" s="22">
        <v>0.90100000000000002</v>
      </c>
    </row>
    <row r="3527" spans="4:7" x14ac:dyDescent="0.25">
      <c r="D3527" s="22" t="s">
        <v>3551</v>
      </c>
      <c r="E3527" s="22">
        <v>0</v>
      </c>
      <c r="F3527" s="22">
        <v>59</v>
      </c>
      <c r="G3527" s="22">
        <v>0.89500000000000002</v>
      </c>
    </row>
    <row r="3528" spans="4:7" x14ac:dyDescent="0.25">
      <c r="D3528" s="22" t="s">
        <v>3552</v>
      </c>
      <c r="E3528" s="22">
        <v>0</v>
      </c>
      <c r="F3528" s="22">
        <v>59</v>
      </c>
      <c r="G3528" s="22">
        <v>0.66300000000000003</v>
      </c>
    </row>
    <row r="3529" spans="4:7" x14ac:dyDescent="0.25">
      <c r="D3529" s="22" t="s">
        <v>3553</v>
      </c>
      <c r="E3529" s="22">
        <v>0</v>
      </c>
      <c r="F3529" s="22">
        <v>59</v>
      </c>
      <c r="G3529" s="22">
        <v>0.65800000000000003</v>
      </c>
    </row>
    <row r="3530" spans="4:7" x14ac:dyDescent="0.25">
      <c r="D3530" s="22" t="s">
        <v>3554</v>
      </c>
      <c r="E3530" s="22">
        <v>0</v>
      </c>
      <c r="F3530" s="22">
        <v>59</v>
      </c>
      <c r="G3530" s="22">
        <v>0.65500000000000003</v>
      </c>
    </row>
    <row r="3531" spans="4:7" x14ac:dyDescent="0.25">
      <c r="D3531" s="22" t="s">
        <v>3555</v>
      </c>
      <c r="E3531" s="22">
        <v>0</v>
      </c>
      <c r="F3531" s="22">
        <v>59</v>
      </c>
      <c r="G3531" s="22">
        <v>0.64800000000000002</v>
      </c>
    </row>
    <row r="3532" spans="4:7" x14ac:dyDescent="0.25">
      <c r="D3532" s="22" t="s">
        <v>3556</v>
      </c>
      <c r="E3532" s="22">
        <v>0</v>
      </c>
      <c r="F3532" s="22">
        <v>59</v>
      </c>
      <c r="G3532" s="22">
        <v>0.77</v>
      </c>
    </row>
    <row r="3533" spans="4:7" x14ac:dyDescent="0.25">
      <c r="D3533" s="22" t="s">
        <v>3557</v>
      </c>
      <c r="E3533" s="22">
        <v>0</v>
      </c>
      <c r="F3533" s="22">
        <v>59</v>
      </c>
      <c r="G3533" s="22">
        <v>0.76600000000000001</v>
      </c>
    </row>
    <row r="3534" spans="4:7" x14ac:dyDescent="0.25">
      <c r="D3534" s="22" t="s">
        <v>3546</v>
      </c>
      <c r="E3534" s="22">
        <v>0</v>
      </c>
      <c r="F3534" s="22">
        <v>60</v>
      </c>
      <c r="G3534" s="22">
        <v>0.81399999999999995</v>
      </c>
    </row>
    <row r="3535" spans="4:7" x14ac:dyDescent="0.25">
      <c r="D3535" s="22" t="s">
        <v>3547</v>
      </c>
      <c r="E3535" s="22">
        <v>0</v>
      </c>
      <c r="F3535" s="22">
        <v>60</v>
      </c>
      <c r="G3535" s="22">
        <v>0.80700000000000005</v>
      </c>
    </row>
    <row r="3536" spans="4:7" x14ac:dyDescent="0.25">
      <c r="D3536" s="22" t="s">
        <v>3548</v>
      </c>
      <c r="E3536" s="22">
        <v>0</v>
      </c>
      <c r="F3536" s="22">
        <v>60</v>
      </c>
      <c r="G3536" s="22">
        <v>0.80300000000000005</v>
      </c>
    </row>
    <row r="3537" spans="4:7" x14ac:dyDescent="0.25">
      <c r="D3537" s="22" t="s">
        <v>3549</v>
      </c>
      <c r="E3537" s="22">
        <v>0</v>
      </c>
      <c r="F3537" s="22">
        <v>60</v>
      </c>
      <c r="G3537" s="22">
        <v>0.78700000000000003</v>
      </c>
    </row>
    <row r="3538" spans="4:7" x14ac:dyDescent="0.25">
      <c r="D3538" s="22" t="s">
        <v>3550</v>
      </c>
      <c r="E3538" s="22">
        <v>0</v>
      </c>
      <c r="F3538" s="22">
        <v>60</v>
      </c>
      <c r="G3538" s="22">
        <v>0.95799999999999996</v>
      </c>
    </row>
    <row r="3539" spans="4:7" x14ac:dyDescent="0.25">
      <c r="D3539" s="22" t="s">
        <v>3551</v>
      </c>
      <c r="E3539" s="22">
        <v>0</v>
      </c>
      <c r="F3539" s="22">
        <v>60</v>
      </c>
      <c r="G3539" s="22">
        <v>0.95299999999999996</v>
      </c>
    </row>
    <row r="3540" spans="4:7" x14ac:dyDescent="0.25">
      <c r="D3540" s="22" t="s">
        <v>3552</v>
      </c>
      <c r="E3540" s="22">
        <v>0</v>
      </c>
      <c r="F3540" s="22">
        <v>60</v>
      </c>
      <c r="G3540" s="22">
        <v>0.70099999999999996</v>
      </c>
    </row>
    <row r="3541" spans="4:7" x14ac:dyDescent="0.25">
      <c r="D3541" s="22" t="s">
        <v>3553</v>
      </c>
      <c r="E3541" s="22">
        <v>0</v>
      </c>
      <c r="F3541" s="22">
        <v>60</v>
      </c>
      <c r="G3541" s="22">
        <v>0.69599999999999995</v>
      </c>
    </row>
    <row r="3542" spans="4:7" x14ac:dyDescent="0.25">
      <c r="D3542" s="22" t="s">
        <v>3554</v>
      </c>
      <c r="E3542" s="22">
        <v>0</v>
      </c>
      <c r="F3542" s="22">
        <v>60</v>
      </c>
      <c r="G3542" s="22">
        <v>0.69299999999999995</v>
      </c>
    </row>
    <row r="3543" spans="4:7" x14ac:dyDescent="0.25">
      <c r="D3543" s="22" t="s">
        <v>3555</v>
      </c>
      <c r="E3543" s="22">
        <v>0</v>
      </c>
      <c r="F3543" s="22">
        <v>60</v>
      </c>
      <c r="G3543" s="22">
        <v>0.68600000000000005</v>
      </c>
    </row>
    <row r="3544" spans="4:7" x14ac:dyDescent="0.25">
      <c r="D3544" s="22" t="s">
        <v>3556</v>
      </c>
      <c r="E3544" s="22">
        <v>0</v>
      </c>
      <c r="F3544" s="22">
        <v>60</v>
      </c>
      <c r="G3544" s="22">
        <v>0.81699999999999995</v>
      </c>
    </row>
    <row r="3545" spans="4:7" x14ac:dyDescent="0.25">
      <c r="D3545" s="22" t="s">
        <v>3557</v>
      </c>
      <c r="E3545" s="22">
        <v>0</v>
      </c>
      <c r="F3545" s="22">
        <v>60</v>
      </c>
      <c r="G3545" s="22">
        <v>0.81299999999999994</v>
      </c>
    </row>
    <row r="3546" spans="4:7" x14ac:dyDescent="0.25">
      <c r="D3546" s="22" t="s">
        <v>3546</v>
      </c>
      <c r="E3546" s="22">
        <v>0</v>
      </c>
      <c r="F3546" s="22">
        <v>61</v>
      </c>
      <c r="G3546" s="22">
        <v>0.88200000000000001</v>
      </c>
    </row>
    <row r="3547" spans="4:7" x14ac:dyDescent="0.25">
      <c r="D3547" s="22" t="s">
        <v>3547</v>
      </c>
      <c r="E3547" s="22">
        <v>0</v>
      </c>
      <c r="F3547" s="22">
        <v>61</v>
      </c>
      <c r="G3547" s="22">
        <v>0.875</v>
      </c>
    </row>
    <row r="3548" spans="4:7" x14ac:dyDescent="0.25">
      <c r="D3548" s="22" t="s">
        <v>3548</v>
      </c>
      <c r="E3548" s="22">
        <v>0</v>
      </c>
      <c r="F3548" s="22">
        <v>61</v>
      </c>
      <c r="G3548" s="22">
        <v>0.871</v>
      </c>
    </row>
    <row r="3549" spans="4:7" x14ac:dyDescent="0.25">
      <c r="D3549" s="22" t="s">
        <v>3549</v>
      </c>
      <c r="E3549" s="22">
        <v>0</v>
      </c>
      <c r="F3549" s="22">
        <v>61</v>
      </c>
      <c r="G3549" s="22">
        <v>0.85499999999999998</v>
      </c>
    </row>
    <row r="3550" spans="4:7" x14ac:dyDescent="0.25">
      <c r="D3550" s="22" t="s">
        <v>3550</v>
      </c>
      <c r="E3550" s="22">
        <v>0</v>
      </c>
      <c r="F3550" s="22">
        <v>61</v>
      </c>
      <c r="G3550" s="22">
        <v>1.004</v>
      </c>
    </row>
    <row r="3551" spans="4:7" x14ac:dyDescent="0.25">
      <c r="D3551" s="22" t="s">
        <v>3551</v>
      </c>
      <c r="E3551" s="22">
        <v>0</v>
      </c>
      <c r="F3551" s="22">
        <v>61</v>
      </c>
      <c r="G3551" s="22">
        <v>0.999</v>
      </c>
    </row>
    <row r="3552" spans="4:7" x14ac:dyDescent="0.25">
      <c r="D3552" s="22" t="s">
        <v>3552</v>
      </c>
      <c r="E3552" s="22">
        <v>0</v>
      </c>
      <c r="F3552" s="22">
        <v>61</v>
      </c>
      <c r="G3552" s="22">
        <v>0.75600000000000001</v>
      </c>
    </row>
    <row r="3553" spans="4:7" x14ac:dyDescent="0.25">
      <c r="D3553" s="22" t="s">
        <v>3553</v>
      </c>
      <c r="E3553" s="22">
        <v>0</v>
      </c>
      <c r="F3553" s="22">
        <v>61</v>
      </c>
      <c r="G3553" s="22">
        <v>0.751</v>
      </c>
    </row>
    <row r="3554" spans="4:7" x14ac:dyDescent="0.25">
      <c r="D3554" s="22" t="s">
        <v>3554</v>
      </c>
      <c r="E3554" s="22">
        <v>0</v>
      </c>
      <c r="F3554" s="22">
        <v>61</v>
      </c>
      <c r="G3554" s="22">
        <v>0.748</v>
      </c>
    </row>
    <row r="3555" spans="4:7" x14ac:dyDescent="0.25">
      <c r="D3555" s="22" t="s">
        <v>3555</v>
      </c>
      <c r="E3555" s="22">
        <v>0</v>
      </c>
      <c r="F3555" s="22">
        <v>61</v>
      </c>
      <c r="G3555" s="22">
        <v>0.74099999999999999</v>
      </c>
    </row>
    <row r="3556" spans="4:7" x14ac:dyDescent="0.25">
      <c r="D3556" s="22" t="s">
        <v>3556</v>
      </c>
      <c r="E3556" s="22">
        <v>0</v>
      </c>
      <c r="F3556" s="22">
        <v>61</v>
      </c>
      <c r="G3556" s="22">
        <v>0.89200000000000002</v>
      </c>
    </row>
    <row r="3557" spans="4:7" x14ac:dyDescent="0.25">
      <c r="D3557" s="22" t="s">
        <v>3557</v>
      </c>
      <c r="E3557" s="22">
        <v>0</v>
      </c>
      <c r="F3557" s="22">
        <v>61</v>
      </c>
      <c r="G3557" s="22">
        <v>0.88900000000000001</v>
      </c>
    </row>
    <row r="3558" spans="4:7" x14ac:dyDescent="0.25">
      <c r="D3558" s="22" t="s">
        <v>3546</v>
      </c>
      <c r="E3558" s="22">
        <v>0</v>
      </c>
      <c r="F3558" s="22">
        <v>62</v>
      </c>
      <c r="G3558" s="22">
        <v>0.95</v>
      </c>
    </row>
    <row r="3559" spans="4:7" x14ac:dyDescent="0.25">
      <c r="D3559" s="22" t="s">
        <v>3547</v>
      </c>
      <c r="E3559" s="22">
        <v>0</v>
      </c>
      <c r="F3559" s="22">
        <v>62</v>
      </c>
      <c r="G3559" s="22">
        <v>0.94399999999999995</v>
      </c>
    </row>
    <row r="3560" spans="4:7" x14ac:dyDescent="0.25">
      <c r="D3560" s="22" t="s">
        <v>3548</v>
      </c>
      <c r="E3560" s="22">
        <v>0</v>
      </c>
      <c r="F3560" s="22">
        <v>62</v>
      </c>
      <c r="G3560" s="22">
        <v>0.94</v>
      </c>
    </row>
    <row r="3561" spans="4:7" x14ac:dyDescent="0.25">
      <c r="D3561" s="22" t="s">
        <v>3549</v>
      </c>
      <c r="E3561" s="22">
        <v>0</v>
      </c>
      <c r="F3561" s="22">
        <v>62</v>
      </c>
      <c r="G3561" s="22">
        <v>0.92300000000000004</v>
      </c>
    </row>
    <row r="3562" spans="4:7" x14ac:dyDescent="0.25">
      <c r="D3562" s="22" t="s">
        <v>3550</v>
      </c>
      <c r="E3562" s="22">
        <v>0</v>
      </c>
      <c r="F3562" s="22">
        <v>62</v>
      </c>
      <c r="G3562" s="22">
        <v>1.0509999999999999</v>
      </c>
    </row>
    <row r="3563" spans="4:7" x14ac:dyDescent="0.25">
      <c r="D3563" s="22" t="s">
        <v>3551</v>
      </c>
      <c r="E3563" s="22">
        <v>0</v>
      </c>
      <c r="F3563" s="22">
        <v>62</v>
      </c>
      <c r="G3563" s="22">
        <v>1.046</v>
      </c>
    </row>
    <row r="3564" spans="4:7" x14ac:dyDescent="0.25">
      <c r="D3564" s="22" t="s">
        <v>3552</v>
      </c>
      <c r="E3564" s="22">
        <v>0</v>
      </c>
      <c r="F3564" s="22">
        <v>62</v>
      </c>
      <c r="G3564" s="22">
        <v>0.81100000000000005</v>
      </c>
    </row>
    <row r="3565" spans="4:7" x14ac:dyDescent="0.25">
      <c r="D3565" s="22" t="s">
        <v>3553</v>
      </c>
      <c r="E3565" s="22">
        <v>0</v>
      </c>
      <c r="F3565" s="22">
        <v>62</v>
      </c>
      <c r="G3565" s="22">
        <v>0.80600000000000005</v>
      </c>
    </row>
    <row r="3566" spans="4:7" x14ac:dyDescent="0.25">
      <c r="D3566" s="22" t="s">
        <v>3554</v>
      </c>
      <c r="E3566" s="22">
        <v>0</v>
      </c>
      <c r="F3566" s="22">
        <v>62</v>
      </c>
      <c r="G3566" s="22">
        <v>0.80300000000000005</v>
      </c>
    </row>
    <row r="3567" spans="4:7" x14ac:dyDescent="0.25">
      <c r="D3567" s="22" t="s">
        <v>3555</v>
      </c>
      <c r="E3567" s="22">
        <v>0</v>
      </c>
      <c r="F3567" s="22">
        <v>62</v>
      </c>
      <c r="G3567" s="22">
        <v>0.79600000000000004</v>
      </c>
    </row>
    <row r="3568" spans="4:7" x14ac:dyDescent="0.25">
      <c r="D3568" s="22" t="s">
        <v>3556</v>
      </c>
      <c r="E3568" s="22">
        <v>0</v>
      </c>
      <c r="F3568" s="22">
        <v>62</v>
      </c>
      <c r="G3568" s="22">
        <v>0.96799999999999997</v>
      </c>
    </row>
    <row r="3569" spans="4:7" x14ac:dyDescent="0.25">
      <c r="D3569" s="22" t="s">
        <v>3557</v>
      </c>
      <c r="E3569" s="22">
        <v>0</v>
      </c>
      <c r="F3569" s="22">
        <v>62</v>
      </c>
      <c r="G3569" s="22">
        <v>0.96499999999999997</v>
      </c>
    </row>
    <row r="3570" spans="4:7" x14ac:dyDescent="0.25">
      <c r="D3570" s="22" t="s">
        <v>3546</v>
      </c>
      <c r="E3570" s="22">
        <v>0</v>
      </c>
      <c r="F3570" s="22">
        <v>63</v>
      </c>
      <c r="G3570" s="22">
        <v>1.0189999999999999</v>
      </c>
    </row>
    <row r="3571" spans="4:7" x14ac:dyDescent="0.25">
      <c r="D3571" s="22" t="s">
        <v>3547</v>
      </c>
      <c r="E3571" s="22">
        <v>0</v>
      </c>
      <c r="F3571" s="22">
        <v>63</v>
      </c>
      <c r="G3571" s="22">
        <v>1.012</v>
      </c>
    </row>
    <row r="3572" spans="4:7" x14ac:dyDescent="0.25">
      <c r="D3572" s="22" t="s">
        <v>3548</v>
      </c>
      <c r="E3572" s="22">
        <v>0</v>
      </c>
      <c r="F3572" s="22">
        <v>63</v>
      </c>
      <c r="G3572" s="22">
        <v>1.008</v>
      </c>
    </row>
    <row r="3573" spans="4:7" x14ac:dyDescent="0.25">
      <c r="D3573" s="22" t="s">
        <v>3549</v>
      </c>
      <c r="E3573" s="22">
        <v>0</v>
      </c>
      <c r="F3573" s="22">
        <v>63</v>
      </c>
      <c r="G3573" s="22">
        <v>0.99099999999999999</v>
      </c>
    </row>
    <row r="3574" spans="4:7" x14ac:dyDescent="0.25">
      <c r="D3574" s="22" t="s">
        <v>3550</v>
      </c>
      <c r="E3574" s="22">
        <v>0</v>
      </c>
      <c r="F3574" s="22">
        <v>63</v>
      </c>
      <c r="G3574" s="22">
        <v>1.097</v>
      </c>
    </row>
    <row r="3575" spans="4:7" x14ac:dyDescent="0.25">
      <c r="D3575" s="22" t="s">
        <v>3551</v>
      </c>
      <c r="E3575" s="22">
        <v>0</v>
      </c>
      <c r="F3575" s="22">
        <v>63</v>
      </c>
      <c r="G3575" s="22">
        <v>1.0920000000000001</v>
      </c>
    </row>
    <row r="3576" spans="4:7" x14ac:dyDescent="0.25">
      <c r="D3576" s="22" t="s">
        <v>3552</v>
      </c>
      <c r="E3576" s="22">
        <v>0</v>
      </c>
      <c r="F3576" s="22">
        <v>63</v>
      </c>
      <c r="G3576" s="22">
        <v>0.86599999999999999</v>
      </c>
    </row>
    <row r="3577" spans="4:7" x14ac:dyDescent="0.25">
      <c r="D3577" s="22" t="s">
        <v>3553</v>
      </c>
      <c r="E3577" s="22">
        <v>0</v>
      </c>
      <c r="F3577" s="22">
        <v>63</v>
      </c>
      <c r="G3577" s="22">
        <v>0.86199999999999999</v>
      </c>
    </row>
    <row r="3578" spans="4:7" x14ac:dyDescent="0.25">
      <c r="D3578" s="22" t="s">
        <v>3554</v>
      </c>
      <c r="E3578" s="22">
        <v>0</v>
      </c>
      <c r="F3578" s="22">
        <v>63</v>
      </c>
      <c r="G3578" s="22">
        <v>0.85899999999999999</v>
      </c>
    </row>
    <row r="3579" spans="4:7" x14ac:dyDescent="0.25">
      <c r="D3579" s="22" t="s">
        <v>3555</v>
      </c>
      <c r="E3579" s="22">
        <v>0</v>
      </c>
      <c r="F3579" s="22">
        <v>63</v>
      </c>
      <c r="G3579" s="22">
        <v>0.85</v>
      </c>
    </row>
    <row r="3580" spans="4:7" x14ac:dyDescent="0.25">
      <c r="D3580" s="22" t="s">
        <v>3556</v>
      </c>
      <c r="E3580" s="22">
        <v>0</v>
      </c>
      <c r="F3580" s="22">
        <v>63</v>
      </c>
      <c r="G3580" s="22">
        <v>1.0429999999999999</v>
      </c>
    </row>
    <row r="3581" spans="4:7" x14ac:dyDescent="0.25">
      <c r="D3581" s="22" t="s">
        <v>3557</v>
      </c>
      <c r="E3581" s="22">
        <v>0</v>
      </c>
      <c r="F3581" s="22">
        <v>63</v>
      </c>
      <c r="G3581" s="22">
        <v>1.0409999999999999</v>
      </c>
    </row>
    <row r="3582" spans="4:7" x14ac:dyDescent="0.25">
      <c r="D3582" s="22" t="s">
        <v>3546</v>
      </c>
      <c r="E3582" s="22">
        <v>0</v>
      </c>
      <c r="F3582" s="22">
        <v>64</v>
      </c>
      <c r="G3582" s="22">
        <v>1.087</v>
      </c>
    </row>
    <row r="3583" spans="4:7" x14ac:dyDescent="0.25">
      <c r="D3583" s="22" t="s">
        <v>3547</v>
      </c>
      <c r="E3583" s="22">
        <v>0</v>
      </c>
      <c r="F3583" s="22">
        <v>64</v>
      </c>
      <c r="G3583" s="22">
        <v>1.081</v>
      </c>
    </row>
    <row r="3584" spans="4:7" x14ac:dyDescent="0.25">
      <c r="D3584" s="22" t="s">
        <v>3548</v>
      </c>
      <c r="E3584" s="22">
        <v>0</v>
      </c>
      <c r="F3584" s="22">
        <v>64</v>
      </c>
      <c r="G3584" s="22">
        <v>1.077</v>
      </c>
    </row>
    <row r="3585" spans="4:7" x14ac:dyDescent="0.25">
      <c r="D3585" s="22" t="s">
        <v>3549</v>
      </c>
      <c r="E3585" s="22">
        <v>0</v>
      </c>
      <c r="F3585" s="22">
        <v>64</v>
      </c>
      <c r="G3585" s="22">
        <v>1.0589999999999999</v>
      </c>
    </row>
    <row r="3586" spans="4:7" x14ac:dyDescent="0.25">
      <c r="D3586" s="22" t="s">
        <v>3550</v>
      </c>
      <c r="E3586" s="22">
        <v>0</v>
      </c>
      <c r="F3586" s="22">
        <v>64</v>
      </c>
      <c r="G3586" s="22">
        <v>1.1439999999999999</v>
      </c>
    </row>
    <row r="3587" spans="4:7" x14ac:dyDescent="0.25">
      <c r="D3587" s="22" t="s">
        <v>3551</v>
      </c>
      <c r="E3587" s="22">
        <v>0</v>
      </c>
      <c r="F3587" s="22">
        <v>64</v>
      </c>
      <c r="G3587" s="22">
        <v>1.139</v>
      </c>
    </row>
    <row r="3588" spans="4:7" x14ac:dyDescent="0.25">
      <c r="D3588" s="22" t="s">
        <v>3552</v>
      </c>
      <c r="E3588" s="22">
        <v>0</v>
      </c>
      <c r="F3588" s="22">
        <v>64</v>
      </c>
      <c r="G3588" s="22">
        <v>0.92100000000000004</v>
      </c>
    </row>
    <row r="3589" spans="4:7" x14ac:dyDescent="0.25">
      <c r="D3589" s="22" t="s">
        <v>3553</v>
      </c>
      <c r="E3589" s="22">
        <v>0</v>
      </c>
      <c r="F3589" s="22">
        <v>64</v>
      </c>
      <c r="G3589" s="22">
        <v>0.91700000000000004</v>
      </c>
    </row>
    <row r="3590" spans="4:7" x14ac:dyDescent="0.25">
      <c r="D3590" s="22" t="s">
        <v>3554</v>
      </c>
      <c r="E3590" s="22">
        <v>0</v>
      </c>
      <c r="F3590" s="22">
        <v>64</v>
      </c>
      <c r="G3590" s="22">
        <v>0.91400000000000003</v>
      </c>
    </row>
    <row r="3591" spans="4:7" x14ac:dyDescent="0.25">
      <c r="D3591" s="22" t="s">
        <v>3555</v>
      </c>
      <c r="E3591" s="22">
        <v>0</v>
      </c>
      <c r="F3591" s="22">
        <v>64</v>
      </c>
      <c r="G3591" s="22">
        <v>0.90500000000000003</v>
      </c>
    </row>
    <row r="3592" spans="4:7" x14ac:dyDescent="0.25">
      <c r="D3592" s="22" t="s">
        <v>3556</v>
      </c>
      <c r="E3592" s="22">
        <v>0</v>
      </c>
      <c r="F3592" s="22">
        <v>64</v>
      </c>
      <c r="G3592" s="22">
        <v>1.119</v>
      </c>
    </row>
    <row r="3593" spans="4:7" x14ac:dyDescent="0.25">
      <c r="D3593" s="22" t="s">
        <v>3557</v>
      </c>
      <c r="E3593" s="22">
        <v>0</v>
      </c>
      <c r="F3593" s="22">
        <v>64</v>
      </c>
      <c r="G3593" s="22">
        <v>1.117</v>
      </c>
    </row>
    <row r="3594" spans="4:7" x14ac:dyDescent="0.25">
      <c r="D3594" s="22" t="s">
        <v>3546</v>
      </c>
      <c r="E3594" s="22">
        <v>0</v>
      </c>
      <c r="F3594" s="22">
        <v>65</v>
      </c>
      <c r="G3594" s="22">
        <v>1.155</v>
      </c>
    </row>
    <row r="3595" spans="4:7" x14ac:dyDescent="0.25">
      <c r="D3595" s="22" t="s">
        <v>3547</v>
      </c>
      <c r="E3595" s="22">
        <v>0</v>
      </c>
      <c r="F3595" s="22">
        <v>65</v>
      </c>
      <c r="G3595" s="22">
        <v>1.149</v>
      </c>
    </row>
    <row r="3596" spans="4:7" x14ac:dyDescent="0.25">
      <c r="D3596" s="22" t="s">
        <v>3548</v>
      </c>
      <c r="E3596" s="22">
        <v>0</v>
      </c>
      <c r="F3596" s="22">
        <v>65</v>
      </c>
      <c r="G3596" s="22">
        <v>1.145</v>
      </c>
    </row>
    <row r="3597" spans="4:7" x14ac:dyDescent="0.25">
      <c r="D3597" s="22" t="s">
        <v>3549</v>
      </c>
      <c r="E3597" s="22">
        <v>0</v>
      </c>
      <c r="F3597" s="22">
        <v>65</v>
      </c>
      <c r="G3597" s="22">
        <v>1.127</v>
      </c>
    </row>
    <row r="3598" spans="4:7" x14ac:dyDescent="0.25">
      <c r="D3598" s="22" t="s">
        <v>3550</v>
      </c>
      <c r="E3598" s="22">
        <v>0</v>
      </c>
      <c r="F3598" s="22">
        <v>65</v>
      </c>
      <c r="G3598" s="22">
        <v>1.19</v>
      </c>
    </row>
    <row r="3599" spans="4:7" x14ac:dyDescent="0.25">
      <c r="D3599" s="22" t="s">
        <v>3551</v>
      </c>
      <c r="E3599" s="22">
        <v>0</v>
      </c>
      <c r="F3599" s="22">
        <v>65</v>
      </c>
      <c r="G3599" s="22">
        <v>1.1850000000000001</v>
      </c>
    </row>
    <row r="3600" spans="4:7" x14ac:dyDescent="0.25">
      <c r="D3600" s="22" t="s">
        <v>3552</v>
      </c>
      <c r="E3600" s="22">
        <v>0</v>
      </c>
      <c r="F3600" s="22">
        <v>65</v>
      </c>
      <c r="G3600" s="22">
        <v>0.97599999999999998</v>
      </c>
    </row>
    <row r="3601" spans="4:7" x14ac:dyDescent="0.25">
      <c r="D3601" s="22" t="s">
        <v>3553</v>
      </c>
      <c r="E3601" s="22">
        <v>0</v>
      </c>
      <c r="F3601" s="22">
        <v>65</v>
      </c>
      <c r="G3601" s="22">
        <v>0.97199999999999998</v>
      </c>
    </row>
    <row r="3602" spans="4:7" x14ac:dyDescent="0.25">
      <c r="D3602" s="22" t="s">
        <v>3554</v>
      </c>
      <c r="E3602" s="22">
        <v>0</v>
      </c>
      <c r="F3602" s="22">
        <v>65</v>
      </c>
      <c r="G3602" s="22">
        <v>0.96899999999999997</v>
      </c>
    </row>
    <row r="3603" spans="4:7" x14ac:dyDescent="0.25">
      <c r="D3603" s="22" t="s">
        <v>3555</v>
      </c>
      <c r="E3603" s="22">
        <v>0</v>
      </c>
      <c r="F3603" s="22">
        <v>65</v>
      </c>
      <c r="G3603" s="22">
        <v>0.96</v>
      </c>
    </row>
    <row r="3604" spans="4:7" x14ac:dyDescent="0.25">
      <c r="D3604" s="22" t="s">
        <v>3556</v>
      </c>
      <c r="E3604" s="22">
        <v>0</v>
      </c>
      <c r="F3604" s="22">
        <v>65</v>
      </c>
      <c r="G3604" s="22">
        <v>1.194</v>
      </c>
    </row>
    <row r="3605" spans="4:7" x14ac:dyDescent="0.25">
      <c r="D3605" s="22" t="s">
        <v>3557</v>
      </c>
      <c r="E3605" s="22">
        <v>0</v>
      </c>
      <c r="F3605" s="22">
        <v>65</v>
      </c>
      <c r="G3605" s="22">
        <v>1.1930000000000001</v>
      </c>
    </row>
    <row r="3606" spans="4:7" x14ac:dyDescent="0.25">
      <c r="D3606" s="22" t="s">
        <v>3546</v>
      </c>
      <c r="E3606" s="22">
        <v>0</v>
      </c>
      <c r="F3606" s="22">
        <v>66</v>
      </c>
      <c r="G3606" s="22">
        <v>1.1539999999999999</v>
      </c>
    </row>
    <row r="3607" spans="4:7" x14ac:dyDescent="0.25">
      <c r="D3607" s="22" t="s">
        <v>3547</v>
      </c>
      <c r="E3607" s="22">
        <v>0</v>
      </c>
      <c r="F3607" s="22">
        <v>66</v>
      </c>
      <c r="G3607" s="22">
        <v>1.147</v>
      </c>
    </row>
    <row r="3608" spans="4:7" x14ac:dyDescent="0.25">
      <c r="D3608" s="22" t="s">
        <v>3548</v>
      </c>
      <c r="E3608" s="22">
        <v>0</v>
      </c>
      <c r="F3608" s="22">
        <v>66</v>
      </c>
      <c r="G3608" s="22">
        <v>1.1419999999999999</v>
      </c>
    </row>
    <row r="3609" spans="4:7" x14ac:dyDescent="0.25">
      <c r="D3609" s="22" t="s">
        <v>3549</v>
      </c>
      <c r="E3609" s="22">
        <v>0</v>
      </c>
      <c r="F3609" s="22">
        <v>66</v>
      </c>
      <c r="G3609" s="22">
        <v>1.1240000000000001</v>
      </c>
    </row>
    <row r="3610" spans="4:7" x14ac:dyDescent="0.25">
      <c r="D3610" s="22" t="s">
        <v>3550</v>
      </c>
      <c r="E3610" s="22">
        <v>0</v>
      </c>
      <c r="F3610" s="22">
        <v>66</v>
      </c>
      <c r="G3610" s="22">
        <v>1.165</v>
      </c>
    </row>
    <row r="3611" spans="4:7" x14ac:dyDescent="0.25">
      <c r="D3611" s="22" t="s">
        <v>3551</v>
      </c>
      <c r="E3611" s="22">
        <v>0</v>
      </c>
      <c r="F3611" s="22">
        <v>66</v>
      </c>
      <c r="G3611" s="22">
        <v>1.161</v>
      </c>
    </row>
    <row r="3612" spans="4:7" x14ac:dyDescent="0.25">
      <c r="D3612" s="22" t="s">
        <v>3552</v>
      </c>
      <c r="E3612" s="22">
        <v>0</v>
      </c>
      <c r="F3612" s="22">
        <v>66</v>
      </c>
      <c r="G3612" s="22">
        <v>1.0189999999999999</v>
      </c>
    </row>
    <row r="3613" spans="4:7" x14ac:dyDescent="0.25">
      <c r="D3613" s="22" t="s">
        <v>3553</v>
      </c>
      <c r="E3613" s="22">
        <v>0</v>
      </c>
      <c r="F3613" s="22">
        <v>66</v>
      </c>
      <c r="G3613" s="22">
        <v>1.0149999999999999</v>
      </c>
    </row>
    <row r="3614" spans="4:7" x14ac:dyDescent="0.25">
      <c r="D3614" s="22" t="s">
        <v>3554</v>
      </c>
      <c r="E3614" s="22">
        <v>0</v>
      </c>
      <c r="F3614" s="22">
        <v>66</v>
      </c>
      <c r="G3614" s="22">
        <v>1.012</v>
      </c>
    </row>
    <row r="3615" spans="4:7" x14ac:dyDescent="0.25">
      <c r="D3615" s="22" t="s">
        <v>3555</v>
      </c>
      <c r="E3615" s="22">
        <v>0</v>
      </c>
      <c r="F3615" s="22">
        <v>66</v>
      </c>
      <c r="G3615" s="22">
        <v>1.0029999999999999</v>
      </c>
    </row>
    <row r="3616" spans="4:7" x14ac:dyDescent="0.25">
      <c r="D3616" s="22" t="s">
        <v>3556</v>
      </c>
      <c r="E3616" s="22">
        <v>0</v>
      </c>
      <c r="F3616" s="22">
        <v>66</v>
      </c>
      <c r="G3616" s="22">
        <v>1.19</v>
      </c>
    </row>
    <row r="3617" spans="4:7" x14ac:dyDescent="0.25">
      <c r="D3617" s="22" t="s">
        <v>3557</v>
      </c>
      <c r="E3617" s="22">
        <v>0</v>
      </c>
      <c r="F3617" s="22">
        <v>66</v>
      </c>
      <c r="G3617" s="22">
        <v>1.1890000000000001</v>
      </c>
    </row>
    <row r="3618" spans="4:7" x14ac:dyDescent="0.25">
      <c r="D3618" s="22" t="s">
        <v>3546</v>
      </c>
      <c r="E3618" s="22">
        <v>0</v>
      </c>
      <c r="F3618" s="22">
        <v>67</v>
      </c>
      <c r="G3618" s="22">
        <v>1.153</v>
      </c>
    </row>
    <row r="3619" spans="4:7" x14ac:dyDescent="0.25">
      <c r="D3619" s="22" t="s">
        <v>3547</v>
      </c>
      <c r="E3619" s="22">
        <v>0</v>
      </c>
      <c r="F3619" s="22">
        <v>67</v>
      </c>
      <c r="G3619" s="22">
        <v>1.145</v>
      </c>
    </row>
    <row r="3620" spans="4:7" x14ac:dyDescent="0.25">
      <c r="D3620" s="22" t="s">
        <v>3548</v>
      </c>
      <c r="E3620" s="22">
        <v>0</v>
      </c>
      <c r="F3620" s="22">
        <v>67</v>
      </c>
      <c r="G3620" s="22">
        <v>1.139</v>
      </c>
    </row>
    <row r="3621" spans="4:7" x14ac:dyDescent="0.25">
      <c r="D3621" s="22" t="s">
        <v>3549</v>
      </c>
      <c r="E3621" s="22">
        <v>0</v>
      </c>
      <c r="F3621" s="22">
        <v>67</v>
      </c>
      <c r="G3621" s="22">
        <v>1.121</v>
      </c>
    </row>
    <row r="3622" spans="4:7" x14ac:dyDescent="0.25">
      <c r="D3622" s="22" t="s">
        <v>3550</v>
      </c>
      <c r="E3622" s="22">
        <v>0</v>
      </c>
      <c r="F3622" s="22">
        <v>67</v>
      </c>
      <c r="G3622" s="22">
        <v>1.1399999999999999</v>
      </c>
    </row>
    <row r="3623" spans="4:7" x14ac:dyDescent="0.25">
      <c r="D3623" s="22" t="s">
        <v>3551</v>
      </c>
      <c r="E3623" s="22">
        <v>0</v>
      </c>
      <c r="F3623" s="22">
        <v>67</v>
      </c>
      <c r="G3623" s="22">
        <v>1.1359999999999999</v>
      </c>
    </row>
    <row r="3624" spans="4:7" x14ac:dyDescent="0.25">
      <c r="D3624" s="22" t="s">
        <v>3552</v>
      </c>
      <c r="E3624" s="22">
        <v>0</v>
      </c>
      <c r="F3624" s="22">
        <v>67</v>
      </c>
      <c r="G3624" s="22">
        <v>1.0620000000000001</v>
      </c>
    </row>
    <row r="3625" spans="4:7" x14ac:dyDescent="0.25">
      <c r="D3625" s="22" t="s">
        <v>3553</v>
      </c>
      <c r="E3625" s="22">
        <v>0</v>
      </c>
      <c r="F3625" s="22">
        <v>67</v>
      </c>
      <c r="G3625" s="22">
        <v>1.0580000000000001</v>
      </c>
    </row>
    <row r="3626" spans="4:7" x14ac:dyDescent="0.25">
      <c r="D3626" s="22" t="s">
        <v>3554</v>
      </c>
      <c r="E3626" s="22">
        <v>0</v>
      </c>
      <c r="F3626" s="22">
        <v>67</v>
      </c>
      <c r="G3626" s="22">
        <v>1.0549999999999999</v>
      </c>
    </row>
    <row r="3627" spans="4:7" x14ac:dyDescent="0.25">
      <c r="D3627" s="22" t="s">
        <v>3555</v>
      </c>
      <c r="E3627" s="22">
        <v>0</v>
      </c>
      <c r="F3627" s="22">
        <v>67</v>
      </c>
      <c r="G3627" s="22">
        <v>1.0469999999999999</v>
      </c>
    </row>
    <row r="3628" spans="4:7" x14ac:dyDescent="0.25">
      <c r="D3628" s="22" t="s">
        <v>3556</v>
      </c>
      <c r="E3628" s="22">
        <v>0</v>
      </c>
      <c r="F3628" s="22">
        <v>67</v>
      </c>
      <c r="G3628" s="22">
        <v>1.1850000000000001</v>
      </c>
    </row>
    <row r="3629" spans="4:7" x14ac:dyDescent="0.25">
      <c r="D3629" s="22" t="s">
        <v>3557</v>
      </c>
      <c r="E3629" s="22">
        <v>0</v>
      </c>
      <c r="F3629" s="22">
        <v>67</v>
      </c>
      <c r="G3629" s="22">
        <v>1.1850000000000001</v>
      </c>
    </row>
    <row r="3630" spans="4:7" x14ac:dyDescent="0.25">
      <c r="D3630" s="22" t="s">
        <v>3546</v>
      </c>
      <c r="E3630" s="22">
        <v>0</v>
      </c>
      <c r="F3630" s="22">
        <v>68</v>
      </c>
      <c r="G3630" s="22">
        <v>1.153</v>
      </c>
    </row>
    <row r="3631" spans="4:7" x14ac:dyDescent="0.25">
      <c r="D3631" s="22" t="s">
        <v>3547</v>
      </c>
      <c r="E3631" s="22">
        <v>0</v>
      </c>
      <c r="F3631" s="22">
        <v>68</v>
      </c>
      <c r="G3631" s="22">
        <v>1.143</v>
      </c>
    </row>
    <row r="3632" spans="4:7" x14ac:dyDescent="0.25">
      <c r="D3632" s="22" t="s">
        <v>3548</v>
      </c>
      <c r="E3632" s="22">
        <v>0</v>
      </c>
      <c r="F3632" s="22">
        <v>68</v>
      </c>
      <c r="G3632" s="22">
        <v>1.1359999999999999</v>
      </c>
    </row>
    <row r="3633" spans="4:7" x14ac:dyDescent="0.25">
      <c r="D3633" s="22" t="s">
        <v>3549</v>
      </c>
      <c r="E3633" s="22">
        <v>0</v>
      </c>
      <c r="F3633" s="22">
        <v>68</v>
      </c>
      <c r="G3633" s="22">
        <v>1.119</v>
      </c>
    </row>
    <row r="3634" spans="4:7" x14ac:dyDescent="0.25">
      <c r="D3634" s="22" t="s">
        <v>3550</v>
      </c>
      <c r="E3634" s="22">
        <v>0</v>
      </c>
      <c r="F3634" s="22">
        <v>68</v>
      </c>
      <c r="G3634" s="22">
        <v>1.1140000000000001</v>
      </c>
    </row>
    <row r="3635" spans="4:7" x14ac:dyDescent="0.25">
      <c r="D3635" s="22" t="s">
        <v>3551</v>
      </c>
      <c r="E3635" s="22">
        <v>0</v>
      </c>
      <c r="F3635" s="22">
        <v>68</v>
      </c>
      <c r="G3635" s="22">
        <v>1.1120000000000001</v>
      </c>
    </row>
    <row r="3636" spans="4:7" x14ac:dyDescent="0.25">
      <c r="D3636" s="22" t="s">
        <v>3552</v>
      </c>
      <c r="E3636" s="22">
        <v>0</v>
      </c>
      <c r="F3636" s="22">
        <v>68</v>
      </c>
      <c r="G3636" s="22">
        <v>1.1060000000000001</v>
      </c>
    </row>
    <row r="3637" spans="4:7" x14ac:dyDescent="0.25">
      <c r="D3637" s="22" t="s">
        <v>3553</v>
      </c>
      <c r="E3637" s="22">
        <v>0</v>
      </c>
      <c r="F3637" s="22">
        <v>68</v>
      </c>
      <c r="G3637" s="22">
        <v>1.1020000000000001</v>
      </c>
    </row>
    <row r="3638" spans="4:7" x14ac:dyDescent="0.25">
      <c r="D3638" s="22" t="s">
        <v>3554</v>
      </c>
      <c r="E3638" s="22">
        <v>0</v>
      </c>
      <c r="F3638" s="22">
        <v>68</v>
      </c>
      <c r="G3638" s="22">
        <v>1.0980000000000001</v>
      </c>
    </row>
    <row r="3639" spans="4:7" x14ac:dyDescent="0.25">
      <c r="D3639" s="22" t="s">
        <v>3555</v>
      </c>
      <c r="E3639" s="22">
        <v>0</v>
      </c>
      <c r="F3639" s="22">
        <v>68</v>
      </c>
      <c r="G3639" s="22">
        <v>1.0900000000000001</v>
      </c>
    </row>
    <row r="3640" spans="4:7" x14ac:dyDescent="0.25">
      <c r="D3640" s="22" t="s">
        <v>3556</v>
      </c>
      <c r="E3640" s="22">
        <v>0</v>
      </c>
      <c r="F3640" s="22">
        <v>68</v>
      </c>
      <c r="G3640" s="22">
        <v>1.181</v>
      </c>
    </row>
    <row r="3641" spans="4:7" x14ac:dyDescent="0.25">
      <c r="D3641" s="22" t="s">
        <v>3557</v>
      </c>
      <c r="E3641" s="22">
        <v>0</v>
      </c>
      <c r="F3641" s="22">
        <v>68</v>
      </c>
      <c r="G3641" s="22">
        <v>1.1819999999999999</v>
      </c>
    </row>
    <row r="3642" spans="4:7" x14ac:dyDescent="0.25">
      <c r="D3642" s="22" t="s">
        <v>3546</v>
      </c>
      <c r="E3642" s="22">
        <v>0</v>
      </c>
      <c r="F3642" s="22">
        <v>69</v>
      </c>
      <c r="G3642" s="22">
        <v>1.1519999999999999</v>
      </c>
    </row>
    <row r="3643" spans="4:7" x14ac:dyDescent="0.25">
      <c r="D3643" s="22" t="s">
        <v>3547</v>
      </c>
      <c r="E3643" s="22">
        <v>0</v>
      </c>
      <c r="F3643" s="22">
        <v>69</v>
      </c>
      <c r="G3643" s="22">
        <v>1.141</v>
      </c>
    </row>
    <row r="3644" spans="4:7" x14ac:dyDescent="0.25">
      <c r="D3644" s="22" t="s">
        <v>3548</v>
      </c>
      <c r="E3644" s="22">
        <v>0</v>
      </c>
      <c r="F3644" s="22">
        <v>69</v>
      </c>
      <c r="G3644" s="22">
        <v>1.133</v>
      </c>
    </row>
    <row r="3645" spans="4:7" x14ac:dyDescent="0.25">
      <c r="D3645" s="22" t="s">
        <v>3549</v>
      </c>
      <c r="E3645" s="22">
        <v>0</v>
      </c>
      <c r="F3645" s="22">
        <v>69</v>
      </c>
      <c r="G3645" s="22">
        <v>1.1160000000000001</v>
      </c>
    </row>
    <row r="3646" spans="4:7" x14ac:dyDescent="0.25">
      <c r="D3646" s="22" t="s">
        <v>3550</v>
      </c>
      <c r="E3646" s="22">
        <v>0</v>
      </c>
      <c r="F3646" s="22">
        <v>69</v>
      </c>
      <c r="G3646" s="22">
        <v>1.089</v>
      </c>
    </row>
    <row r="3647" spans="4:7" x14ac:dyDescent="0.25">
      <c r="D3647" s="22" t="s">
        <v>3551</v>
      </c>
      <c r="E3647" s="22">
        <v>0</v>
      </c>
      <c r="F3647" s="22">
        <v>69</v>
      </c>
      <c r="G3647" s="22">
        <v>1.087</v>
      </c>
    </row>
    <row r="3648" spans="4:7" x14ac:dyDescent="0.25">
      <c r="D3648" s="22" t="s">
        <v>3552</v>
      </c>
      <c r="E3648" s="22">
        <v>0</v>
      </c>
      <c r="F3648" s="22">
        <v>69</v>
      </c>
      <c r="G3648" s="22">
        <v>1.149</v>
      </c>
    </row>
    <row r="3649" spans="4:7" x14ac:dyDescent="0.25">
      <c r="D3649" s="22" t="s">
        <v>3553</v>
      </c>
      <c r="E3649" s="22">
        <v>0</v>
      </c>
      <c r="F3649" s="22">
        <v>69</v>
      </c>
      <c r="G3649" s="22">
        <v>1.145</v>
      </c>
    </row>
    <row r="3650" spans="4:7" x14ac:dyDescent="0.25">
      <c r="D3650" s="22" t="s">
        <v>3554</v>
      </c>
      <c r="E3650" s="22">
        <v>0</v>
      </c>
      <c r="F3650" s="22">
        <v>69</v>
      </c>
      <c r="G3650" s="22">
        <v>1.141</v>
      </c>
    </row>
    <row r="3651" spans="4:7" x14ac:dyDescent="0.25">
      <c r="D3651" s="22" t="s">
        <v>3555</v>
      </c>
      <c r="E3651" s="22">
        <v>0</v>
      </c>
      <c r="F3651" s="22">
        <v>69</v>
      </c>
      <c r="G3651" s="22">
        <v>1.1339999999999999</v>
      </c>
    </row>
    <row r="3652" spans="4:7" x14ac:dyDescent="0.25">
      <c r="D3652" s="22" t="s">
        <v>3556</v>
      </c>
      <c r="E3652" s="22">
        <v>0</v>
      </c>
      <c r="F3652" s="22">
        <v>69</v>
      </c>
      <c r="G3652" s="22">
        <v>1.1759999999999999</v>
      </c>
    </row>
    <row r="3653" spans="4:7" x14ac:dyDescent="0.25">
      <c r="D3653" s="22" t="s">
        <v>3557</v>
      </c>
      <c r="E3653" s="22">
        <v>0</v>
      </c>
      <c r="F3653" s="22">
        <v>69</v>
      </c>
      <c r="G3653" s="22">
        <v>1.1779999999999999</v>
      </c>
    </row>
    <row r="3654" spans="4:7" x14ac:dyDescent="0.25">
      <c r="D3654" s="22" t="s">
        <v>3546</v>
      </c>
      <c r="E3654" s="22">
        <v>0</v>
      </c>
      <c r="F3654" s="22">
        <v>70</v>
      </c>
      <c r="G3654" s="22">
        <v>1.151</v>
      </c>
    </row>
    <row r="3655" spans="4:7" x14ac:dyDescent="0.25">
      <c r="D3655" s="22" t="s">
        <v>3547</v>
      </c>
      <c r="E3655" s="22">
        <v>0</v>
      </c>
      <c r="F3655" s="22">
        <v>70</v>
      </c>
      <c r="G3655" s="22">
        <v>1.139</v>
      </c>
    </row>
    <row r="3656" spans="4:7" x14ac:dyDescent="0.25">
      <c r="D3656" s="22" t="s">
        <v>3548</v>
      </c>
      <c r="E3656" s="22">
        <v>0</v>
      </c>
      <c r="F3656" s="22">
        <v>70</v>
      </c>
      <c r="G3656" s="22">
        <v>1.1299999999999999</v>
      </c>
    </row>
    <row r="3657" spans="4:7" x14ac:dyDescent="0.25">
      <c r="D3657" s="22" t="s">
        <v>3549</v>
      </c>
      <c r="E3657" s="22">
        <v>0</v>
      </c>
      <c r="F3657" s="22">
        <v>70</v>
      </c>
      <c r="G3657" s="22">
        <v>1.113</v>
      </c>
    </row>
    <row r="3658" spans="4:7" x14ac:dyDescent="0.25">
      <c r="D3658" s="22" t="s">
        <v>3550</v>
      </c>
      <c r="E3658" s="22">
        <v>0</v>
      </c>
      <c r="F3658" s="22">
        <v>70</v>
      </c>
      <c r="G3658" s="22">
        <v>1.0640000000000001</v>
      </c>
    </row>
    <row r="3659" spans="4:7" x14ac:dyDescent="0.25">
      <c r="D3659" s="22" t="s">
        <v>3551</v>
      </c>
      <c r="E3659" s="22">
        <v>0</v>
      </c>
      <c r="F3659" s="22">
        <v>70</v>
      </c>
      <c r="G3659" s="22">
        <v>1.0629999999999999</v>
      </c>
    </row>
    <row r="3660" spans="4:7" x14ac:dyDescent="0.25">
      <c r="D3660" s="22" t="s">
        <v>3552</v>
      </c>
      <c r="E3660" s="22">
        <v>0</v>
      </c>
      <c r="F3660" s="22">
        <v>70</v>
      </c>
      <c r="G3660" s="22">
        <v>1.1919999999999999</v>
      </c>
    </row>
    <row r="3661" spans="4:7" x14ac:dyDescent="0.25">
      <c r="D3661" s="22" t="s">
        <v>3553</v>
      </c>
      <c r="E3661" s="22">
        <v>0</v>
      </c>
      <c r="F3661" s="22">
        <v>70</v>
      </c>
      <c r="G3661" s="22">
        <v>1.1879999999999999</v>
      </c>
    </row>
    <row r="3662" spans="4:7" x14ac:dyDescent="0.25">
      <c r="D3662" s="22" t="s">
        <v>3554</v>
      </c>
      <c r="E3662" s="22">
        <v>0</v>
      </c>
      <c r="F3662" s="22">
        <v>70</v>
      </c>
      <c r="G3662" s="22">
        <v>1.1839999999999999</v>
      </c>
    </row>
    <row r="3663" spans="4:7" x14ac:dyDescent="0.25">
      <c r="D3663" s="22" t="s">
        <v>3555</v>
      </c>
      <c r="E3663" s="22">
        <v>0</v>
      </c>
      <c r="F3663" s="22">
        <v>70</v>
      </c>
      <c r="G3663" s="22">
        <v>1.177</v>
      </c>
    </row>
    <row r="3664" spans="4:7" x14ac:dyDescent="0.25">
      <c r="D3664" s="22" t="s">
        <v>3556</v>
      </c>
      <c r="E3664" s="22">
        <v>0</v>
      </c>
      <c r="F3664" s="22">
        <v>70</v>
      </c>
      <c r="G3664" s="22">
        <v>1.1719999999999999</v>
      </c>
    </row>
    <row r="3665" spans="4:7" x14ac:dyDescent="0.25">
      <c r="D3665" s="22" t="s">
        <v>3557</v>
      </c>
      <c r="E3665" s="22">
        <v>0</v>
      </c>
      <c r="F3665" s="22">
        <v>70</v>
      </c>
      <c r="G3665" s="22">
        <v>1.1739999999999999</v>
      </c>
    </row>
    <row r="3666" spans="4:7" x14ac:dyDescent="0.25">
      <c r="D3666" s="22" t="s">
        <v>3546</v>
      </c>
      <c r="E3666" s="22">
        <v>0</v>
      </c>
      <c r="F3666" s="22">
        <v>71</v>
      </c>
      <c r="G3666" s="22">
        <v>1.1399999999999999</v>
      </c>
    </row>
    <row r="3667" spans="4:7" x14ac:dyDescent="0.25">
      <c r="D3667" s="22" t="s">
        <v>3547</v>
      </c>
      <c r="E3667" s="22">
        <v>0</v>
      </c>
      <c r="F3667" s="22">
        <v>71</v>
      </c>
      <c r="G3667" s="22">
        <v>1.125</v>
      </c>
    </row>
    <row r="3668" spans="4:7" x14ac:dyDescent="0.25">
      <c r="D3668" s="22" t="s">
        <v>3548</v>
      </c>
      <c r="E3668" s="22">
        <v>0</v>
      </c>
      <c r="F3668" s="22">
        <v>71</v>
      </c>
      <c r="G3668" s="22">
        <v>1.1160000000000001</v>
      </c>
    </row>
    <row r="3669" spans="4:7" x14ac:dyDescent="0.25">
      <c r="D3669" s="22" t="s">
        <v>3549</v>
      </c>
      <c r="E3669" s="22">
        <v>0</v>
      </c>
      <c r="F3669" s="22">
        <v>71</v>
      </c>
      <c r="G3669" s="22">
        <v>1.1020000000000001</v>
      </c>
    </row>
    <row r="3670" spans="4:7" x14ac:dyDescent="0.25">
      <c r="D3670" s="22" t="s">
        <v>3550</v>
      </c>
      <c r="E3670" s="22">
        <v>0</v>
      </c>
      <c r="F3670" s="22">
        <v>71</v>
      </c>
      <c r="G3670" s="22">
        <v>1.077</v>
      </c>
    </row>
    <row r="3671" spans="4:7" x14ac:dyDescent="0.25">
      <c r="D3671" s="22" t="s">
        <v>3551</v>
      </c>
      <c r="E3671" s="22">
        <v>0</v>
      </c>
      <c r="F3671" s="22">
        <v>71</v>
      </c>
      <c r="G3671" s="22">
        <v>1.0820000000000001</v>
      </c>
    </row>
    <row r="3672" spans="4:7" x14ac:dyDescent="0.25">
      <c r="D3672" s="22" t="s">
        <v>3552</v>
      </c>
      <c r="E3672" s="22">
        <v>0</v>
      </c>
      <c r="F3672" s="22">
        <v>71</v>
      </c>
      <c r="G3672" s="22">
        <v>1.1830000000000001</v>
      </c>
    </row>
    <row r="3673" spans="4:7" x14ac:dyDescent="0.25">
      <c r="D3673" s="22" t="s">
        <v>3553</v>
      </c>
      <c r="E3673" s="22">
        <v>0</v>
      </c>
      <c r="F3673" s="22">
        <v>71</v>
      </c>
      <c r="G3673" s="22">
        <v>1.177</v>
      </c>
    </row>
    <row r="3674" spans="4:7" x14ac:dyDescent="0.25">
      <c r="D3674" s="22" t="s">
        <v>3554</v>
      </c>
      <c r="E3674" s="22">
        <v>0</v>
      </c>
      <c r="F3674" s="22">
        <v>71</v>
      </c>
      <c r="G3674" s="22">
        <v>1.173</v>
      </c>
    </row>
    <row r="3675" spans="4:7" x14ac:dyDescent="0.25">
      <c r="D3675" s="22" t="s">
        <v>3555</v>
      </c>
      <c r="E3675" s="22">
        <v>0</v>
      </c>
      <c r="F3675" s="22">
        <v>71</v>
      </c>
      <c r="G3675" s="22">
        <v>1.167</v>
      </c>
    </row>
    <row r="3676" spans="4:7" x14ac:dyDescent="0.25">
      <c r="D3676" s="22" t="s">
        <v>3556</v>
      </c>
      <c r="E3676" s="22">
        <v>0</v>
      </c>
      <c r="F3676" s="22">
        <v>71</v>
      </c>
      <c r="G3676" s="22">
        <v>1.165</v>
      </c>
    </row>
    <row r="3677" spans="4:7" x14ac:dyDescent="0.25">
      <c r="D3677" s="22" t="s">
        <v>3557</v>
      </c>
      <c r="E3677" s="22">
        <v>0</v>
      </c>
      <c r="F3677" s="22">
        <v>71</v>
      </c>
      <c r="G3677" s="22">
        <v>1.169</v>
      </c>
    </row>
    <row r="3678" spans="4:7" x14ac:dyDescent="0.25">
      <c r="D3678" s="22" t="s">
        <v>3546</v>
      </c>
      <c r="E3678" s="22">
        <v>0</v>
      </c>
      <c r="F3678" s="22">
        <v>72</v>
      </c>
      <c r="G3678" s="22">
        <v>1.1299999999999999</v>
      </c>
    </row>
    <row r="3679" spans="4:7" x14ac:dyDescent="0.25">
      <c r="D3679" s="22" t="s">
        <v>3547</v>
      </c>
      <c r="E3679" s="22">
        <v>0</v>
      </c>
      <c r="F3679" s="22">
        <v>72</v>
      </c>
      <c r="G3679" s="22">
        <v>1.111</v>
      </c>
    </row>
    <row r="3680" spans="4:7" x14ac:dyDescent="0.25">
      <c r="D3680" s="22" t="s">
        <v>3548</v>
      </c>
      <c r="E3680" s="22">
        <v>0</v>
      </c>
      <c r="F3680" s="22">
        <v>72</v>
      </c>
      <c r="G3680" s="22">
        <v>1.1020000000000001</v>
      </c>
    </row>
    <row r="3681" spans="4:7" x14ac:dyDescent="0.25">
      <c r="D3681" s="22" t="s">
        <v>3549</v>
      </c>
      <c r="E3681" s="22">
        <v>0</v>
      </c>
      <c r="F3681" s="22">
        <v>72</v>
      </c>
      <c r="G3681" s="22">
        <v>1.0900000000000001</v>
      </c>
    </row>
    <row r="3682" spans="4:7" x14ac:dyDescent="0.25">
      <c r="D3682" s="22" t="s">
        <v>3550</v>
      </c>
      <c r="E3682" s="22">
        <v>0</v>
      </c>
      <c r="F3682" s="22">
        <v>72</v>
      </c>
      <c r="G3682" s="22">
        <v>1.091</v>
      </c>
    </row>
    <row r="3683" spans="4:7" x14ac:dyDescent="0.25">
      <c r="D3683" s="22" t="s">
        <v>3551</v>
      </c>
      <c r="E3683" s="22">
        <v>0</v>
      </c>
      <c r="F3683" s="22">
        <v>72</v>
      </c>
      <c r="G3683" s="22">
        <v>1.101</v>
      </c>
    </row>
    <row r="3684" spans="4:7" x14ac:dyDescent="0.25">
      <c r="D3684" s="22" t="s">
        <v>3552</v>
      </c>
      <c r="E3684" s="22">
        <v>0</v>
      </c>
      <c r="F3684" s="22">
        <v>72</v>
      </c>
      <c r="G3684" s="22">
        <v>1.173</v>
      </c>
    </row>
    <row r="3685" spans="4:7" x14ac:dyDescent="0.25">
      <c r="D3685" s="22" t="s">
        <v>3553</v>
      </c>
      <c r="E3685" s="22">
        <v>0</v>
      </c>
      <c r="F3685" s="22">
        <v>72</v>
      </c>
      <c r="G3685" s="22">
        <v>1.167</v>
      </c>
    </row>
    <row r="3686" spans="4:7" x14ac:dyDescent="0.25">
      <c r="D3686" s="22" t="s">
        <v>3554</v>
      </c>
      <c r="E3686" s="22">
        <v>0</v>
      </c>
      <c r="F3686" s="22">
        <v>72</v>
      </c>
      <c r="G3686" s="22">
        <v>1.1619999999999999</v>
      </c>
    </row>
    <row r="3687" spans="4:7" x14ac:dyDescent="0.25">
      <c r="D3687" s="22" t="s">
        <v>3555</v>
      </c>
      <c r="E3687" s="22">
        <v>0</v>
      </c>
      <c r="F3687" s="22">
        <v>72</v>
      </c>
      <c r="G3687" s="22">
        <v>1.157</v>
      </c>
    </row>
    <row r="3688" spans="4:7" x14ac:dyDescent="0.25">
      <c r="D3688" s="22" t="s">
        <v>3556</v>
      </c>
      <c r="E3688" s="22">
        <v>0</v>
      </c>
      <c r="F3688" s="22">
        <v>72</v>
      </c>
      <c r="G3688" s="22">
        <v>1.1579999999999999</v>
      </c>
    </row>
    <row r="3689" spans="4:7" x14ac:dyDescent="0.25">
      <c r="D3689" s="22" t="s">
        <v>3557</v>
      </c>
      <c r="E3689" s="22">
        <v>0</v>
      </c>
      <c r="F3689" s="22">
        <v>72</v>
      </c>
      <c r="G3689" s="22">
        <v>1.1639999999999999</v>
      </c>
    </row>
    <row r="3690" spans="4:7" x14ac:dyDescent="0.25">
      <c r="D3690" s="22" t="s">
        <v>3546</v>
      </c>
      <c r="E3690" s="22">
        <v>0</v>
      </c>
      <c r="F3690" s="22">
        <v>73</v>
      </c>
      <c r="G3690" s="22">
        <v>1.119</v>
      </c>
    </row>
    <row r="3691" spans="4:7" x14ac:dyDescent="0.25">
      <c r="D3691" s="22" t="s">
        <v>3547</v>
      </c>
      <c r="E3691" s="22">
        <v>0</v>
      </c>
      <c r="F3691" s="22">
        <v>73</v>
      </c>
      <c r="G3691" s="22">
        <v>1.0960000000000001</v>
      </c>
    </row>
    <row r="3692" spans="4:7" x14ac:dyDescent="0.25">
      <c r="D3692" s="22" t="s">
        <v>3548</v>
      </c>
      <c r="E3692" s="22">
        <v>0</v>
      </c>
      <c r="F3692" s="22">
        <v>73</v>
      </c>
      <c r="G3692" s="22">
        <v>1.087</v>
      </c>
    </row>
    <row r="3693" spans="4:7" x14ac:dyDescent="0.25">
      <c r="D3693" s="22" t="s">
        <v>3549</v>
      </c>
      <c r="E3693" s="22">
        <v>0</v>
      </c>
      <c r="F3693" s="22">
        <v>73</v>
      </c>
      <c r="G3693" s="22">
        <v>1.079</v>
      </c>
    </row>
    <row r="3694" spans="4:7" x14ac:dyDescent="0.25">
      <c r="D3694" s="22" t="s">
        <v>3550</v>
      </c>
      <c r="E3694" s="22">
        <v>0</v>
      </c>
      <c r="F3694" s="22">
        <v>73</v>
      </c>
      <c r="G3694" s="22">
        <v>1.1040000000000001</v>
      </c>
    </row>
    <row r="3695" spans="4:7" x14ac:dyDescent="0.25">
      <c r="D3695" s="22" t="s">
        <v>3551</v>
      </c>
      <c r="E3695" s="22">
        <v>0</v>
      </c>
      <c r="F3695" s="22">
        <v>73</v>
      </c>
      <c r="G3695" s="22">
        <v>1.121</v>
      </c>
    </row>
    <row r="3696" spans="4:7" x14ac:dyDescent="0.25">
      <c r="D3696" s="22" t="s">
        <v>3552</v>
      </c>
      <c r="E3696" s="22">
        <v>0</v>
      </c>
      <c r="F3696" s="22">
        <v>73</v>
      </c>
      <c r="G3696" s="22">
        <v>1.1639999999999999</v>
      </c>
    </row>
    <row r="3697" spans="4:7" x14ac:dyDescent="0.25">
      <c r="D3697" s="22" t="s">
        <v>3553</v>
      </c>
      <c r="E3697" s="22">
        <v>0</v>
      </c>
      <c r="F3697" s="22">
        <v>73</v>
      </c>
      <c r="G3697" s="22">
        <v>1.1559999999999999</v>
      </c>
    </row>
    <row r="3698" spans="4:7" x14ac:dyDescent="0.25">
      <c r="D3698" s="22" t="s">
        <v>3554</v>
      </c>
      <c r="E3698" s="22">
        <v>0</v>
      </c>
      <c r="F3698" s="22">
        <v>73</v>
      </c>
      <c r="G3698" s="22">
        <v>1.1519999999999999</v>
      </c>
    </row>
    <row r="3699" spans="4:7" x14ac:dyDescent="0.25">
      <c r="D3699" s="22" t="s">
        <v>3555</v>
      </c>
      <c r="E3699" s="22">
        <v>0</v>
      </c>
      <c r="F3699" s="22">
        <v>73</v>
      </c>
      <c r="G3699" s="22">
        <v>1.1459999999999999</v>
      </c>
    </row>
    <row r="3700" spans="4:7" x14ac:dyDescent="0.25">
      <c r="D3700" s="22" t="s">
        <v>3556</v>
      </c>
      <c r="E3700" s="22">
        <v>0</v>
      </c>
      <c r="F3700" s="22">
        <v>73</v>
      </c>
      <c r="G3700" s="22">
        <v>1.1519999999999999</v>
      </c>
    </row>
    <row r="3701" spans="4:7" x14ac:dyDescent="0.25">
      <c r="D3701" s="22" t="s">
        <v>3557</v>
      </c>
      <c r="E3701" s="22">
        <v>0</v>
      </c>
      <c r="F3701" s="22">
        <v>73</v>
      </c>
      <c r="G3701" s="22">
        <v>1.1599999999999999</v>
      </c>
    </row>
    <row r="3702" spans="4:7" x14ac:dyDescent="0.25">
      <c r="D3702" s="22" t="s">
        <v>3546</v>
      </c>
      <c r="E3702" s="22">
        <v>0</v>
      </c>
      <c r="F3702" s="22">
        <v>74</v>
      </c>
      <c r="G3702" s="22">
        <v>1.109</v>
      </c>
    </row>
    <row r="3703" spans="4:7" x14ac:dyDescent="0.25">
      <c r="D3703" s="22" t="s">
        <v>3547</v>
      </c>
      <c r="E3703" s="22">
        <v>0</v>
      </c>
      <c r="F3703" s="22">
        <v>74</v>
      </c>
      <c r="G3703" s="22">
        <v>1.0820000000000001</v>
      </c>
    </row>
    <row r="3704" spans="4:7" x14ac:dyDescent="0.25">
      <c r="D3704" s="22" t="s">
        <v>3548</v>
      </c>
      <c r="E3704" s="22">
        <v>0</v>
      </c>
      <c r="F3704" s="22">
        <v>74</v>
      </c>
      <c r="G3704" s="22">
        <v>1.073</v>
      </c>
    </row>
    <row r="3705" spans="4:7" x14ac:dyDescent="0.25">
      <c r="D3705" s="22" t="s">
        <v>3549</v>
      </c>
      <c r="E3705" s="22">
        <v>0</v>
      </c>
      <c r="F3705" s="22">
        <v>74</v>
      </c>
      <c r="G3705" s="22">
        <v>1.0669999999999999</v>
      </c>
    </row>
    <row r="3706" spans="4:7" x14ac:dyDescent="0.25">
      <c r="D3706" s="22" t="s">
        <v>3550</v>
      </c>
      <c r="E3706" s="22">
        <v>0</v>
      </c>
      <c r="F3706" s="22">
        <v>74</v>
      </c>
      <c r="G3706" s="22">
        <v>1.1180000000000001</v>
      </c>
    </row>
    <row r="3707" spans="4:7" x14ac:dyDescent="0.25">
      <c r="D3707" s="22" t="s">
        <v>3551</v>
      </c>
      <c r="E3707" s="22">
        <v>0</v>
      </c>
      <c r="F3707" s="22">
        <v>74</v>
      </c>
      <c r="G3707" s="22">
        <v>1.1399999999999999</v>
      </c>
    </row>
    <row r="3708" spans="4:7" x14ac:dyDescent="0.25">
      <c r="D3708" s="22" t="s">
        <v>3552</v>
      </c>
      <c r="E3708" s="22">
        <v>0</v>
      </c>
      <c r="F3708" s="22">
        <v>74</v>
      </c>
      <c r="G3708" s="22">
        <v>1.1539999999999999</v>
      </c>
    </row>
    <row r="3709" spans="4:7" x14ac:dyDescent="0.25">
      <c r="D3709" s="22" t="s">
        <v>3553</v>
      </c>
      <c r="E3709" s="22">
        <v>0</v>
      </c>
      <c r="F3709" s="22">
        <v>74</v>
      </c>
      <c r="G3709" s="22">
        <v>1.1459999999999999</v>
      </c>
    </row>
    <row r="3710" spans="4:7" x14ac:dyDescent="0.25">
      <c r="D3710" s="22" t="s">
        <v>3554</v>
      </c>
      <c r="E3710" s="22">
        <v>0</v>
      </c>
      <c r="F3710" s="22">
        <v>74</v>
      </c>
      <c r="G3710" s="22">
        <v>1.141</v>
      </c>
    </row>
    <row r="3711" spans="4:7" x14ac:dyDescent="0.25">
      <c r="D3711" s="22" t="s">
        <v>3555</v>
      </c>
      <c r="E3711" s="22">
        <v>0</v>
      </c>
      <c r="F3711" s="22">
        <v>74</v>
      </c>
      <c r="G3711" s="22">
        <v>1.1359999999999999</v>
      </c>
    </row>
    <row r="3712" spans="4:7" x14ac:dyDescent="0.25">
      <c r="D3712" s="22" t="s">
        <v>3556</v>
      </c>
      <c r="E3712" s="22">
        <v>0</v>
      </c>
      <c r="F3712" s="22">
        <v>74</v>
      </c>
      <c r="G3712" s="22">
        <v>1.145</v>
      </c>
    </row>
    <row r="3713" spans="4:7" x14ac:dyDescent="0.25">
      <c r="D3713" s="22" t="s">
        <v>3557</v>
      </c>
      <c r="E3713" s="22">
        <v>0</v>
      </c>
      <c r="F3713" s="22">
        <v>74</v>
      </c>
      <c r="G3713" s="22">
        <v>1.155</v>
      </c>
    </row>
    <row r="3714" spans="4:7" x14ac:dyDescent="0.25">
      <c r="D3714" s="22" t="s">
        <v>3546</v>
      </c>
      <c r="E3714" s="22">
        <v>0</v>
      </c>
      <c r="F3714" s="22">
        <v>75</v>
      </c>
      <c r="G3714" s="22">
        <v>1.0980000000000001</v>
      </c>
    </row>
    <row r="3715" spans="4:7" x14ac:dyDescent="0.25">
      <c r="D3715" s="22" t="s">
        <v>3547</v>
      </c>
      <c r="E3715" s="22">
        <v>0</v>
      </c>
      <c r="F3715" s="22">
        <v>75</v>
      </c>
      <c r="G3715" s="22">
        <v>1.0680000000000001</v>
      </c>
    </row>
    <row r="3716" spans="4:7" x14ac:dyDescent="0.25">
      <c r="D3716" s="22" t="s">
        <v>3548</v>
      </c>
      <c r="E3716" s="22">
        <v>0</v>
      </c>
      <c r="F3716" s="22">
        <v>75</v>
      </c>
      <c r="G3716" s="22">
        <v>1.0589999999999999</v>
      </c>
    </row>
    <row r="3717" spans="4:7" x14ac:dyDescent="0.25">
      <c r="D3717" s="22" t="s">
        <v>3549</v>
      </c>
      <c r="E3717" s="22">
        <v>0</v>
      </c>
      <c r="F3717" s="22">
        <v>75</v>
      </c>
      <c r="G3717" s="22">
        <v>1.056</v>
      </c>
    </row>
    <row r="3718" spans="4:7" x14ac:dyDescent="0.25">
      <c r="D3718" s="22" t="s">
        <v>3550</v>
      </c>
      <c r="E3718" s="22">
        <v>0</v>
      </c>
      <c r="F3718" s="22">
        <v>75</v>
      </c>
      <c r="G3718" s="22">
        <v>1.131</v>
      </c>
    </row>
    <row r="3719" spans="4:7" x14ac:dyDescent="0.25">
      <c r="D3719" s="22" t="s">
        <v>3551</v>
      </c>
      <c r="E3719" s="22">
        <v>0</v>
      </c>
      <c r="F3719" s="22">
        <v>75</v>
      </c>
      <c r="G3719" s="22">
        <v>1.159</v>
      </c>
    </row>
    <row r="3720" spans="4:7" x14ac:dyDescent="0.25">
      <c r="D3720" s="22" t="s">
        <v>3552</v>
      </c>
      <c r="E3720" s="22">
        <v>0</v>
      </c>
      <c r="F3720" s="22">
        <v>75</v>
      </c>
      <c r="G3720" s="22">
        <v>1.145</v>
      </c>
    </row>
    <row r="3721" spans="4:7" x14ac:dyDescent="0.25">
      <c r="D3721" s="22" t="s">
        <v>3553</v>
      </c>
      <c r="E3721" s="22">
        <v>0</v>
      </c>
      <c r="F3721" s="22">
        <v>75</v>
      </c>
      <c r="G3721" s="22">
        <v>1.135</v>
      </c>
    </row>
    <row r="3722" spans="4:7" x14ac:dyDescent="0.25">
      <c r="D3722" s="22" t="s">
        <v>3554</v>
      </c>
      <c r="E3722" s="22">
        <v>0</v>
      </c>
      <c r="F3722" s="22">
        <v>75</v>
      </c>
      <c r="G3722" s="22">
        <v>1.1299999999999999</v>
      </c>
    </row>
    <row r="3723" spans="4:7" x14ac:dyDescent="0.25">
      <c r="D3723" s="22" t="s">
        <v>3555</v>
      </c>
      <c r="E3723" s="22">
        <v>0</v>
      </c>
      <c r="F3723" s="22">
        <v>75</v>
      </c>
      <c r="G3723" s="22">
        <v>1.1259999999999999</v>
      </c>
    </row>
    <row r="3724" spans="4:7" x14ac:dyDescent="0.25">
      <c r="D3724" s="22" t="s">
        <v>3556</v>
      </c>
      <c r="E3724" s="22">
        <v>0</v>
      </c>
      <c r="F3724" s="22">
        <v>75</v>
      </c>
      <c r="G3724" s="22">
        <v>1.1379999999999999</v>
      </c>
    </row>
    <row r="3725" spans="4:7" x14ac:dyDescent="0.25">
      <c r="D3725" s="22" t="s">
        <v>3557</v>
      </c>
      <c r="E3725" s="22">
        <v>0</v>
      </c>
      <c r="F3725" s="22">
        <v>75</v>
      </c>
      <c r="G3725" s="22">
        <v>1.1499999999999999</v>
      </c>
    </row>
    <row r="3726" spans="4:7" x14ac:dyDescent="0.25">
      <c r="D3726" s="22" t="s">
        <v>3546</v>
      </c>
      <c r="E3726" s="22">
        <v>0</v>
      </c>
      <c r="F3726" s="22">
        <v>76</v>
      </c>
      <c r="G3726" s="22">
        <v>1.1140000000000001</v>
      </c>
    </row>
    <row r="3727" spans="4:7" x14ac:dyDescent="0.25">
      <c r="D3727" s="22" t="s">
        <v>3547</v>
      </c>
      <c r="E3727" s="22">
        <v>0</v>
      </c>
      <c r="F3727" s="22">
        <v>76</v>
      </c>
      <c r="G3727" s="22">
        <v>1.079</v>
      </c>
    </row>
    <row r="3728" spans="4:7" x14ac:dyDescent="0.25">
      <c r="D3728" s="22" t="s">
        <v>3548</v>
      </c>
      <c r="E3728" s="22">
        <v>0</v>
      </c>
      <c r="F3728" s="22">
        <v>76</v>
      </c>
      <c r="G3728" s="22">
        <v>1.0629999999999999</v>
      </c>
    </row>
    <row r="3729" spans="4:7" x14ac:dyDescent="0.25">
      <c r="D3729" s="22" t="s">
        <v>3549</v>
      </c>
      <c r="E3729" s="22">
        <v>0</v>
      </c>
      <c r="F3729" s="22">
        <v>76</v>
      </c>
      <c r="G3729" s="22">
        <v>1.0660000000000001</v>
      </c>
    </row>
    <row r="3730" spans="4:7" x14ac:dyDescent="0.25">
      <c r="D3730" s="22" t="s">
        <v>3550</v>
      </c>
      <c r="E3730" s="22">
        <v>0</v>
      </c>
      <c r="F3730" s="22">
        <v>76</v>
      </c>
      <c r="G3730" s="22">
        <v>1.145</v>
      </c>
    </row>
    <row r="3731" spans="4:7" x14ac:dyDescent="0.25">
      <c r="D3731" s="22" t="s">
        <v>3551</v>
      </c>
      <c r="E3731" s="22">
        <v>0</v>
      </c>
      <c r="F3731" s="22">
        <v>76</v>
      </c>
      <c r="G3731" s="22">
        <v>1.173</v>
      </c>
    </row>
    <row r="3732" spans="4:7" x14ac:dyDescent="0.25">
      <c r="D3732" s="22" t="s">
        <v>3552</v>
      </c>
      <c r="E3732" s="22">
        <v>0</v>
      </c>
      <c r="F3732" s="22">
        <v>76</v>
      </c>
      <c r="G3732" s="22">
        <v>1.137</v>
      </c>
    </row>
    <row r="3733" spans="4:7" x14ac:dyDescent="0.25">
      <c r="D3733" s="22" t="s">
        <v>3553</v>
      </c>
      <c r="E3733" s="22">
        <v>0</v>
      </c>
      <c r="F3733" s="22">
        <v>76</v>
      </c>
      <c r="G3733" s="22">
        <v>1.127</v>
      </c>
    </row>
    <row r="3734" spans="4:7" x14ac:dyDescent="0.25">
      <c r="D3734" s="22" t="s">
        <v>3554</v>
      </c>
      <c r="E3734" s="22">
        <v>0</v>
      </c>
      <c r="F3734" s="22">
        <v>76</v>
      </c>
      <c r="G3734" s="22">
        <v>1.123</v>
      </c>
    </row>
    <row r="3735" spans="4:7" x14ac:dyDescent="0.25">
      <c r="D3735" s="22" t="s">
        <v>3555</v>
      </c>
      <c r="E3735" s="22">
        <v>0</v>
      </c>
      <c r="F3735" s="22">
        <v>76</v>
      </c>
      <c r="G3735" s="22">
        <v>1.1220000000000001</v>
      </c>
    </row>
    <row r="3736" spans="4:7" x14ac:dyDescent="0.25">
      <c r="D3736" s="22" t="s">
        <v>3556</v>
      </c>
      <c r="E3736" s="22">
        <v>0</v>
      </c>
      <c r="F3736" s="22">
        <v>76</v>
      </c>
      <c r="G3736" s="22">
        <v>1.143</v>
      </c>
    </row>
    <row r="3737" spans="4:7" x14ac:dyDescent="0.25">
      <c r="D3737" s="22" t="s">
        <v>3557</v>
      </c>
      <c r="E3737" s="22">
        <v>0</v>
      </c>
      <c r="F3737" s="22">
        <v>76</v>
      </c>
      <c r="G3737" s="22">
        <v>1.1579999999999999</v>
      </c>
    </row>
    <row r="3738" spans="4:7" x14ac:dyDescent="0.25">
      <c r="D3738" s="22" t="s">
        <v>3546</v>
      </c>
      <c r="E3738" s="22">
        <v>0</v>
      </c>
      <c r="F3738" s="22">
        <v>77</v>
      </c>
      <c r="G3738" s="22">
        <v>1.1299999999999999</v>
      </c>
    </row>
    <row r="3739" spans="4:7" x14ac:dyDescent="0.25">
      <c r="D3739" s="22" t="s">
        <v>3547</v>
      </c>
      <c r="E3739" s="22">
        <v>0</v>
      </c>
      <c r="F3739" s="22">
        <v>77</v>
      </c>
      <c r="G3739" s="22">
        <v>1.0900000000000001</v>
      </c>
    </row>
    <row r="3740" spans="4:7" x14ac:dyDescent="0.25">
      <c r="D3740" s="22" t="s">
        <v>3548</v>
      </c>
      <c r="E3740" s="22">
        <v>0</v>
      </c>
      <c r="F3740" s="22">
        <v>77</v>
      </c>
      <c r="G3740" s="22">
        <v>1.0669999999999999</v>
      </c>
    </row>
    <row r="3741" spans="4:7" x14ac:dyDescent="0.25">
      <c r="D3741" s="22" t="s">
        <v>3549</v>
      </c>
      <c r="E3741" s="22">
        <v>0</v>
      </c>
      <c r="F3741" s="22">
        <v>77</v>
      </c>
      <c r="G3741" s="22">
        <v>1.0760000000000001</v>
      </c>
    </row>
    <row r="3742" spans="4:7" x14ac:dyDescent="0.25">
      <c r="D3742" s="22" t="s">
        <v>3550</v>
      </c>
      <c r="E3742" s="22">
        <v>0</v>
      </c>
      <c r="F3742" s="22">
        <v>77</v>
      </c>
      <c r="G3742" s="22">
        <v>1.1579999999999999</v>
      </c>
    </row>
    <row r="3743" spans="4:7" x14ac:dyDescent="0.25">
      <c r="D3743" s="22" t="s">
        <v>3551</v>
      </c>
      <c r="E3743" s="22">
        <v>0</v>
      </c>
      <c r="F3743" s="22">
        <v>77</v>
      </c>
      <c r="G3743" s="22">
        <v>1.1859999999999999</v>
      </c>
    </row>
    <row r="3744" spans="4:7" x14ac:dyDescent="0.25">
      <c r="D3744" s="22" t="s">
        <v>3552</v>
      </c>
      <c r="E3744" s="22">
        <v>0</v>
      </c>
      <c r="F3744" s="22">
        <v>77</v>
      </c>
      <c r="G3744" s="22">
        <v>1.129</v>
      </c>
    </row>
    <row r="3745" spans="4:7" x14ac:dyDescent="0.25">
      <c r="D3745" s="22" t="s">
        <v>3553</v>
      </c>
      <c r="E3745" s="22">
        <v>0</v>
      </c>
      <c r="F3745" s="22">
        <v>77</v>
      </c>
      <c r="G3745" s="22">
        <v>1.119</v>
      </c>
    </row>
    <row r="3746" spans="4:7" x14ac:dyDescent="0.25">
      <c r="D3746" s="22" t="s">
        <v>3554</v>
      </c>
      <c r="E3746" s="22">
        <v>0</v>
      </c>
      <c r="F3746" s="22">
        <v>77</v>
      </c>
      <c r="G3746" s="22">
        <v>1.115</v>
      </c>
    </row>
    <row r="3747" spans="4:7" x14ac:dyDescent="0.25">
      <c r="D3747" s="22" t="s">
        <v>3555</v>
      </c>
      <c r="E3747" s="22">
        <v>0</v>
      </c>
      <c r="F3747" s="22">
        <v>77</v>
      </c>
      <c r="G3747" s="22">
        <v>1.1180000000000001</v>
      </c>
    </row>
    <row r="3748" spans="4:7" x14ac:dyDescent="0.25">
      <c r="D3748" s="22" t="s">
        <v>3556</v>
      </c>
      <c r="E3748" s="22">
        <v>0</v>
      </c>
      <c r="F3748" s="22">
        <v>77</v>
      </c>
      <c r="G3748" s="22">
        <v>1.1479999999999999</v>
      </c>
    </row>
    <row r="3749" spans="4:7" x14ac:dyDescent="0.25">
      <c r="D3749" s="22" t="s">
        <v>3557</v>
      </c>
      <c r="E3749" s="22">
        <v>0</v>
      </c>
      <c r="F3749" s="22">
        <v>77</v>
      </c>
      <c r="G3749" s="22">
        <v>1.167</v>
      </c>
    </row>
    <row r="3750" spans="4:7" x14ac:dyDescent="0.25">
      <c r="D3750" s="22" t="s">
        <v>3546</v>
      </c>
      <c r="E3750" s="22">
        <v>0</v>
      </c>
      <c r="F3750" s="22">
        <v>78</v>
      </c>
      <c r="G3750" s="22">
        <v>1.147</v>
      </c>
    </row>
    <row r="3751" spans="4:7" x14ac:dyDescent="0.25">
      <c r="D3751" s="22" t="s">
        <v>3547</v>
      </c>
      <c r="E3751" s="22">
        <v>0</v>
      </c>
      <c r="F3751" s="22">
        <v>78</v>
      </c>
      <c r="G3751" s="22">
        <v>1.1020000000000001</v>
      </c>
    </row>
    <row r="3752" spans="4:7" x14ac:dyDescent="0.25">
      <c r="D3752" s="22" t="s">
        <v>3548</v>
      </c>
      <c r="E3752" s="22">
        <v>0</v>
      </c>
      <c r="F3752" s="22">
        <v>78</v>
      </c>
      <c r="G3752" s="22">
        <v>1.071</v>
      </c>
    </row>
    <row r="3753" spans="4:7" x14ac:dyDescent="0.25">
      <c r="D3753" s="22" t="s">
        <v>3549</v>
      </c>
      <c r="E3753" s="22">
        <v>0</v>
      </c>
      <c r="F3753" s="22">
        <v>78</v>
      </c>
      <c r="G3753" s="22">
        <v>1.087</v>
      </c>
    </row>
    <row r="3754" spans="4:7" x14ac:dyDescent="0.25">
      <c r="D3754" s="22" t="s">
        <v>3550</v>
      </c>
      <c r="E3754" s="22">
        <v>0</v>
      </c>
      <c r="F3754" s="22">
        <v>78</v>
      </c>
      <c r="G3754" s="22">
        <v>1.1719999999999999</v>
      </c>
    </row>
    <row r="3755" spans="4:7" x14ac:dyDescent="0.25">
      <c r="D3755" s="22" t="s">
        <v>3551</v>
      </c>
      <c r="E3755" s="22">
        <v>0</v>
      </c>
      <c r="F3755" s="22">
        <v>78</v>
      </c>
      <c r="G3755" s="22">
        <v>1.2</v>
      </c>
    </row>
    <row r="3756" spans="4:7" x14ac:dyDescent="0.25">
      <c r="D3756" s="22" t="s">
        <v>3552</v>
      </c>
      <c r="E3756" s="22">
        <v>0</v>
      </c>
      <c r="F3756" s="22">
        <v>78</v>
      </c>
      <c r="G3756" s="22">
        <v>1.121</v>
      </c>
    </row>
    <row r="3757" spans="4:7" x14ac:dyDescent="0.25">
      <c r="D3757" s="22" t="s">
        <v>3553</v>
      </c>
      <c r="E3757" s="22">
        <v>0</v>
      </c>
      <c r="F3757" s="22">
        <v>78</v>
      </c>
      <c r="G3757" s="22">
        <v>1.1100000000000001</v>
      </c>
    </row>
    <row r="3758" spans="4:7" x14ac:dyDescent="0.25">
      <c r="D3758" s="22" t="s">
        <v>3554</v>
      </c>
      <c r="E3758" s="22">
        <v>0</v>
      </c>
      <c r="F3758" s="22">
        <v>78</v>
      </c>
      <c r="G3758" s="22">
        <v>1.1080000000000001</v>
      </c>
    </row>
    <row r="3759" spans="4:7" x14ac:dyDescent="0.25">
      <c r="D3759" s="22" t="s">
        <v>3555</v>
      </c>
      <c r="E3759" s="22">
        <v>0</v>
      </c>
      <c r="F3759" s="22">
        <v>78</v>
      </c>
      <c r="G3759" s="22">
        <v>1.115</v>
      </c>
    </row>
    <row r="3760" spans="4:7" x14ac:dyDescent="0.25">
      <c r="D3760" s="22" t="s">
        <v>3556</v>
      </c>
      <c r="E3760" s="22">
        <v>0</v>
      </c>
      <c r="F3760" s="22">
        <v>78</v>
      </c>
      <c r="G3760" s="22">
        <v>1.153</v>
      </c>
    </row>
    <row r="3761" spans="4:7" x14ac:dyDescent="0.25">
      <c r="D3761" s="22" t="s">
        <v>3557</v>
      </c>
      <c r="E3761" s="22">
        <v>0</v>
      </c>
      <c r="F3761" s="22">
        <v>78</v>
      </c>
      <c r="G3761" s="22">
        <v>1.175</v>
      </c>
    </row>
    <row r="3762" spans="4:7" x14ac:dyDescent="0.25">
      <c r="D3762" s="22" t="s">
        <v>3546</v>
      </c>
      <c r="E3762" s="22">
        <v>0</v>
      </c>
      <c r="F3762" s="22">
        <v>79</v>
      </c>
      <c r="G3762" s="22">
        <v>1.163</v>
      </c>
    </row>
    <row r="3763" spans="4:7" x14ac:dyDescent="0.25">
      <c r="D3763" s="22" t="s">
        <v>3547</v>
      </c>
      <c r="E3763" s="22">
        <v>0</v>
      </c>
      <c r="F3763" s="22">
        <v>79</v>
      </c>
      <c r="G3763" s="22">
        <v>1.113</v>
      </c>
    </row>
    <row r="3764" spans="4:7" x14ac:dyDescent="0.25">
      <c r="D3764" s="22" t="s">
        <v>3548</v>
      </c>
      <c r="E3764" s="22">
        <v>0</v>
      </c>
      <c r="F3764" s="22">
        <v>79</v>
      </c>
      <c r="G3764" s="22">
        <v>1.075</v>
      </c>
    </row>
    <row r="3765" spans="4:7" x14ac:dyDescent="0.25">
      <c r="D3765" s="22" t="s">
        <v>3549</v>
      </c>
      <c r="E3765" s="22">
        <v>0</v>
      </c>
      <c r="F3765" s="22">
        <v>79</v>
      </c>
      <c r="G3765" s="22">
        <v>1.097</v>
      </c>
    </row>
    <row r="3766" spans="4:7" x14ac:dyDescent="0.25">
      <c r="D3766" s="22" t="s">
        <v>3550</v>
      </c>
      <c r="E3766" s="22">
        <v>0</v>
      </c>
      <c r="F3766" s="22">
        <v>79</v>
      </c>
      <c r="G3766" s="22">
        <v>1.1850000000000001</v>
      </c>
    </row>
    <row r="3767" spans="4:7" x14ac:dyDescent="0.25">
      <c r="D3767" s="22" t="s">
        <v>3551</v>
      </c>
      <c r="E3767" s="22">
        <v>0</v>
      </c>
      <c r="F3767" s="22">
        <v>79</v>
      </c>
      <c r="G3767" s="22">
        <v>1.2130000000000001</v>
      </c>
    </row>
    <row r="3768" spans="4:7" x14ac:dyDescent="0.25">
      <c r="D3768" s="22" t="s">
        <v>3552</v>
      </c>
      <c r="E3768" s="22">
        <v>0</v>
      </c>
      <c r="F3768" s="22">
        <v>79</v>
      </c>
      <c r="G3768" s="22">
        <v>1.113</v>
      </c>
    </row>
    <row r="3769" spans="4:7" x14ac:dyDescent="0.25">
      <c r="D3769" s="22" t="s">
        <v>3553</v>
      </c>
      <c r="E3769" s="22">
        <v>0</v>
      </c>
      <c r="F3769" s="22">
        <v>79</v>
      </c>
      <c r="G3769" s="22">
        <v>1.1020000000000001</v>
      </c>
    </row>
    <row r="3770" spans="4:7" x14ac:dyDescent="0.25">
      <c r="D3770" s="22" t="s">
        <v>3554</v>
      </c>
      <c r="E3770" s="22">
        <v>0</v>
      </c>
      <c r="F3770" s="22">
        <v>79</v>
      </c>
      <c r="G3770" s="22">
        <v>1.1000000000000001</v>
      </c>
    </row>
    <row r="3771" spans="4:7" x14ac:dyDescent="0.25">
      <c r="D3771" s="22" t="s">
        <v>3555</v>
      </c>
      <c r="E3771" s="22">
        <v>0</v>
      </c>
      <c r="F3771" s="22">
        <v>79</v>
      </c>
      <c r="G3771" s="22">
        <v>1.111</v>
      </c>
    </row>
    <row r="3772" spans="4:7" x14ac:dyDescent="0.25">
      <c r="D3772" s="22" t="s">
        <v>3556</v>
      </c>
      <c r="E3772" s="22">
        <v>0</v>
      </c>
      <c r="F3772" s="22">
        <v>79</v>
      </c>
      <c r="G3772" s="22">
        <v>1.1579999999999999</v>
      </c>
    </row>
    <row r="3773" spans="4:7" x14ac:dyDescent="0.25">
      <c r="D3773" s="22" t="s">
        <v>3557</v>
      </c>
      <c r="E3773" s="22">
        <v>0</v>
      </c>
      <c r="F3773" s="22">
        <v>79</v>
      </c>
      <c r="G3773" s="22">
        <v>1.1839999999999999</v>
      </c>
    </row>
    <row r="3774" spans="4:7" x14ac:dyDescent="0.25">
      <c r="D3774" s="22" t="s">
        <v>3546</v>
      </c>
      <c r="E3774" s="22">
        <v>0</v>
      </c>
      <c r="F3774" s="22">
        <v>80</v>
      </c>
      <c r="G3774" s="22">
        <v>1.179</v>
      </c>
    </row>
    <row r="3775" spans="4:7" x14ac:dyDescent="0.25">
      <c r="D3775" s="22" t="s">
        <v>3547</v>
      </c>
      <c r="E3775" s="22">
        <v>0</v>
      </c>
      <c r="F3775" s="22">
        <v>80</v>
      </c>
      <c r="G3775" s="22">
        <v>1.1240000000000001</v>
      </c>
    </row>
    <row r="3776" spans="4:7" x14ac:dyDescent="0.25">
      <c r="D3776" s="22" t="s">
        <v>3548</v>
      </c>
      <c r="E3776" s="22">
        <v>0</v>
      </c>
      <c r="F3776" s="22">
        <v>80</v>
      </c>
      <c r="G3776" s="22">
        <v>1.079</v>
      </c>
    </row>
    <row r="3777" spans="4:7" x14ac:dyDescent="0.25">
      <c r="D3777" s="22" t="s">
        <v>3549</v>
      </c>
      <c r="E3777" s="22">
        <v>0</v>
      </c>
      <c r="F3777" s="22">
        <v>80</v>
      </c>
      <c r="G3777" s="22">
        <v>1.107</v>
      </c>
    </row>
    <row r="3778" spans="4:7" x14ac:dyDescent="0.25">
      <c r="D3778" s="22" t="s">
        <v>3550</v>
      </c>
      <c r="E3778" s="22">
        <v>0</v>
      </c>
      <c r="F3778" s="22">
        <v>80</v>
      </c>
      <c r="G3778" s="22">
        <v>1.1990000000000001</v>
      </c>
    </row>
    <row r="3779" spans="4:7" x14ac:dyDescent="0.25">
      <c r="D3779" s="22" t="s">
        <v>3551</v>
      </c>
      <c r="E3779" s="22">
        <v>0</v>
      </c>
      <c r="F3779" s="22">
        <v>80</v>
      </c>
      <c r="G3779" s="22">
        <v>1.2270000000000001</v>
      </c>
    </row>
    <row r="3780" spans="4:7" x14ac:dyDescent="0.25">
      <c r="D3780" s="22" t="s">
        <v>3552</v>
      </c>
      <c r="E3780" s="22">
        <v>0</v>
      </c>
      <c r="F3780" s="22">
        <v>80</v>
      </c>
      <c r="G3780" s="22">
        <v>1.105</v>
      </c>
    </row>
    <row r="3781" spans="4:7" x14ac:dyDescent="0.25">
      <c r="D3781" s="22" t="s">
        <v>3553</v>
      </c>
      <c r="E3781" s="22">
        <v>0</v>
      </c>
      <c r="F3781" s="22">
        <v>80</v>
      </c>
      <c r="G3781" s="22">
        <v>1.0940000000000001</v>
      </c>
    </row>
    <row r="3782" spans="4:7" x14ac:dyDescent="0.25">
      <c r="D3782" s="22" t="s">
        <v>3554</v>
      </c>
      <c r="E3782" s="22">
        <v>0</v>
      </c>
      <c r="F3782" s="22">
        <v>80</v>
      </c>
      <c r="G3782" s="22">
        <v>1.093</v>
      </c>
    </row>
    <row r="3783" spans="4:7" x14ac:dyDescent="0.25">
      <c r="D3783" s="22" t="s">
        <v>3555</v>
      </c>
      <c r="E3783" s="22">
        <v>0</v>
      </c>
      <c r="F3783" s="22">
        <v>80</v>
      </c>
      <c r="G3783" s="22">
        <v>1.107</v>
      </c>
    </row>
    <row r="3784" spans="4:7" x14ac:dyDescent="0.25">
      <c r="D3784" s="22" t="s">
        <v>3556</v>
      </c>
      <c r="E3784" s="22">
        <v>0</v>
      </c>
      <c r="F3784" s="22">
        <v>80</v>
      </c>
      <c r="G3784" s="22">
        <v>1.163</v>
      </c>
    </row>
    <row r="3785" spans="4:7" x14ac:dyDescent="0.25">
      <c r="D3785" s="22" t="s">
        <v>3557</v>
      </c>
      <c r="E3785" s="22">
        <v>0</v>
      </c>
      <c r="F3785" s="22">
        <v>80</v>
      </c>
      <c r="G3785" s="22">
        <v>1.1919999999999999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TT_IA2IADur">
                <anchor moveWithCells="1" sizeWithCells="1">
                  <from>
                    <xdr:col>3</xdr:col>
                    <xdr:colOff>438150</xdr:colOff>
                    <xdr:row>1</xdr:row>
                    <xdr:rowOff>161925</xdr:rowOff>
                  </from>
                  <to>
                    <xdr:col>4</xdr:col>
                    <xdr:colOff>438150</xdr:colOff>
                    <xdr:row>3</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E74EC-CDA3-489A-A18F-5823EF8C7373}">
  <sheetPr codeName="PolicyRecordDB2Tables"/>
  <dimension ref="A1:V183"/>
  <sheetViews>
    <sheetView workbookViewId="0">
      <pane ySplit="1" topLeftCell="A14" activePane="bottomLeft" state="frozen"/>
      <selection activeCell="F9" sqref="F9"/>
      <selection pane="bottomLeft" activeCell="H25" sqref="H25"/>
    </sheetView>
  </sheetViews>
  <sheetFormatPr defaultRowHeight="15" x14ac:dyDescent="0.25"/>
  <cols>
    <col min="1" max="1" width="17.140625" customWidth="1"/>
    <col min="2" max="2" width="26.5703125" customWidth="1"/>
    <col min="6" max="6" width="15.5703125" customWidth="1"/>
    <col min="10" max="10" width="9.5703125" bestFit="1" customWidth="1"/>
    <col min="11" max="14" width="18.28515625" customWidth="1"/>
    <col min="22" max="22" width="10.7109375" bestFit="1" customWidth="1"/>
  </cols>
  <sheetData>
    <row r="1" spans="1:22" x14ac:dyDescent="0.25">
      <c r="A1" s="10" t="s">
        <v>506</v>
      </c>
      <c r="B1" s="13" t="s">
        <v>507</v>
      </c>
    </row>
    <row r="2" spans="1:22" x14ac:dyDescent="0.25">
      <c r="A2" s="12" t="s">
        <v>273</v>
      </c>
      <c r="B2" s="14" t="s">
        <v>342</v>
      </c>
      <c r="G2" s="12"/>
    </row>
    <row r="3" spans="1:22" x14ac:dyDescent="0.25">
      <c r="A3" s="12" t="s">
        <v>273</v>
      </c>
      <c r="B3" s="14" t="s">
        <v>261</v>
      </c>
      <c r="G3" s="12"/>
    </row>
    <row r="4" spans="1:22" x14ac:dyDescent="0.25">
      <c r="A4" s="12" t="s">
        <v>273</v>
      </c>
      <c r="B4" s="14" t="s">
        <v>343</v>
      </c>
      <c r="G4" s="12"/>
    </row>
    <row r="5" spans="1:22" x14ac:dyDescent="0.25">
      <c r="A5" s="12" t="s">
        <v>274</v>
      </c>
      <c r="B5" s="14" t="s">
        <v>344</v>
      </c>
      <c r="G5" s="12"/>
    </row>
    <row r="6" spans="1:22" x14ac:dyDescent="0.25">
      <c r="A6" s="12" t="s">
        <v>274</v>
      </c>
      <c r="B6" s="14" t="s">
        <v>345</v>
      </c>
      <c r="G6" s="12"/>
    </row>
    <row r="7" spans="1:22" x14ac:dyDescent="0.25">
      <c r="A7" s="12" t="s">
        <v>274</v>
      </c>
      <c r="B7" s="14" t="s">
        <v>346</v>
      </c>
      <c r="G7" s="12"/>
      <c r="I7" s="2"/>
      <c r="J7" s="2"/>
      <c r="L7" s="2"/>
    </row>
    <row r="8" spans="1:22" x14ac:dyDescent="0.25">
      <c r="A8" s="12" t="s">
        <v>275</v>
      </c>
      <c r="B8" s="14" t="s">
        <v>347</v>
      </c>
      <c r="G8" s="12"/>
      <c r="I8" s="2"/>
      <c r="J8" s="2"/>
      <c r="L8" s="2"/>
    </row>
    <row r="9" spans="1:22" x14ac:dyDescent="0.25">
      <c r="A9" s="12" t="s">
        <v>275</v>
      </c>
      <c r="B9" s="14" t="s">
        <v>348</v>
      </c>
      <c r="G9" s="12"/>
    </row>
    <row r="10" spans="1:22" x14ac:dyDescent="0.25">
      <c r="A10" s="12" t="s">
        <v>275</v>
      </c>
      <c r="B10" s="14" t="s">
        <v>349</v>
      </c>
      <c r="G10" s="12"/>
      <c r="I10" s="2"/>
      <c r="J10" s="2"/>
    </row>
    <row r="11" spans="1:22" x14ac:dyDescent="0.25">
      <c r="A11" s="12" t="s">
        <v>275</v>
      </c>
      <c r="B11" s="14" t="s">
        <v>350</v>
      </c>
      <c r="G11" s="12"/>
    </row>
    <row r="12" spans="1:22" x14ac:dyDescent="0.25">
      <c r="A12" s="12" t="s">
        <v>276</v>
      </c>
      <c r="B12" s="14" t="s">
        <v>351</v>
      </c>
      <c r="G12" s="12"/>
    </row>
    <row r="13" spans="1:22" x14ac:dyDescent="0.25">
      <c r="A13" s="12" t="s">
        <v>276</v>
      </c>
      <c r="B13" s="14" t="s">
        <v>352</v>
      </c>
      <c r="G13" s="12"/>
    </row>
    <row r="14" spans="1:22" x14ac:dyDescent="0.25">
      <c r="A14" s="12" t="s">
        <v>276</v>
      </c>
      <c r="B14" s="14" t="s">
        <v>353</v>
      </c>
      <c r="G14" s="12"/>
    </row>
    <row r="15" spans="1:22" x14ac:dyDescent="0.25">
      <c r="A15" s="12" t="s">
        <v>277</v>
      </c>
      <c r="B15" s="14" t="s">
        <v>354</v>
      </c>
      <c r="G15" s="12"/>
      <c r="V15" s="2"/>
    </row>
    <row r="16" spans="1:22" x14ac:dyDescent="0.25">
      <c r="A16" s="12" t="s">
        <v>277</v>
      </c>
      <c r="B16" s="14" t="s">
        <v>355</v>
      </c>
      <c r="G16" s="12"/>
      <c r="V16" s="2"/>
    </row>
    <row r="17" spans="1:7" x14ac:dyDescent="0.25">
      <c r="A17" s="12" t="s">
        <v>278</v>
      </c>
      <c r="B17" s="14" t="s">
        <v>356</v>
      </c>
      <c r="G17" s="12"/>
    </row>
    <row r="18" spans="1:7" x14ac:dyDescent="0.25">
      <c r="A18" s="12" t="s">
        <v>279</v>
      </c>
      <c r="B18" s="14" t="s">
        <v>357</v>
      </c>
      <c r="G18" s="12"/>
    </row>
    <row r="19" spans="1:7" x14ac:dyDescent="0.25">
      <c r="A19" s="12" t="s">
        <v>279</v>
      </c>
      <c r="B19" s="14" t="s">
        <v>358</v>
      </c>
      <c r="G19" s="12"/>
    </row>
    <row r="20" spans="1:7" x14ac:dyDescent="0.25">
      <c r="A20" s="12" t="s">
        <v>280</v>
      </c>
      <c r="B20" s="14" t="s">
        <v>359</v>
      </c>
      <c r="G20" s="12"/>
    </row>
    <row r="21" spans="1:7" x14ac:dyDescent="0.25">
      <c r="A21" s="12" t="s">
        <v>280</v>
      </c>
      <c r="B21" s="14" t="s">
        <v>360</v>
      </c>
      <c r="G21" s="12"/>
    </row>
    <row r="22" spans="1:7" x14ac:dyDescent="0.25">
      <c r="A22" s="12" t="s">
        <v>281</v>
      </c>
      <c r="B22" s="14" t="s">
        <v>361</v>
      </c>
      <c r="G22" s="12"/>
    </row>
    <row r="23" spans="1:7" x14ac:dyDescent="0.25">
      <c r="A23" s="12" t="s">
        <v>282</v>
      </c>
      <c r="B23" s="14" t="s">
        <v>362</v>
      </c>
      <c r="G23" s="12"/>
    </row>
    <row r="24" spans="1:7" x14ac:dyDescent="0.25">
      <c r="A24" s="12" t="s">
        <v>282</v>
      </c>
      <c r="B24" s="14" t="s">
        <v>363</v>
      </c>
      <c r="G24" s="12"/>
    </row>
    <row r="25" spans="1:7" x14ac:dyDescent="0.25">
      <c r="A25" s="12" t="s">
        <v>283</v>
      </c>
      <c r="B25" s="14" t="s">
        <v>364</v>
      </c>
      <c r="G25" s="12"/>
    </row>
    <row r="26" spans="1:7" x14ac:dyDescent="0.25">
      <c r="A26" s="12" t="s">
        <v>284</v>
      </c>
      <c r="B26" s="14" t="s">
        <v>365</v>
      </c>
      <c r="G26" s="12"/>
    </row>
    <row r="27" spans="1:7" x14ac:dyDescent="0.25">
      <c r="A27" s="12" t="s">
        <v>284</v>
      </c>
      <c r="B27" s="14" t="s">
        <v>366</v>
      </c>
      <c r="G27" s="12"/>
    </row>
    <row r="28" spans="1:7" x14ac:dyDescent="0.25">
      <c r="A28" s="12" t="s">
        <v>285</v>
      </c>
      <c r="B28" s="14" t="s">
        <v>365</v>
      </c>
      <c r="G28" s="12"/>
    </row>
    <row r="29" spans="1:7" x14ac:dyDescent="0.25">
      <c r="A29" s="12" t="s">
        <v>285</v>
      </c>
      <c r="B29" s="14" t="s">
        <v>366</v>
      </c>
      <c r="G29" s="12"/>
    </row>
    <row r="30" spans="1:7" x14ac:dyDescent="0.25">
      <c r="A30" s="12" t="s">
        <v>286</v>
      </c>
      <c r="B30" s="14" t="s">
        <v>365</v>
      </c>
      <c r="G30" s="12"/>
    </row>
    <row r="31" spans="1:7" x14ac:dyDescent="0.25">
      <c r="A31" s="12" t="s">
        <v>286</v>
      </c>
      <c r="B31" s="14" t="s">
        <v>367</v>
      </c>
      <c r="G31" s="12"/>
    </row>
    <row r="32" spans="1:7" x14ac:dyDescent="0.25">
      <c r="A32" s="12" t="s">
        <v>287</v>
      </c>
      <c r="B32" s="14" t="s">
        <v>365</v>
      </c>
      <c r="G32" s="12"/>
    </row>
    <row r="33" spans="1:7" x14ac:dyDescent="0.25">
      <c r="A33" s="12" t="s">
        <v>287</v>
      </c>
      <c r="B33" s="14" t="s">
        <v>368</v>
      </c>
      <c r="G33" s="12"/>
    </row>
    <row r="34" spans="1:7" x14ac:dyDescent="0.25">
      <c r="A34" s="12" t="s">
        <v>288</v>
      </c>
      <c r="B34" s="14" t="s">
        <v>369</v>
      </c>
      <c r="G34" s="12"/>
    </row>
    <row r="35" spans="1:7" x14ac:dyDescent="0.25">
      <c r="A35" s="12" t="s">
        <v>288</v>
      </c>
      <c r="B35" s="14" t="s">
        <v>370</v>
      </c>
      <c r="G35" s="12"/>
    </row>
    <row r="36" spans="1:7" x14ac:dyDescent="0.25">
      <c r="A36" s="12" t="s">
        <v>289</v>
      </c>
      <c r="B36" s="14" t="s">
        <v>369</v>
      </c>
      <c r="G36" s="12"/>
    </row>
    <row r="37" spans="1:7" x14ac:dyDescent="0.25">
      <c r="A37" s="12" t="s">
        <v>289</v>
      </c>
      <c r="B37" s="14" t="s">
        <v>370</v>
      </c>
      <c r="G37" s="12"/>
    </row>
    <row r="38" spans="1:7" x14ac:dyDescent="0.25">
      <c r="A38" s="12" t="s">
        <v>290</v>
      </c>
      <c r="B38" s="14" t="s">
        <v>371</v>
      </c>
      <c r="G38" s="12"/>
    </row>
    <row r="39" spans="1:7" x14ac:dyDescent="0.25">
      <c r="A39" s="12" t="s">
        <v>291</v>
      </c>
      <c r="B39" s="14" t="s">
        <v>365</v>
      </c>
      <c r="G39" s="12"/>
    </row>
    <row r="40" spans="1:7" x14ac:dyDescent="0.25">
      <c r="A40" s="12" t="s">
        <v>291</v>
      </c>
      <c r="B40" s="14" t="s">
        <v>372</v>
      </c>
      <c r="G40" s="12"/>
    </row>
    <row r="41" spans="1:7" x14ac:dyDescent="0.25">
      <c r="A41" s="12" t="s">
        <v>292</v>
      </c>
      <c r="B41" s="14" t="s">
        <v>365</v>
      </c>
      <c r="G41" s="12"/>
    </row>
    <row r="42" spans="1:7" x14ac:dyDescent="0.25">
      <c r="A42" s="12" t="s">
        <v>292</v>
      </c>
      <c r="B42" s="14" t="s">
        <v>373</v>
      </c>
      <c r="G42" s="12"/>
    </row>
    <row r="43" spans="1:7" x14ac:dyDescent="0.25">
      <c r="A43" s="12" t="s">
        <v>293</v>
      </c>
      <c r="B43" s="14" t="s">
        <v>374</v>
      </c>
      <c r="G43" s="12"/>
    </row>
    <row r="44" spans="1:7" x14ac:dyDescent="0.25">
      <c r="A44" s="12" t="s">
        <v>294</v>
      </c>
      <c r="B44" s="14" t="s">
        <v>375</v>
      </c>
      <c r="G44" s="12"/>
    </row>
    <row r="45" spans="1:7" x14ac:dyDescent="0.25">
      <c r="A45" s="12" t="s">
        <v>295</v>
      </c>
      <c r="B45" s="14" t="s">
        <v>376</v>
      </c>
      <c r="G45" s="12"/>
    </row>
    <row r="46" spans="1:7" x14ac:dyDescent="0.25">
      <c r="A46" s="12" t="s">
        <v>295</v>
      </c>
      <c r="B46" s="14" t="s">
        <v>377</v>
      </c>
      <c r="G46" s="12"/>
    </row>
    <row r="47" spans="1:7" x14ac:dyDescent="0.25">
      <c r="A47" s="12" t="s">
        <v>295</v>
      </c>
      <c r="B47" s="14" t="s">
        <v>378</v>
      </c>
      <c r="G47" s="12"/>
    </row>
    <row r="48" spans="1:7" x14ac:dyDescent="0.25">
      <c r="A48" s="12" t="s">
        <v>296</v>
      </c>
      <c r="B48" s="14" t="s">
        <v>379</v>
      </c>
      <c r="G48" s="12"/>
    </row>
    <row r="49" spans="1:7" x14ac:dyDescent="0.25">
      <c r="A49" s="12" t="s">
        <v>297</v>
      </c>
      <c r="B49" s="14" t="s">
        <v>380</v>
      </c>
      <c r="G49" s="12"/>
    </row>
    <row r="50" spans="1:7" x14ac:dyDescent="0.25">
      <c r="A50" s="12" t="s">
        <v>298</v>
      </c>
      <c r="B50" s="14" t="s">
        <v>381</v>
      </c>
      <c r="G50" s="12"/>
    </row>
    <row r="51" spans="1:7" x14ac:dyDescent="0.25">
      <c r="A51" s="12" t="s">
        <v>299</v>
      </c>
      <c r="B51" s="14" t="s">
        <v>382</v>
      </c>
      <c r="G51" s="12"/>
    </row>
    <row r="52" spans="1:7" x14ac:dyDescent="0.25">
      <c r="A52" s="12" t="s">
        <v>299</v>
      </c>
      <c r="B52" s="14" t="s">
        <v>383</v>
      </c>
      <c r="G52" s="12"/>
    </row>
    <row r="53" spans="1:7" x14ac:dyDescent="0.25">
      <c r="A53" s="12" t="s">
        <v>299</v>
      </c>
      <c r="B53" s="14" t="s">
        <v>384</v>
      </c>
      <c r="G53" s="12"/>
    </row>
    <row r="54" spans="1:7" x14ac:dyDescent="0.25">
      <c r="A54" s="12" t="s">
        <v>299</v>
      </c>
      <c r="B54" s="14" t="s">
        <v>385</v>
      </c>
      <c r="G54" s="12"/>
    </row>
    <row r="55" spans="1:7" x14ac:dyDescent="0.25">
      <c r="A55" s="12" t="s">
        <v>300</v>
      </c>
      <c r="B55" s="14" t="s">
        <v>386</v>
      </c>
      <c r="G55" s="12"/>
    </row>
    <row r="56" spans="1:7" x14ac:dyDescent="0.25">
      <c r="A56" s="12" t="s">
        <v>300</v>
      </c>
      <c r="B56" s="14" t="s">
        <v>387</v>
      </c>
      <c r="G56" s="12"/>
    </row>
    <row r="57" spans="1:7" x14ac:dyDescent="0.25">
      <c r="A57" s="12" t="s">
        <v>301</v>
      </c>
      <c r="B57" s="14" t="s">
        <v>388</v>
      </c>
      <c r="G57" s="12"/>
    </row>
    <row r="58" spans="1:7" x14ac:dyDescent="0.25">
      <c r="A58" s="12" t="s">
        <v>301</v>
      </c>
      <c r="B58" s="14" t="s">
        <v>389</v>
      </c>
      <c r="G58" s="12"/>
    </row>
    <row r="59" spans="1:7" x14ac:dyDescent="0.25">
      <c r="A59" s="12" t="s">
        <v>301</v>
      </c>
      <c r="B59" s="14" t="s">
        <v>390</v>
      </c>
      <c r="G59" s="12"/>
    </row>
    <row r="60" spans="1:7" x14ac:dyDescent="0.25">
      <c r="A60" s="12" t="s">
        <v>302</v>
      </c>
      <c r="B60" s="14" t="s">
        <v>391</v>
      </c>
      <c r="G60" s="12"/>
    </row>
    <row r="61" spans="1:7" x14ac:dyDescent="0.25">
      <c r="A61" s="12" t="s">
        <v>303</v>
      </c>
      <c r="B61" s="14" t="s">
        <v>392</v>
      </c>
      <c r="G61" s="12"/>
    </row>
    <row r="62" spans="1:7" x14ac:dyDescent="0.25">
      <c r="A62" s="12" t="s">
        <v>304</v>
      </c>
      <c r="B62" s="14" t="s">
        <v>393</v>
      </c>
      <c r="G62" s="12"/>
    </row>
    <row r="63" spans="1:7" x14ac:dyDescent="0.25">
      <c r="A63" s="12" t="s">
        <v>304</v>
      </c>
      <c r="B63" s="14" t="s">
        <v>394</v>
      </c>
      <c r="G63" s="12"/>
    </row>
    <row r="64" spans="1:7" x14ac:dyDescent="0.25">
      <c r="A64" s="12" t="s">
        <v>305</v>
      </c>
      <c r="B64" s="14" t="s">
        <v>395</v>
      </c>
      <c r="G64" s="12"/>
    </row>
    <row r="65" spans="1:7" x14ac:dyDescent="0.25">
      <c r="A65" s="12" t="s">
        <v>305</v>
      </c>
      <c r="B65" s="14" t="s">
        <v>396</v>
      </c>
      <c r="G65" s="12"/>
    </row>
    <row r="66" spans="1:7" x14ac:dyDescent="0.25">
      <c r="A66" s="12" t="s">
        <v>305</v>
      </c>
      <c r="B66" s="14" t="s">
        <v>397</v>
      </c>
      <c r="G66" s="12"/>
    </row>
    <row r="67" spans="1:7" x14ac:dyDescent="0.25">
      <c r="A67" s="12" t="s">
        <v>305</v>
      </c>
      <c r="B67" s="14" t="s">
        <v>398</v>
      </c>
      <c r="G67" s="12"/>
    </row>
    <row r="68" spans="1:7" x14ac:dyDescent="0.25">
      <c r="A68" s="12" t="s">
        <v>306</v>
      </c>
      <c r="B68" s="14" t="s">
        <v>399</v>
      </c>
      <c r="G68" s="12"/>
    </row>
    <row r="69" spans="1:7" x14ac:dyDescent="0.25">
      <c r="A69" s="12" t="s">
        <v>306</v>
      </c>
      <c r="B69" s="14" t="s">
        <v>400</v>
      </c>
      <c r="G69" s="12"/>
    </row>
    <row r="70" spans="1:7" x14ac:dyDescent="0.25">
      <c r="A70" s="12" t="s">
        <v>307</v>
      </c>
      <c r="B70" s="14" t="s">
        <v>401</v>
      </c>
      <c r="G70" s="12"/>
    </row>
    <row r="71" spans="1:7" x14ac:dyDescent="0.25">
      <c r="A71" s="12" t="s">
        <v>308</v>
      </c>
      <c r="B71" s="14" t="s">
        <v>402</v>
      </c>
    </row>
    <row r="72" spans="1:7" x14ac:dyDescent="0.25">
      <c r="A72" s="12" t="s">
        <v>309</v>
      </c>
      <c r="B72" s="14" t="s">
        <v>412</v>
      </c>
    </row>
    <row r="73" spans="1:7" x14ac:dyDescent="0.25">
      <c r="A73" s="12" t="s">
        <v>309</v>
      </c>
      <c r="B73" s="14" t="s">
        <v>405</v>
      </c>
    </row>
    <row r="74" spans="1:7" x14ac:dyDescent="0.25">
      <c r="A74" s="12" t="s">
        <v>309</v>
      </c>
      <c r="B74" s="14" t="s">
        <v>406</v>
      </c>
    </row>
    <row r="75" spans="1:7" x14ac:dyDescent="0.25">
      <c r="A75" s="12" t="s">
        <v>309</v>
      </c>
      <c r="B75" s="14" t="s">
        <v>407</v>
      </c>
    </row>
    <row r="76" spans="1:7" x14ac:dyDescent="0.25">
      <c r="A76" s="12" t="s">
        <v>309</v>
      </c>
      <c r="B76" s="14" t="s">
        <v>408</v>
      </c>
    </row>
    <row r="77" spans="1:7" x14ac:dyDescent="0.25">
      <c r="A77" s="12" t="s">
        <v>309</v>
      </c>
      <c r="B77" s="14" t="s">
        <v>409</v>
      </c>
    </row>
    <row r="78" spans="1:7" x14ac:dyDescent="0.25">
      <c r="A78" s="12" t="s">
        <v>309</v>
      </c>
      <c r="B78" s="14" t="s">
        <v>403</v>
      </c>
    </row>
    <row r="79" spans="1:7" x14ac:dyDescent="0.25">
      <c r="A79" s="12" t="s">
        <v>309</v>
      </c>
      <c r="B79" s="14" t="s">
        <v>410</v>
      </c>
    </row>
    <row r="80" spans="1:7" x14ac:dyDescent="0.25">
      <c r="A80" s="12" t="s">
        <v>309</v>
      </c>
      <c r="B80" s="14" t="s">
        <v>411</v>
      </c>
    </row>
    <row r="81" spans="1:2" x14ac:dyDescent="0.25">
      <c r="A81" s="12" t="s">
        <v>309</v>
      </c>
      <c r="B81" s="14" t="s">
        <v>404</v>
      </c>
    </row>
    <row r="82" spans="1:2" x14ac:dyDescent="0.25">
      <c r="A82" s="12" t="s">
        <v>309</v>
      </c>
      <c r="B82" s="14" t="s">
        <v>413</v>
      </c>
    </row>
    <row r="83" spans="1:2" x14ac:dyDescent="0.25">
      <c r="A83" s="12" t="s">
        <v>309</v>
      </c>
      <c r="B83" s="14" t="s">
        <v>414</v>
      </c>
    </row>
    <row r="84" spans="1:2" x14ac:dyDescent="0.25">
      <c r="A84" s="12" t="s">
        <v>309</v>
      </c>
      <c r="B84" s="14" t="s">
        <v>415</v>
      </c>
    </row>
    <row r="85" spans="1:2" x14ac:dyDescent="0.25">
      <c r="A85" s="12" t="s">
        <v>310</v>
      </c>
      <c r="B85" s="14" t="s">
        <v>416</v>
      </c>
    </row>
    <row r="86" spans="1:2" x14ac:dyDescent="0.25">
      <c r="A86" s="12" t="s">
        <v>310</v>
      </c>
      <c r="B86" s="14" t="s">
        <v>417</v>
      </c>
    </row>
    <row r="87" spans="1:2" x14ac:dyDescent="0.25">
      <c r="A87" s="12" t="s">
        <v>310</v>
      </c>
      <c r="B87" s="14" t="s">
        <v>418</v>
      </c>
    </row>
    <row r="88" spans="1:2" x14ac:dyDescent="0.25">
      <c r="A88" s="12" t="s">
        <v>310</v>
      </c>
      <c r="B88" s="14" t="s">
        <v>419</v>
      </c>
    </row>
    <row r="89" spans="1:2" x14ac:dyDescent="0.25">
      <c r="A89" s="12" t="s">
        <v>310</v>
      </c>
      <c r="B89" s="14" t="s">
        <v>420</v>
      </c>
    </row>
    <row r="90" spans="1:2" x14ac:dyDescent="0.25">
      <c r="A90" s="12" t="s">
        <v>310</v>
      </c>
      <c r="B90" s="14" t="s">
        <v>421</v>
      </c>
    </row>
    <row r="91" spans="1:2" x14ac:dyDescent="0.25">
      <c r="A91" s="12" t="s">
        <v>311</v>
      </c>
      <c r="B91" s="14" t="s">
        <v>422</v>
      </c>
    </row>
    <row r="92" spans="1:2" x14ac:dyDescent="0.25">
      <c r="A92" s="12" t="s">
        <v>312</v>
      </c>
      <c r="B92" s="14" t="s">
        <v>423</v>
      </c>
    </row>
    <row r="93" spans="1:2" x14ac:dyDescent="0.25">
      <c r="A93" s="12" t="s">
        <v>312</v>
      </c>
      <c r="B93" s="14" t="s">
        <v>424</v>
      </c>
    </row>
    <row r="94" spans="1:2" x14ac:dyDescent="0.25">
      <c r="A94" s="12" t="s">
        <v>312</v>
      </c>
      <c r="B94" s="14" t="s">
        <v>425</v>
      </c>
    </row>
    <row r="95" spans="1:2" x14ac:dyDescent="0.25">
      <c r="A95" s="12" t="s">
        <v>312</v>
      </c>
      <c r="B95" s="14" t="s">
        <v>426</v>
      </c>
    </row>
    <row r="96" spans="1:2" x14ac:dyDescent="0.25">
      <c r="A96" s="12" t="s">
        <v>313</v>
      </c>
      <c r="B96" s="14" t="s">
        <v>427</v>
      </c>
    </row>
    <row r="97" spans="1:2" x14ac:dyDescent="0.25">
      <c r="A97" s="12" t="s">
        <v>313</v>
      </c>
      <c r="B97" s="14" t="s">
        <v>428</v>
      </c>
    </row>
    <row r="98" spans="1:2" x14ac:dyDescent="0.25">
      <c r="A98" s="12" t="s">
        <v>314</v>
      </c>
      <c r="B98" s="14" t="s">
        <v>429</v>
      </c>
    </row>
    <row r="99" spans="1:2" x14ac:dyDescent="0.25">
      <c r="A99" s="12" t="s">
        <v>314</v>
      </c>
      <c r="B99" s="14" t="s">
        <v>430</v>
      </c>
    </row>
    <row r="100" spans="1:2" x14ac:dyDescent="0.25">
      <c r="A100" s="12" t="s">
        <v>315</v>
      </c>
      <c r="B100" s="14" t="s">
        <v>431</v>
      </c>
    </row>
    <row r="101" spans="1:2" x14ac:dyDescent="0.25">
      <c r="A101" s="12" t="s">
        <v>315</v>
      </c>
      <c r="B101" s="14" t="s">
        <v>432</v>
      </c>
    </row>
    <row r="102" spans="1:2" x14ac:dyDescent="0.25">
      <c r="A102" s="12" t="s">
        <v>315</v>
      </c>
      <c r="B102" s="14" t="s">
        <v>433</v>
      </c>
    </row>
    <row r="103" spans="1:2" x14ac:dyDescent="0.25">
      <c r="A103" s="12" t="s">
        <v>316</v>
      </c>
      <c r="B103" s="14" t="s">
        <v>434</v>
      </c>
    </row>
    <row r="104" spans="1:2" x14ac:dyDescent="0.25">
      <c r="A104" s="12" t="s">
        <v>316</v>
      </c>
      <c r="B104" s="14" t="s">
        <v>435</v>
      </c>
    </row>
    <row r="105" spans="1:2" x14ac:dyDescent="0.25">
      <c r="A105" s="12" t="s">
        <v>316</v>
      </c>
      <c r="B105" s="14" t="s">
        <v>436</v>
      </c>
    </row>
    <row r="106" spans="1:2" x14ac:dyDescent="0.25">
      <c r="A106" s="12" t="s">
        <v>317</v>
      </c>
      <c r="B106" s="14" t="s">
        <v>437</v>
      </c>
    </row>
    <row r="107" spans="1:2" x14ac:dyDescent="0.25">
      <c r="A107" s="12" t="s">
        <v>317</v>
      </c>
      <c r="B107" s="14" t="s">
        <v>438</v>
      </c>
    </row>
    <row r="108" spans="1:2" x14ac:dyDescent="0.25">
      <c r="A108" s="12" t="s">
        <v>318</v>
      </c>
      <c r="B108" s="14" t="s">
        <v>439</v>
      </c>
    </row>
    <row r="109" spans="1:2" x14ac:dyDescent="0.25">
      <c r="A109" s="12" t="s">
        <v>319</v>
      </c>
      <c r="B109" s="14" t="s">
        <v>440</v>
      </c>
    </row>
    <row r="110" spans="1:2" x14ac:dyDescent="0.25">
      <c r="A110" s="12" t="s">
        <v>320</v>
      </c>
      <c r="B110" s="14" t="s">
        <v>441</v>
      </c>
    </row>
    <row r="111" spans="1:2" x14ac:dyDescent="0.25">
      <c r="A111" s="12" t="s">
        <v>321</v>
      </c>
      <c r="B111" s="14" t="s">
        <v>442</v>
      </c>
    </row>
    <row r="112" spans="1:2" x14ac:dyDescent="0.25">
      <c r="A112" s="12" t="s">
        <v>322</v>
      </c>
      <c r="B112" s="14" t="s">
        <v>443</v>
      </c>
    </row>
    <row r="113" spans="1:2" x14ac:dyDescent="0.25">
      <c r="A113" s="12" t="s">
        <v>322</v>
      </c>
      <c r="B113" s="14" t="s">
        <v>444</v>
      </c>
    </row>
    <row r="114" spans="1:2" x14ac:dyDescent="0.25">
      <c r="A114" s="12" t="s">
        <v>323</v>
      </c>
      <c r="B114" s="14" t="s">
        <v>445</v>
      </c>
    </row>
    <row r="115" spans="1:2" x14ac:dyDescent="0.25">
      <c r="A115" s="12" t="s">
        <v>323</v>
      </c>
      <c r="B115" s="14" t="s">
        <v>446</v>
      </c>
    </row>
    <row r="116" spans="1:2" x14ac:dyDescent="0.25">
      <c r="A116" s="12" t="s">
        <v>323</v>
      </c>
      <c r="B116" s="14" t="s">
        <v>447</v>
      </c>
    </row>
    <row r="117" spans="1:2" x14ac:dyDescent="0.25">
      <c r="A117" s="12" t="s">
        <v>323</v>
      </c>
      <c r="B117" s="14" t="s">
        <v>448</v>
      </c>
    </row>
    <row r="118" spans="1:2" x14ac:dyDescent="0.25">
      <c r="A118" s="12" t="s">
        <v>323</v>
      </c>
      <c r="B118" s="14" t="s">
        <v>449</v>
      </c>
    </row>
    <row r="119" spans="1:2" x14ac:dyDescent="0.25">
      <c r="A119" s="12" t="s">
        <v>323</v>
      </c>
      <c r="B119" s="14" t="s">
        <v>450</v>
      </c>
    </row>
    <row r="120" spans="1:2" x14ac:dyDescent="0.25">
      <c r="A120" s="12" t="s">
        <v>323</v>
      </c>
      <c r="B120" s="14" t="s">
        <v>451</v>
      </c>
    </row>
    <row r="121" spans="1:2" x14ac:dyDescent="0.25">
      <c r="A121" s="12" t="s">
        <v>324</v>
      </c>
      <c r="B121" s="14" t="s">
        <v>452</v>
      </c>
    </row>
    <row r="122" spans="1:2" x14ac:dyDescent="0.25">
      <c r="A122" s="12" t="s">
        <v>324</v>
      </c>
      <c r="B122" s="14" t="s">
        <v>453</v>
      </c>
    </row>
    <row r="123" spans="1:2" x14ac:dyDescent="0.25">
      <c r="A123" s="12" t="s">
        <v>324</v>
      </c>
      <c r="B123" s="14" t="s">
        <v>454</v>
      </c>
    </row>
    <row r="124" spans="1:2" x14ac:dyDescent="0.25">
      <c r="A124" s="12" t="s">
        <v>324</v>
      </c>
      <c r="B124" s="14" t="s">
        <v>455</v>
      </c>
    </row>
    <row r="125" spans="1:2" x14ac:dyDescent="0.25">
      <c r="A125" s="12" t="s">
        <v>324</v>
      </c>
      <c r="B125" s="14" t="s">
        <v>456</v>
      </c>
    </row>
    <row r="126" spans="1:2" x14ac:dyDescent="0.25">
      <c r="A126" s="12" t="s">
        <v>324</v>
      </c>
      <c r="B126" s="14" t="s">
        <v>457</v>
      </c>
    </row>
    <row r="127" spans="1:2" x14ac:dyDescent="0.25">
      <c r="A127" s="12" t="s">
        <v>324</v>
      </c>
      <c r="B127" s="14" t="s">
        <v>458</v>
      </c>
    </row>
    <row r="128" spans="1:2" x14ac:dyDescent="0.25">
      <c r="A128" s="12" t="s">
        <v>324</v>
      </c>
      <c r="B128" s="14" t="s">
        <v>459</v>
      </c>
    </row>
    <row r="129" spans="1:2" x14ac:dyDescent="0.25">
      <c r="A129" s="12" t="s">
        <v>325</v>
      </c>
      <c r="B129" s="14" t="s">
        <v>462</v>
      </c>
    </row>
    <row r="130" spans="1:2" x14ac:dyDescent="0.25">
      <c r="A130" s="12" t="s">
        <v>325</v>
      </c>
      <c r="B130" s="14" t="s">
        <v>483</v>
      </c>
    </row>
    <row r="131" spans="1:2" x14ac:dyDescent="0.25">
      <c r="A131" s="12" t="s">
        <v>325</v>
      </c>
      <c r="B131" s="14" t="s">
        <v>465</v>
      </c>
    </row>
    <row r="132" spans="1:2" x14ac:dyDescent="0.25">
      <c r="A132" s="12" t="s">
        <v>325</v>
      </c>
      <c r="B132" s="14" t="s">
        <v>475</v>
      </c>
    </row>
    <row r="133" spans="1:2" x14ac:dyDescent="0.25">
      <c r="A133" s="12" t="s">
        <v>325</v>
      </c>
      <c r="B133" s="14" t="s">
        <v>469</v>
      </c>
    </row>
    <row r="134" spans="1:2" x14ac:dyDescent="0.25">
      <c r="A134" s="12" t="s">
        <v>325</v>
      </c>
      <c r="B134" s="14" t="s">
        <v>479</v>
      </c>
    </row>
    <row r="135" spans="1:2" x14ac:dyDescent="0.25">
      <c r="A135" s="12" t="s">
        <v>325</v>
      </c>
      <c r="B135" s="14" t="s">
        <v>468</v>
      </c>
    </row>
    <row r="136" spans="1:2" x14ac:dyDescent="0.25">
      <c r="A136" s="12" t="s">
        <v>325</v>
      </c>
      <c r="B136" s="14" t="s">
        <v>481</v>
      </c>
    </row>
    <row r="137" spans="1:2" x14ac:dyDescent="0.25">
      <c r="A137" s="12" t="s">
        <v>325</v>
      </c>
      <c r="B137" s="14" t="s">
        <v>470</v>
      </c>
    </row>
    <row r="138" spans="1:2" x14ac:dyDescent="0.25">
      <c r="A138" s="12" t="s">
        <v>325</v>
      </c>
      <c r="B138" s="14" t="s">
        <v>460</v>
      </c>
    </row>
    <row r="139" spans="1:2" x14ac:dyDescent="0.25">
      <c r="A139" s="12" t="s">
        <v>325</v>
      </c>
      <c r="B139" s="14" t="s">
        <v>463</v>
      </c>
    </row>
    <row r="140" spans="1:2" x14ac:dyDescent="0.25">
      <c r="A140" s="12" t="s">
        <v>325</v>
      </c>
      <c r="B140" s="14" t="s">
        <v>474</v>
      </c>
    </row>
    <row r="141" spans="1:2" x14ac:dyDescent="0.25">
      <c r="A141" s="12" t="s">
        <v>325</v>
      </c>
      <c r="B141" s="14" t="s">
        <v>467</v>
      </c>
    </row>
    <row r="142" spans="1:2" x14ac:dyDescent="0.25">
      <c r="A142" s="12" t="s">
        <v>325</v>
      </c>
      <c r="B142" s="14" t="s">
        <v>464</v>
      </c>
    </row>
    <row r="143" spans="1:2" x14ac:dyDescent="0.25">
      <c r="A143" s="12" t="s">
        <v>325</v>
      </c>
      <c r="B143" s="14" t="s">
        <v>461</v>
      </c>
    </row>
    <row r="144" spans="1:2" x14ac:dyDescent="0.25">
      <c r="A144" s="12" t="s">
        <v>325</v>
      </c>
      <c r="B144" s="14" t="s">
        <v>477</v>
      </c>
    </row>
    <row r="145" spans="1:2" x14ac:dyDescent="0.25">
      <c r="A145" s="12" t="s">
        <v>325</v>
      </c>
      <c r="B145" s="14" t="s">
        <v>472</v>
      </c>
    </row>
    <row r="146" spans="1:2" x14ac:dyDescent="0.25">
      <c r="A146" s="12" t="s">
        <v>325</v>
      </c>
      <c r="B146" s="14" t="s">
        <v>471</v>
      </c>
    </row>
    <row r="147" spans="1:2" x14ac:dyDescent="0.25">
      <c r="A147" s="12" t="s">
        <v>325</v>
      </c>
      <c r="B147" s="14" t="s">
        <v>473</v>
      </c>
    </row>
    <row r="148" spans="1:2" x14ac:dyDescent="0.25">
      <c r="A148" s="12" t="s">
        <v>325</v>
      </c>
      <c r="B148" s="14" t="s">
        <v>482</v>
      </c>
    </row>
    <row r="149" spans="1:2" x14ac:dyDescent="0.25">
      <c r="A149" s="12" t="s">
        <v>325</v>
      </c>
      <c r="B149" s="14" t="s">
        <v>478</v>
      </c>
    </row>
    <row r="150" spans="1:2" x14ac:dyDescent="0.25">
      <c r="A150" s="12" t="s">
        <v>325</v>
      </c>
      <c r="B150" s="14" t="s">
        <v>476</v>
      </c>
    </row>
    <row r="151" spans="1:2" x14ac:dyDescent="0.25">
      <c r="A151" s="12" t="s">
        <v>325</v>
      </c>
      <c r="B151" s="14" t="s">
        <v>466</v>
      </c>
    </row>
    <row r="152" spans="1:2" x14ac:dyDescent="0.25">
      <c r="A152" s="12" t="s">
        <v>325</v>
      </c>
      <c r="B152" s="14" t="s">
        <v>480</v>
      </c>
    </row>
    <row r="153" spans="1:2" x14ac:dyDescent="0.25">
      <c r="A153" s="12" t="s">
        <v>326</v>
      </c>
      <c r="B153" s="14" t="s">
        <v>484</v>
      </c>
    </row>
    <row r="154" spans="1:2" x14ac:dyDescent="0.25">
      <c r="A154" s="12" t="s">
        <v>327</v>
      </c>
      <c r="B154" s="14" t="s">
        <v>485</v>
      </c>
    </row>
    <row r="155" spans="1:2" x14ac:dyDescent="0.25">
      <c r="A155" s="12" t="s">
        <v>328</v>
      </c>
      <c r="B155" s="14" t="s">
        <v>365</v>
      </c>
    </row>
    <row r="156" spans="1:2" x14ac:dyDescent="0.25">
      <c r="A156" s="12" t="s">
        <v>328</v>
      </c>
      <c r="B156" s="14" t="s">
        <v>372</v>
      </c>
    </row>
    <row r="157" spans="1:2" x14ac:dyDescent="0.25">
      <c r="A157" s="12" t="s">
        <v>328</v>
      </c>
      <c r="B157" s="14" t="s">
        <v>368</v>
      </c>
    </row>
    <row r="158" spans="1:2" x14ac:dyDescent="0.25">
      <c r="A158" s="12" t="s">
        <v>328</v>
      </c>
      <c r="B158" s="14" t="s">
        <v>367</v>
      </c>
    </row>
    <row r="159" spans="1:2" x14ac:dyDescent="0.25">
      <c r="A159" s="12" t="s">
        <v>328</v>
      </c>
      <c r="B159" s="14" t="s">
        <v>373</v>
      </c>
    </row>
    <row r="160" spans="1:2" x14ac:dyDescent="0.25">
      <c r="A160" s="12" t="s">
        <v>328</v>
      </c>
      <c r="B160" s="14" t="s">
        <v>366</v>
      </c>
    </row>
    <row r="161" spans="1:2" x14ac:dyDescent="0.25">
      <c r="A161" s="12" t="s">
        <v>330</v>
      </c>
      <c r="B161" s="14" t="s">
        <v>488</v>
      </c>
    </row>
    <row r="162" spans="1:2" x14ac:dyDescent="0.25">
      <c r="A162" s="12" t="s">
        <v>330</v>
      </c>
      <c r="B162" s="14" t="s">
        <v>489</v>
      </c>
    </row>
    <row r="163" spans="1:2" x14ac:dyDescent="0.25">
      <c r="A163" s="12" t="s">
        <v>329</v>
      </c>
      <c r="B163" s="14" t="s">
        <v>486</v>
      </c>
    </row>
    <row r="164" spans="1:2" x14ac:dyDescent="0.25">
      <c r="A164" s="12" t="s">
        <v>329</v>
      </c>
      <c r="B164" s="14" t="s">
        <v>487</v>
      </c>
    </row>
    <row r="165" spans="1:2" x14ac:dyDescent="0.25">
      <c r="A165" s="12" t="s">
        <v>331</v>
      </c>
      <c r="B165" s="14" t="s">
        <v>490</v>
      </c>
    </row>
    <row r="166" spans="1:2" x14ac:dyDescent="0.25">
      <c r="A166" s="12" t="s">
        <v>331</v>
      </c>
      <c r="B166" s="14" t="s">
        <v>491</v>
      </c>
    </row>
    <row r="167" spans="1:2" x14ac:dyDescent="0.25">
      <c r="A167" s="12" t="s">
        <v>332</v>
      </c>
      <c r="B167" s="14" t="s">
        <v>492</v>
      </c>
    </row>
    <row r="168" spans="1:2" x14ac:dyDescent="0.25">
      <c r="A168" s="12" t="s">
        <v>332</v>
      </c>
      <c r="B168" s="14" t="s">
        <v>493</v>
      </c>
    </row>
    <row r="169" spans="1:2" x14ac:dyDescent="0.25">
      <c r="A169" s="12" t="s">
        <v>332</v>
      </c>
      <c r="B169" s="14" t="s">
        <v>494</v>
      </c>
    </row>
    <row r="170" spans="1:2" x14ac:dyDescent="0.25">
      <c r="A170" s="12" t="s">
        <v>332</v>
      </c>
      <c r="B170" s="14" t="s">
        <v>495</v>
      </c>
    </row>
    <row r="171" spans="1:2" x14ac:dyDescent="0.25">
      <c r="A171" s="12" t="s">
        <v>332</v>
      </c>
      <c r="B171" s="14" t="s">
        <v>496</v>
      </c>
    </row>
    <row r="172" spans="1:2" x14ac:dyDescent="0.25">
      <c r="A172" s="12" t="s">
        <v>332</v>
      </c>
      <c r="B172" s="14" t="s">
        <v>497</v>
      </c>
    </row>
    <row r="173" spans="1:2" x14ac:dyDescent="0.25">
      <c r="A173" s="12" t="s">
        <v>333</v>
      </c>
      <c r="B173" s="14" t="s">
        <v>498</v>
      </c>
    </row>
    <row r="174" spans="1:2" x14ac:dyDescent="0.25">
      <c r="A174" s="12" t="s">
        <v>334</v>
      </c>
      <c r="B174" s="14" t="s">
        <v>485</v>
      </c>
    </row>
    <row r="175" spans="1:2" x14ac:dyDescent="0.25">
      <c r="A175" s="12" t="s">
        <v>335</v>
      </c>
      <c r="B175" s="14" t="s">
        <v>485</v>
      </c>
    </row>
    <row r="176" spans="1:2" x14ac:dyDescent="0.25">
      <c r="A176" s="12" t="s">
        <v>336</v>
      </c>
      <c r="B176" s="14" t="s">
        <v>499</v>
      </c>
    </row>
    <row r="177" spans="1:2" x14ac:dyDescent="0.25">
      <c r="A177" s="12" t="s">
        <v>337</v>
      </c>
      <c r="B177" s="14" t="s">
        <v>500</v>
      </c>
    </row>
    <row r="178" spans="1:2" x14ac:dyDescent="0.25">
      <c r="A178" s="12" t="s">
        <v>337</v>
      </c>
      <c r="B178" s="14" t="s">
        <v>1435</v>
      </c>
    </row>
    <row r="179" spans="1:2" x14ac:dyDescent="0.25">
      <c r="A179" s="12" t="s">
        <v>338</v>
      </c>
      <c r="B179" s="14" t="s">
        <v>501</v>
      </c>
    </row>
    <row r="180" spans="1:2" x14ac:dyDescent="0.25">
      <c r="A180" s="12" t="s">
        <v>339</v>
      </c>
      <c r="B180" s="14" t="s">
        <v>502</v>
      </c>
    </row>
    <row r="181" spans="1:2" x14ac:dyDescent="0.25">
      <c r="A181" s="12" t="s">
        <v>340</v>
      </c>
      <c r="B181" s="14" t="s">
        <v>503</v>
      </c>
    </row>
    <row r="182" spans="1:2" x14ac:dyDescent="0.25">
      <c r="A182" s="12" t="s">
        <v>341</v>
      </c>
      <c r="B182" s="14" t="s">
        <v>504</v>
      </c>
    </row>
    <row r="183" spans="1:2" x14ac:dyDescent="0.25">
      <c r="A183" s="15" t="s">
        <v>341</v>
      </c>
      <c r="B183" s="16" t="s">
        <v>505</v>
      </c>
    </row>
  </sheetData>
  <sortState xmlns:xlrd2="http://schemas.microsoft.com/office/spreadsheetml/2017/richdata2" ref="A2:B183">
    <sortCondition ref="A1"/>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713D-C3BE-4D96-9412-39386A24765C}">
  <sheetPr codeName="OfficialPlancodeTable"/>
  <dimension ref="A1:L4289"/>
  <sheetViews>
    <sheetView topLeftCell="B1" workbookViewId="0">
      <pane ySplit="1" topLeftCell="A2" activePane="bottomLeft" state="frozen"/>
      <selection activeCell="F9" sqref="F9"/>
      <selection pane="bottomLeft" activeCell="D2" sqref="D2"/>
    </sheetView>
  </sheetViews>
  <sheetFormatPr defaultColWidth="10.5703125" defaultRowHeight="15" x14ac:dyDescent="0.25"/>
  <cols>
    <col min="1" max="1" width="14.140625" customWidth="1"/>
    <col min="2" max="2" width="32.85546875" customWidth="1"/>
    <col min="3" max="3" width="2.140625" style="17" customWidth="1"/>
    <col min="4" max="4" width="11" bestFit="1" customWidth="1"/>
    <col min="5" max="5" width="17.7109375" bestFit="1" customWidth="1"/>
    <col min="6" max="6" width="27.42578125" bestFit="1" customWidth="1"/>
    <col min="7" max="7" width="32.7109375" bestFit="1" customWidth="1"/>
    <col min="8" max="8" width="36.140625" bestFit="1" customWidth="1"/>
    <col min="9" max="9" width="43.85546875" bestFit="1" customWidth="1"/>
    <col min="10" max="10" width="13.7109375" customWidth="1"/>
    <col min="11" max="12" width="16.85546875" style="30" customWidth="1"/>
  </cols>
  <sheetData>
    <row r="1" spans="1:12" x14ac:dyDescent="0.25">
      <c r="A1" t="s">
        <v>582</v>
      </c>
      <c r="B1" t="str">
        <f ca="1">B2&amp;"!"&amp;ADDRESS(ROW(D1),COLUMN(D1))&amp;":"&amp;ADDRESS(COUNTA(D:D),COLUMN(D1)+COUNTA(D1:AF1)-1)</f>
        <v>OfficialPlancodeTable!$D$1:$L$4289</v>
      </c>
      <c r="D1" s="10" t="s">
        <v>35</v>
      </c>
      <c r="E1" s="11" t="s">
        <v>36</v>
      </c>
      <c r="F1" s="11" t="s">
        <v>37</v>
      </c>
      <c r="G1" s="11" t="s">
        <v>38</v>
      </c>
      <c r="H1" s="11" t="s">
        <v>39</v>
      </c>
      <c r="I1" s="11" t="s">
        <v>40</v>
      </c>
      <c r="J1" s="48" t="s">
        <v>8002</v>
      </c>
      <c r="K1" s="46" t="s">
        <v>3732</v>
      </c>
      <c r="L1" s="46" t="s">
        <v>3740</v>
      </c>
    </row>
    <row r="2" spans="1:12" x14ac:dyDescent="0.25">
      <c r="A2" t="s">
        <v>1394</v>
      </c>
      <c r="B2" t="str">
        <f ca="1">RIGHT(CELL("filename",B5),LEN(CELL("filename",B5))-FIND("]",CELL("filename",B5)))</f>
        <v>OfficialPlancodeTable</v>
      </c>
      <c r="D2" t="s">
        <v>3780</v>
      </c>
      <c r="E2" t="s">
        <v>41</v>
      </c>
      <c r="F2" t="s">
        <v>42</v>
      </c>
      <c r="G2" t="s">
        <v>43</v>
      </c>
      <c r="H2" t="s">
        <v>44</v>
      </c>
      <c r="I2" t="s">
        <v>1451</v>
      </c>
      <c r="J2" t="s">
        <v>1511</v>
      </c>
      <c r="K2" s="30" t="s">
        <v>1511</v>
      </c>
      <c r="L2" s="30" t="s">
        <v>1511</v>
      </c>
    </row>
    <row r="3" spans="1:12" x14ac:dyDescent="0.25">
      <c r="D3" t="s">
        <v>3781</v>
      </c>
      <c r="E3" t="s">
        <v>41</v>
      </c>
      <c r="F3" t="s">
        <v>42</v>
      </c>
      <c r="G3" t="s">
        <v>42</v>
      </c>
      <c r="H3" t="s">
        <v>44</v>
      </c>
      <c r="I3" t="s">
        <v>1452</v>
      </c>
      <c r="J3" t="s">
        <v>1511</v>
      </c>
      <c r="K3" s="30" t="s">
        <v>1511</v>
      </c>
      <c r="L3" s="30" t="s">
        <v>1511</v>
      </c>
    </row>
    <row r="4" spans="1:12" x14ac:dyDescent="0.25">
      <c r="D4" t="s">
        <v>3782</v>
      </c>
      <c r="E4" t="s">
        <v>41</v>
      </c>
      <c r="F4" t="s">
        <v>42</v>
      </c>
      <c r="G4" t="s">
        <v>45</v>
      </c>
      <c r="H4" t="s">
        <v>44</v>
      </c>
      <c r="I4" t="s">
        <v>1453</v>
      </c>
      <c r="J4" t="s">
        <v>1511</v>
      </c>
      <c r="K4" s="30" t="s">
        <v>1511</v>
      </c>
      <c r="L4" s="30" t="s">
        <v>1511</v>
      </c>
    </row>
    <row r="5" spans="1:12" x14ac:dyDescent="0.25">
      <c r="D5" t="s">
        <v>3783</v>
      </c>
      <c r="E5" t="s">
        <v>41</v>
      </c>
      <c r="F5" t="s">
        <v>42</v>
      </c>
      <c r="G5" t="s">
        <v>45</v>
      </c>
      <c r="H5" t="s">
        <v>44</v>
      </c>
      <c r="I5" t="s">
        <v>1454</v>
      </c>
      <c r="J5" t="s">
        <v>1511</v>
      </c>
      <c r="K5" s="30" t="s">
        <v>1511</v>
      </c>
      <c r="L5" s="30" t="s">
        <v>1511</v>
      </c>
    </row>
    <row r="6" spans="1:12" x14ac:dyDescent="0.25">
      <c r="D6" t="s">
        <v>3784</v>
      </c>
      <c r="E6" t="s">
        <v>41</v>
      </c>
      <c r="F6" t="s">
        <v>42</v>
      </c>
      <c r="G6" t="s">
        <v>43</v>
      </c>
      <c r="H6" t="s">
        <v>44</v>
      </c>
      <c r="I6" t="s">
        <v>1455</v>
      </c>
      <c r="J6" t="s">
        <v>1511</v>
      </c>
      <c r="K6" s="30" t="s">
        <v>1511</v>
      </c>
      <c r="L6" s="30" t="s">
        <v>1511</v>
      </c>
    </row>
    <row r="7" spans="1:12" x14ac:dyDescent="0.25">
      <c r="D7" t="s">
        <v>3785</v>
      </c>
      <c r="E7" t="s">
        <v>41</v>
      </c>
      <c r="F7" t="s">
        <v>42</v>
      </c>
      <c r="G7" t="s">
        <v>43</v>
      </c>
      <c r="H7" t="s">
        <v>44</v>
      </c>
      <c r="I7" t="s">
        <v>1456</v>
      </c>
      <c r="J7" t="s">
        <v>1511</v>
      </c>
      <c r="K7" s="30" t="s">
        <v>1511</v>
      </c>
      <c r="L7" s="30" t="s">
        <v>1511</v>
      </c>
    </row>
    <row r="8" spans="1:12" x14ac:dyDescent="0.25">
      <c r="D8" t="s">
        <v>3786</v>
      </c>
      <c r="E8" t="s">
        <v>41</v>
      </c>
      <c r="F8" t="s">
        <v>46</v>
      </c>
      <c r="G8" t="s">
        <v>47</v>
      </c>
      <c r="H8" t="s">
        <v>44</v>
      </c>
      <c r="I8" t="s">
        <v>1457</v>
      </c>
      <c r="J8" t="s">
        <v>8003</v>
      </c>
      <c r="K8" s="30" t="s">
        <v>69</v>
      </c>
      <c r="L8" s="30" t="s">
        <v>69</v>
      </c>
    </row>
    <row r="9" spans="1:12" x14ac:dyDescent="0.25">
      <c r="D9" t="s">
        <v>3787</v>
      </c>
      <c r="E9" t="s">
        <v>41</v>
      </c>
      <c r="F9" t="s">
        <v>46</v>
      </c>
      <c r="G9" t="s">
        <v>47</v>
      </c>
      <c r="H9" t="s">
        <v>44</v>
      </c>
      <c r="I9" t="s">
        <v>1458</v>
      </c>
      <c r="J9" t="s">
        <v>8003</v>
      </c>
      <c r="K9" s="30" t="s">
        <v>69</v>
      </c>
      <c r="L9" s="30" t="s">
        <v>69</v>
      </c>
    </row>
    <row r="10" spans="1:12" x14ac:dyDescent="0.25">
      <c r="D10" t="s">
        <v>3788</v>
      </c>
      <c r="E10" t="s">
        <v>41</v>
      </c>
      <c r="F10" t="s">
        <v>42</v>
      </c>
      <c r="G10" t="s">
        <v>42</v>
      </c>
      <c r="H10" t="s">
        <v>44</v>
      </c>
      <c r="I10" t="s">
        <v>1459</v>
      </c>
      <c r="J10" t="s">
        <v>1511</v>
      </c>
      <c r="K10" s="30" t="s">
        <v>1511</v>
      </c>
      <c r="L10" s="30" t="s">
        <v>1511</v>
      </c>
    </row>
    <row r="11" spans="1:12" x14ac:dyDescent="0.25">
      <c r="D11" t="s">
        <v>3789</v>
      </c>
      <c r="E11" t="s">
        <v>41</v>
      </c>
      <c r="F11" t="s">
        <v>42</v>
      </c>
      <c r="G11" t="s">
        <v>42</v>
      </c>
      <c r="H11" t="s">
        <v>44</v>
      </c>
      <c r="I11" t="s">
        <v>1460</v>
      </c>
      <c r="J11" t="s">
        <v>1511</v>
      </c>
      <c r="K11" s="30" t="s">
        <v>3741</v>
      </c>
      <c r="L11" s="30" t="s">
        <v>1511</v>
      </c>
    </row>
    <row r="12" spans="1:12" x14ac:dyDescent="0.25">
      <c r="D12" t="s">
        <v>3790</v>
      </c>
      <c r="E12" t="s">
        <v>41</v>
      </c>
      <c r="F12" t="s">
        <v>42</v>
      </c>
      <c r="G12" t="s">
        <v>42</v>
      </c>
      <c r="H12" t="s">
        <v>44</v>
      </c>
      <c r="I12" t="s">
        <v>1459</v>
      </c>
      <c r="J12" t="s">
        <v>1511</v>
      </c>
      <c r="K12" s="30" t="s">
        <v>1511</v>
      </c>
      <c r="L12" s="30" t="s">
        <v>1511</v>
      </c>
    </row>
    <row r="13" spans="1:12" x14ac:dyDescent="0.25">
      <c r="D13" t="s">
        <v>3791</v>
      </c>
      <c r="E13" t="s">
        <v>41</v>
      </c>
      <c r="F13" t="s">
        <v>42</v>
      </c>
      <c r="G13" t="s">
        <v>42</v>
      </c>
      <c r="H13" t="s">
        <v>44</v>
      </c>
      <c r="I13" t="s">
        <v>1461</v>
      </c>
      <c r="J13" t="s">
        <v>1511</v>
      </c>
      <c r="K13" s="30" t="s">
        <v>1511</v>
      </c>
      <c r="L13" s="30" t="s">
        <v>1511</v>
      </c>
    </row>
    <row r="14" spans="1:12" x14ac:dyDescent="0.25">
      <c r="D14" t="s">
        <v>3792</v>
      </c>
      <c r="E14" t="s">
        <v>41</v>
      </c>
      <c r="F14" t="s">
        <v>42</v>
      </c>
      <c r="G14" t="s">
        <v>42</v>
      </c>
      <c r="H14" t="s">
        <v>44</v>
      </c>
      <c r="I14" t="s">
        <v>136</v>
      </c>
      <c r="J14" t="s">
        <v>1511</v>
      </c>
      <c r="K14" s="30" t="s">
        <v>1511</v>
      </c>
      <c r="L14" s="30" t="s">
        <v>1511</v>
      </c>
    </row>
    <row r="15" spans="1:12" x14ac:dyDescent="0.25">
      <c r="D15" t="s">
        <v>3793</v>
      </c>
      <c r="E15" t="s">
        <v>41</v>
      </c>
      <c r="F15" t="s">
        <v>42</v>
      </c>
      <c r="G15" t="s">
        <v>42</v>
      </c>
      <c r="H15" t="s">
        <v>44</v>
      </c>
      <c r="I15" t="s">
        <v>1462</v>
      </c>
      <c r="J15" t="s">
        <v>1511</v>
      </c>
      <c r="K15" s="30" t="s">
        <v>3741</v>
      </c>
      <c r="L15" s="30" t="s">
        <v>1511</v>
      </c>
    </row>
    <row r="16" spans="1:12" x14ac:dyDescent="0.25">
      <c r="D16" t="s">
        <v>3794</v>
      </c>
      <c r="E16" t="s">
        <v>41</v>
      </c>
      <c r="F16" t="s">
        <v>42</v>
      </c>
      <c r="G16" t="s">
        <v>42</v>
      </c>
      <c r="H16" t="s">
        <v>44</v>
      </c>
      <c r="I16" t="s">
        <v>1463</v>
      </c>
      <c r="J16" t="s">
        <v>1511</v>
      </c>
      <c r="K16" s="30" t="s">
        <v>1511</v>
      </c>
      <c r="L16" s="30" t="s">
        <v>1511</v>
      </c>
    </row>
    <row r="17" spans="4:12" x14ac:dyDescent="0.25">
      <c r="D17" t="s">
        <v>3795</v>
      </c>
      <c r="E17" t="s">
        <v>41</v>
      </c>
      <c r="F17" t="s">
        <v>42</v>
      </c>
      <c r="G17" t="s">
        <v>42</v>
      </c>
      <c r="H17" t="s">
        <v>44</v>
      </c>
      <c r="I17" t="s">
        <v>1464</v>
      </c>
      <c r="J17" t="s">
        <v>1511</v>
      </c>
      <c r="K17" s="30" t="s">
        <v>1511</v>
      </c>
      <c r="L17" s="30" t="s">
        <v>1511</v>
      </c>
    </row>
    <row r="18" spans="4:12" x14ac:dyDescent="0.25">
      <c r="D18" t="s">
        <v>3796</v>
      </c>
      <c r="E18" t="s">
        <v>41</v>
      </c>
      <c r="F18" t="s">
        <v>42</v>
      </c>
      <c r="G18" t="s">
        <v>42</v>
      </c>
      <c r="H18" t="s">
        <v>44</v>
      </c>
      <c r="I18" t="s">
        <v>1465</v>
      </c>
      <c r="J18" t="s">
        <v>1511</v>
      </c>
      <c r="K18" s="30" t="s">
        <v>1511</v>
      </c>
      <c r="L18" s="30" t="s">
        <v>1511</v>
      </c>
    </row>
    <row r="19" spans="4:12" x14ac:dyDescent="0.25">
      <c r="D19" t="s">
        <v>3797</v>
      </c>
      <c r="E19" t="s">
        <v>41</v>
      </c>
      <c r="F19" t="s">
        <v>42</v>
      </c>
      <c r="G19" t="s">
        <v>42</v>
      </c>
      <c r="H19" t="s">
        <v>44</v>
      </c>
      <c r="I19" t="s">
        <v>1465</v>
      </c>
      <c r="J19" t="s">
        <v>1511</v>
      </c>
      <c r="K19" s="30" t="s">
        <v>1511</v>
      </c>
      <c r="L19" s="30" t="s">
        <v>1511</v>
      </c>
    </row>
    <row r="20" spans="4:12" x14ac:dyDescent="0.25">
      <c r="D20" t="s">
        <v>3798</v>
      </c>
      <c r="E20" t="s">
        <v>41</v>
      </c>
      <c r="F20" t="s">
        <v>42</v>
      </c>
      <c r="G20" t="s">
        <v>42</v>
      </c>
      <c r="H20" t="s">
        <v>44</v>
      </c>
      <c r="I20" t="s">
        <v>1466</v>
      </c>
      <c r="J20" t="s">
        <v>1511</v>
      </c>
      <c r="K20" s="30" t="s">
        <v>1511</v>
      </c>
      <c r="L20" s="30" t="s">
        <v>1511</v>
      </c>
    </row>
    <row r="21" spans="4:12" x14ac:dyDescent="0.25">
      <c r="D21" t="s">
        <v>3799</v>
      </c>
      <c r="E21" t="s">
        <v>41</v>
      </c>
      <c r="F21" t="s">
        <v>42</v>
      </c>
      <c r="G21" t="s">
        <v>42</v>
      </c>
      <c r="H21" t="s">
        <v>44</v>
      </c>
      <c r="I21" t="s">
        <v>1467</v>
      </c>
      <c r="J21" t="s">
        <v>1511</v>
      </c>
      <c r="K21" s="30" t="s">
        <v>1511</v>
      </c>
      <c r="L21" s="30" t="s">
        <v>1511</v>
      </c>
    </row>
    <row r="22" spans="4:12" x14ac:dyDescent="0.25">
      <c r="D22" t="s">
        <v>3800</v>
      </c>
      <c r="E22" t="s">
        <v>41</v>
      </c>
      <c r="F22" t="s">
        <v>42</v>
      </c>
      <c r="G22" t="s">
        <v>42</v>
      </c>
      <c r="H22" t="s">
        <v>44</v>
      </c>
      <c r="I22" t="s">
        <v>1468</v>
      </c>
      <c r="J22" t="s">
        <v>1511</v>
      </c>
      <c r="K22" s="30" t="s">
        <v>1511</v>
      </c>
      <c r="L22" s="30" t="s">
        <v>1511</v>
      </c>
    </row>
    <row r="23" spans="4:12" x14ac:dyDescent="0.25">
      <c r="D23" t="s">
        <v>3801</v>
      </c>
      <c r="E23" t="s">
        <v>41</v>
      </c>
      <c r="F23" t="s">
        <v>42</v>
      </c>
      <c r="G23" t="s">
        <v>42</v>
      </c>
      <c r="H23" t="s">
        <v>44</v>
      </c>
      <c r="I23" t="s">
        <v>1468</v>
      </c>
      <c r="J23" t="s">
        <v>1511</v>
      </c>
      <c r="K23" s="30" t="s">
        <v>1511</v>
      </c>
      <c r="L23" s="30" t="s">
        <v>1511</v>
      </c>
    </row>
    <row r="24" spans="4:12" x14ac:dyDescent="0.25">
      <c r="D24" t="s">
        <v>3802</v>
      </c>
      <c r="E24" t="s">
        <v>41</v>
      </c>
      <c r="F24" t="s">
        <v>42</v>
      </c>
      <c r="G24" t="s">
        <v>42</v>
      </c>
      <c r="H24" t="s">
        <v>44</v>
      </c>
      <c r="I24" t="s">
        <v>1469</v>
      </c>
      <c r="J24" t="s">
        <v>1511</v>
      </c>
      <c r="K24" s="30" t="s">
        <v>1511</v>
      </c>
      <c r="L24" s="30" t="s">
        <v>1511</v>
      </c>
    </row>
    <row r="25" spans="4:12" x14ac:dyDescent="0.25">
      <c r="D25" t="s">
        <v>3803</v>
      </c>
      <c r="E25" t="s">
        <v>41</v>
      </c>
      <c r="F25" t="s">
        <v>42</v>
      </c>
      <c r="G25" t="s">
        <v>42</v>
      </c>
      <c r="H25" t="s">
        <v>44</v>
      </c>
      <c r="I25" t="s">
        <v>1470</v>
      </c>
      <c r="J25" t="s">
        <v>1511</v>
      </c>
      <c r="K25" s="30" t="s">
        <v>1511</v>
      </c>
      <c r="L25" s="30" t="s">
        <v>1511</v>
      </c>
    </row>
    <row r="26" spans="4:12" x14ac:dyDescent="0.25">
      <c r="D26" t="s">
        <v>3804</v>
      </c>
      <c r="E26" t="s">
        <v>41</v>
      </c>
      <c r="F26" t="s">
        <v>42</v>
      </c>
      <c r="G26" t="s">
        <v>42</v>
      </c>
      <c r="H26" t="s">
        <v>44</v>
      </c>
      <c r="I26" t="s">
        <v>1471</v>
      </c>
      <c r="J26" t="s">
        <v>1511</v>
      </c>
      <c r="K26" s="30" t="s">
        <v>1511</v>
      </c>
      <c r="L26" s="30" t="s">
        <v>1511</v>
      </c>
    </row>
    <row r="27" spans="4:12" x14ac:dyDescent="0.25">
      <c r="D27" t="s">
        <v>3805</v>
      </c>
      <c r="E27" t="s">
        <v>41</v>
      </c>
      <c r="F27" t="s">
        <v>42</v>
      </c>
      <c r="G27" t="s">
        <v>42</v>
      </c>
      <c r="H27" t="s">
        <v>44</v>
      </c>
      <c r="I27" t="s">
        <v>1472</v>
      </c>
      <c r="J27" t="s">
        <v>1511</v>
      </c>
      <c r="K27" s="30" t="s">
        <v>1511</v>
      </c>
      <c r="L27" s="30" t="s">
        <v>1511</v>
      </c>
    </row>
    <row r="28" spans="4:12" x14ac:dyDescent="0.25">
      <c r="D28" t="s">
        <v>3806</v>
      </c>
      <c r="E28" t="s">
        <v>41</v>
      </c>
      <c r="F28" t="s">
        <v>42</v>
      </c>
      <c r="G28" t="s">
        <v>42</v>
      </c>
      <c r="H28" t="s">
        <v>44</v>
      </c>
      <c r="I28" t="s">
        <v>1473</v>
      </c>
      <c r="J28" t="s">
        <v>1511</v>
      </c>
      <c r="K28" s="30" t="s">
        <v>1511</v>
      </c>
      <c r="L28" s="30" t="s">
        <v>1511</v>
      </c>
    </row>
    <row r="29" spans="4:12" x14ac:dyDescent="0.25">
      <c r="D29" t="s">
        <v>3807</v>
      </c>
      <c r="E29" t="s">
        <v>41</v>
      </c>
      <c r="F29" t="s">
        <v>42</v>
      </c>
      <c r="G29" t="s">
        <v>42</v>
      </c>
      <c r="H29" t="s">
        <v>44</v>
      </c>
      <c r="I29" t="s">
        <v>1474</v>
      </c>
      <c r="J29" t="s">
        <v>1511</v>
      </c>
      <c r="K29" s="30" t="s">
        <v>1511</v>
      </c>
      <c r="L29" s="30" t="s">
        <v>1511</v>
      </c>
    </row>
    <row r="30" spans="4:12" x14ac:dyDescent="0.25">
      <c r="D30" t="s">
        <v>3808</v>
      </c>
      <c r="E30" t="s">
        <v>41</v>
      </c>
      <c r="F30" t="s">
        <v>42</v>
      </c>
      <c r="G30" t="s">
        <v>42</v>
      </c>
      <c r="H30" t="s">
        <v>44</v>
      </c>
      <c r="I30" t="s">
        <v>1474</v>
      </c>
      <c r="J30" t="s">
        <v>1511</v>
      </c>
      <c r="K30" s="30" t="s">
        <v>1511</v>
      </c>
      <c r="L30" s="30" t="s">
        <v>1511</v>
      </c>
    </row>
    <row r="31" spans="4:12" x14ac:dyDescent="0.25">
      <c r="D31" t="s">
        <v>3809</v>
      </c>
      <c r="E31" t="s">
        <v>41</v>
      </c>
      <c r="F31" t="s">
        <v>42</v>
      </c>
      <c r="G31" t="s">
        <v>42</v>
      </c>
      <c r="H31" t="s">
        <v>44</v>
      </c>
      <c r="I31" t="s">
        <v>1475</v>
      </c>
      <c r="J31" t="s">
        <v>1511</v>
      </c>
      <c r="K31" s="30" t="s">
        <v>1511</v>
      </c>
      <c r="L31" s="30" t="s">
        <v>1511</v>
      </c>
    </row>
    <row r="32" spans="4:12" x14ac:dyDescent="0.25">
      <c r="D32" t="s">
        <v>3810</v>
      </c>
      <c r="E32" t="s">
        <v>41</v>
      </c>
      <c r="F32" t="s">
        <v>42</v>
      </c>
      <c r="G32" t="s">
        <v>42</v>
      </c>
      <c r="H32" t="s">
        <v>44</v>
      </c>
      <c r="I32" t="s">
        <v>1476</v>
      </c>
      <c r="J32" t="s">
        <v>1511</v>
      </c>
      <c r="K32" s="30" t="s">
        <v>1511</v>
      </c>
      <c r="L32" s="30" t="s">
        <v>1511</v>
      </c>
    </row>
    <row r="33" spans="4:12" x14ac:dyDescent="0.25">
      <c r="D33" t="s">
        <v>3811</v>
      </c>
      <c r="E33" t="s">
        <v>41</v>
      </c>
      <c r="F33" t="s">
        <v>42</v>
      </c>
      <c r="G33" t="s">
        <v>42</v>
      </c>
      <c r="H33" t="s">
        <v>44</v>
      </c>
      <c r="I33" t="s">
        <v>1477</v>
      </c>
      <c r="J33" t="s">
        <v>1511</v>
      </c>
      <c r="K33" s="30" t="s">
        <v>1511</v>
      </c>
      <c r="L33" s="30" t="s">
        <v>1511</v>
      </c>
    </row>
    <row r="34" spans="4:12" x14ac:dyDescent="0.25">
      <c r="D34" t="s">
        <v>3812</v>
      </c>
      <c r="E34" t="s">
        <v>41</v>
      </c>
      <c r="F34" t="s">
        <v>42</v>
      </c>
      <c r="G34" t="s">
        <v>42</v>
      </c>
      <c r="H34" t="s">
        <v>44</v>
      </c>
      <c r="I34" t="s">
        <v>1478</v>
      </c>
      <c r="J34" t="s">
        <v>1511</v>
      </c>
      <c r="K34" s="30" t="s">
        <v>1511</v>
      </c>
      <c r="L34" s="30" t="s">
        <v>1511</v>
      </c>
    </row>
    <row r="35" spans="4:12" x14ac:dyDescent="0.25">
      <c r="D35" t="s">
        <v>3813</v>
      </c>
      <c r="E35" t="s">
        <v>41</v>
      </c>
      <c r="F35" t="s">
        <v>42</v>
      </c>
      <c r="G35" t="s">
        <v>42</v>
      </c>
      <c r="H35" t="s">
        <v>44</v>
      </c>
      <c r="I35" t="s">
        <v>1479</v>
      </c>
      <c r="J35" t="s">
        <v>1511</v>
      </c>
      <c r="K35" s="30" t="s">
        <v>3741</v>
      </c>
      <c r="L35" s="30" t="s">
        <v>1511</v>
      </c>
    </row>
    <row r="36" spans="4:12" x14ac:dyDescent="0.25">
      <c r="D36" t="s">
        <v>3814</v>
      </c>
      <c r="E36" t="s">
        <v>41</v>
      </c>
      <c r="F36" t="s">
        <v>42</v>
      </c>
      <c r="G36" t="s">
        <v>42</v>
      </c>
      <c r="H36" t="s">
        <v>44</v>
      </c>
      <c r="I36" t="s">
        <v>1478</v>
      </c>
      <c r="J36" t="s">
        <v>1511</v>
      </c>
      <c r="K36" s="30" t="s">
        <v>1511</v>
      </c>
      <c r="L36" s="30" t="s">
        <v>1511</v>
      </c>
    </row>
    <row r="37" spans="4:12" x14ac:dyDescent="0.25">
      <c r="D37" t="s">
        <v>3815</v>
      </c>
      <c r="E37" t="s">
        <v>41</v>
      </c>
      <c r="F37" t="s">
        <v>42</v>
      </c>
      <c r="G37" t="s">
        <v>42</v>
      </c>
      <c r="H37" t="s">
        <v>44</v>
      </c>
      <c r="I37" t="s">
        <v>1478</v>
      </c>
      <c r="J37" t="s">
        <v>1511</v>
      </c>
      <c r="K37" s="30" t="s">
        <v>1511</v>
      </c>
      <c r="L37" s="30" t="s">
        <v>1511</v>
      </c>
    </row>
    <row r="38" spans="4:12" x14ac:dyDescent="0.25">
      <c r="D38" t="s">
        <v>3816</v>
      </c>
      <c r="E38" t="s">
        <v>41</v>
      </c>
      <c r="F38" t="s">
        <v>42</v>
      </c>
      <c r="G38" t="s">
        <v>45</v>
      </c>
      <c r="H38" t="s">
        <v>44</v>
      </c>
      <c r="I38" t="s">
        <v>1480</v>
      </c>
      <c r="J38" t="s">
        <v>1511</v>
      </c>
      <c r="K38" s="30" t="s">
        <v>3741</v>
      </c>
      <c r="L38" s="30" t="s">
        <v>1511</v>
      </c>
    </row>
    <row r="39" spans="4:12" x14ac:dyDescent="0.25">
      <c r="D39" t="s">
        <v>3817</v>
      </c>
      <c r="E39" t="s">
        <v>41</v>
      </c>
      <c r="F39" t="s">
        <v>42</v>
      </c>
      <c r="G39" t="s">
        <v>45</v>
      </c>
      <c r="H39" t="s">
        <v>44</v>
      </c>
      <c r="I39" t="s">
        <v>1481</v>
      </c>
      <c r="J39" t="s">
        <v>1511</v>
      </c>
      <c r="K39" s="30" t="s">
        <v>1511</v>
      </c>
      <c r="L39" s="30" t="s">
        <v>1511</v>
      </c>
    </row>
    <row r="40" spans="4:12" x14ac:dyDescent="0.25">
      <c r="D40" t="s">
        <v>3818</v>
      </c>
      <c r="E40" t="s">
        <v>41</v>
      </c>
      <c r="F40" t="s">
        <v>42</v>
      </c>
      <c r="G40" t="s">
        <v>45</v>
      </c>
      <c r="H40" t="s">
        <v>44</v>
      </c>
      <c r="I40" t="s">
        <v>1482</v>
      </c>
      <c r="J40" t="s">
        <v>1511</v>
      </c>
      <c r="K40" s="30" t="s">
        <v>1511</v>
      </c>
      <c r="L40" s="30" t="s">
        <v>1511</v>
      </c>
    </row>
    <row r="41" spans="4:12" x14ac:dyDescent="0.25">
      <c r="D41" t="s">
        <v>3819</v>
      </c>
      <c r="E41" t="s">
        <v>41</v>
      </c>
      <c r="F41" t="s">
        <v>42</v>
      </c>
      <c r="G41" t="s">
        <v>45</v>
      </c>
      <c r="H41" t="s">
        <v>44</v>
      </c>
      <c r="I41" t="s">
        <v>1483</v>
      </c>
      <c r="J41" t="s">
        <v>1511</v>
      </c>
      <c r="K41" s="30" t="s">
        <v>1511</v>
      </c>
      <c r="L41" s="30" t="s">
        <v>1511</v>
      </c>
    </row>
    <row r="42" spans="4:12" x14ac:dyDescent="0.25">
      <c r="D42" t="s">
        <v>3820</v>
      </c>
      <c r="E42" t="s">
        <v>41</v>
      </c>
      <c r="F42" t="s">
        <v>42</v>
      </c>
      <c r="G42" t="s">
        <v>45</v>
      </c>
      <c r="H42" t="s">
        <v>44</v>
      </c>
      <c r="I42" t="s">
        <v>1484</v>
      </c>
      <c r="J42" t="s">
        <v>1511</v>
      </c>
      <c r="K42" s="30" t="s">
        <v>1511</v>
      </c>
      <c r="L42" s="30" t="s">
        <v>1511</v>
      </c>
    </row>
    <row r="43" spans="4:12" x14ac:dyDescent="0.25">
      <c r="D43" t="s">
        <v>3821</v>
      </c>
      <c r="E43" t="s">
        <v>41</v>
      </c>
      <c r="F43" t="s">
        <v>42</v>
      </c>
      <c r="G43" t="s">
        <v>43</v>
      </c>
      <c r="H43" t="s">
        <v>44</v>
      </c>
      <c r="I43" t="s">
        <v>1485</v>
      </c>
      <c r="J43" t="s">
        <v>1511</v>
      </c>
      <c r="K43" s="30" t="s">
        <v>1511</v>
      </c>
      <c r="L43" s="30" t="s">
        <v>1511</v>
      </c>
    </row>
    <row r="44" spans="4:12" x14ac:dyDescent="0.25">
      <c r="D44" t="s">
        <v>3822</v>
      </c>
      <c r="E44" t="s">
        <v>41</v>
      </c>
      <c r="F44" t="s">
        <v>42</v>
      </c>
      <c r="G44" t="s">
        <v>43</v>
      </c>
      <c r="H44" t="s">
        <v>44</v>
      </c>
      <c r="I44" t="s">
        <v>1455</v>
      </c>
      <c r="J44" t="s">
        <v>1511</v>
      </c>
      <c r="K44" s="30" t="s">
        <v>1511</v>
      </c>
      <c r="L44" s="30" t="s">
        <v>1511</v>
      </c>
    </row>
    <row r="45" spans="4:12" x14ac:dyDescent="0.25">
      <c r="D45" t="s">
        <v>3823</v>
      </c>
      <c r="E45" t="s">
        <v>41</v>
      </c>
      <c r="F45" t="s">
        <v>42</v>
      </c>
      <c r="G45" t="s">
        <v>43</v>
      </c>
      <c r="H45" t="s">
        <v>44</v>
      </c>
      <c r="I45" t="s">
        <v>1486</v>
      </c>
      <c r="J45" t="s">
        <v>1511</v>
      </c>
      <c r="K45" s="30" t="s">
        <v>1511</v>
      </c>
      <c r="L45" s="30" t="s">
        <v>1511</v>
      </c>
    </row>
    <row r="46" spans="4:12" x14ac:dyDescent="0.25">
      <c r="D46" t="s">
        <v>3824</v>
      </c>
      <c r="E46" t="s">
        <v>41</v>
      </c>
      <c r="F46" t="s">
        <v>42</v>
      </c>
      <c r="G46" t="s">
        <v>43</v>
      </c>
      <c r="H46" t="s">
        <v>44</v>
      </c>
      <c r="I46" t="s">
        <v>1456</v>
      </c>
      <c r="J46" t="s">
        <v>1511</v>
      </c>
      <c r="K46" s="30" t="s">
        <v>1511</v>
      </c>
      <c r="L46" s="30" t="s">
        <v>1511</v>
      </c>
    </row>
    <row r="47" spans="4:12" x14ac:dyDescent="0.25">
      <c r="D47" t="s">
        <v>3825</v>
      </c>
      <c r="E47" t="s">
        <v>41</v>
      </c>
      <c r="F47" t="s">
        <v>42</v>
      </c>
      <c r="G47" t="s">
        <v>42</v>
      </c>
      <c r="H47" t="s">
        <v>44</v>
      </c>
      <c r="I47" t="s">
        <v>1487</v>
      </c>
      <c r="J47" t="s">
        <v>1511</v>
      </c>
      <c r="K47" s="30" t="s">
        <v>1511</v>
      </c>
      <c r="L47" s="30" t="s">
        <v>1511</v>
      </c>
    </row>
    <row r="48" spans="4:12" x14ac:dyDescent="0.25">
      <c r="D48" t="s">
        <v>3826</v>
      </c>
      <c r="E48" t="s">
        <v>41</v>
      </c>
      <c r="F48" t="s">
        <v>42</v>
      </c>
      <c r="G48" t="s">
        <v>48</v>
      </c>
      <c r="H48" t="s">
        <v>44</v>
      </c>
      <c r="I48" t="s">
        <v>1487</v>
      </c>
      <c r="J48" t="s">
        <v>1511</v>
      </c>
      <c r="K48" s="30" t="s">
        <v>1511</v>
      </c>
      <c r="L48" s="30" t="s">
        <v>1511</v>
      </c>
    </row>
    <row r="49" spans="4:12" x14ac:dyDescent="0.25">
      <c r="D49" t="s">
        <v>3827</v>
      </c>
      <c r="E49" t="s">
        <v>41</v>
      </c>
      <c r="F49" t="s">
        <v>49</v>
      </c>
      <c r="G49" t="s">
        <v>50</v>
      </c>
      <c r="H49" t="s">
        <v>51</v>
      </c>
      <c r="I49" t="s">
        <v>1488</v>
      </c>
      <c r="J49" t="s">
        <v>8004</v>
      </c>
      <c r="K49" s="30" t="s">
        <v>52</v>
      </c>
      <c r="L49" s="30" t="s">
        <v>3742</v>
      </c>
    </row>
    <row r="50" spans="4:12" x14ac:dyDescent="0.25">
      <c r="D50" t="s">
        <v>3828</v>
      </c>
      <c r="E50" t="s">
        <v>41</v>
      </c>
      <c r="F50" t="s">
        <v>42</v>
      </c>
      <c r="G50" t="s">
        <v>42</v>
      </c>
      <c r="H50" t="s">
        <v>44</v>
      </c>
      <c r="I50" t="s">
        <v>1488</v>
      </c>
      <c r="J50" t="s">
        <v>1511</v>
      </c>
      <c r="K50" s="30" t="s">
        <v>1511</v>
      </c>
      <c r="L50" s="30" t="s">
        <v>1511</v>
      </c>
    </row>
    <row r="51" spans="4:12" x14ac:dyDescent="0.25">
      <c r="D51" t="s">
        <v>3829</v>
      </c>
      <c r="E51" t="s">
        <v>41</v>
      </c>
      <c r="F51" t="s">
        <v>46</v>
      </c>
      <c r="G51" t="s">
        <v>47</v>
      </c>
      <c r="H51" t="s">
        <v>44</v>
      </c>
      <c r="I51" t="s">
        <v>1489</v>
      </c>
      <c r="J51" t="s">
        <v>8003</v>
      </c>
      <c r="K51" s="30" t="s">
        <v>69</v>
      </c>
      <c r="L51" s="30" t="s">
        <v>69</v>
      </c>
    </row>
    <row r="52" spans="4:12" x14ac:dyDescent="0.25">
      <c r="D52" t="s">
        <v>3830</v>
      </c>
      <c r="E52" t="s">
        <v>41</v>
      </c>
      <c r="F52" t="s">
        <v>46</v>
      </c>
      <c r="G52" t="s">
        <v>47</v>
      </c>
      <c r="H52" t="s">
        <v>44</v>
      </c>
      <c r="I52" t="s">
        <v>1490</v>
      </c>
      <c r="J52" t="s">
        <v>8003</v>
      </c>
      <c r="K52" s="30" t="s">
        <v>69</v>
      </c>
      <c r="L52" s="30" t="s">
        <v>69</v>
      </c>
    </row>
    <row r="53" spans="4:12" x14ac:dyDescent="0.25">
      <c r="D53" t="s">
        <v>3831</v>
      </c>
      <c r="E53" t="s">
        <v>41</v>
      </c>
      <c r="F53" t="s">
        <v>49</v>
      </c>
      <c r="G53" t="s">
        <v>50</v>
      </c>
      <c r="H53" t="s">
        <v>53</v>
      </c>
      <c r="I53" t="s">
        <v>1491</v>
      </c>
      <c r="J53" t="s">
        <v>8004</v>
      </c>
      <c r="K53" s="30" t="s">
        <v>52</v>
      </c>
      <c r="L53" s="30" t="s">
        <v>3742</v>
      </c>
    </row>
    <row r="54" spans="4:12" x14ac:dyDescent="0.25">
      <c r="D54" t="s">
        <v>3832</v>
      </c>
      <c r="E54" t="s">
        <v>41</v>
      </c>
      <c r="F54" t="s">
        <v>49</v>
      </c>
      <c r="G54" t="s">
        <v>50</v>
      </c>
      <c r="H54" t="s">
        <v>53</v>
      </c>
      <c r="I54" t="s">
        <v>1492</v>
      </c>
      <c r="J54" t="s">
        <v>8004</v>
      </c>
      <c r="K54" s="30" t="s">
        <v>52</v>
      </c>
      <c r="L54" s="30" t="s">
        <v>3742</v>
      </c>
    </row>
    <row r="55" spans="4:12" x14ac:dyDescent="0.25">
      <c r="D55" t="s">
        <v>3833</v>
      </c>
      <c r="E55" t="s">
        <v>41</v>
      </c>
      <c r="F55" t="s">
        <v>49</v>
      </c>
      <c r="G55" t="s">
        <v>50</v>
      </c>
      <c r="H55" t="s">
        <v>53</v>
      </c>
      <c r="I55" t="s">
        <v>1492</v>
      </c>
      <c r="J55" t="s">
        <v>8004</v>
      </c>
      <c r="K55" s="30" t="s">
        <v>52</v>
      </c>
      <c r="L55" s="30" t="s">
        <v>3742</v>
      </c>
    </row>
    <row r="56" spans="4:12" x14ac:dyDescent="0.25">
      <c r="D56" t="s">
        <v>3834</v>
      </c>
      <c r="E56" t="s">
        <v>41</v>
      </c>
      <c r="F56" t="s">
        <v>49</v>
      </c>
      <c r="G56" t="s">
        <v>50</v>
      </c>
      <c r="H56" t="s">
        <v>53</v>
      </c>
      <c r="I56" t="s">
        <v>1493</v>
      </c>
      <c r="J56" t="s">
        <v>8004</v>
      </c>
      <c r="K56" s="30" t="s">
        <v>52</v>
      </c>
      <c r="L56" s="30" t="s">
        <v>3742</v>
      </c>
    </row>
    <row r="57" spans="4:12" x14ac:dyDescent="0.25">
      <c r="D57" t="s">
        <v>3835</v>
      </c>
      <c r="E57" t="s">
        <v>41</v>
      </c>
      <c r="F57" t="s">
        <v>46</v>
      </c>
      <c r="G57" t="s">
        <v>54</v>
      </c>
      <c r="H57" t="s">
        <v>44</v>
      </c>
      <c r="I57" t="s">
        <v>1494</v>
      </c>
      <c r="J57" t="s">
        <v>8003</v>
      </c>
      <c r="K57" s="30" t="s">
        <v>69</v>
      </c>
      <c r="L57" s="30" t="s">
        <v>69</v>
      </c>
    </row>
    <row r="58" spans="4:12" x14ac:dyDescent="0.25">
      <c r="D58" t="s">
        <v>3836</v>
      </c>
      <c r="E58" t="s">
        <v>41</v>
      </c>
      <c r="F58" t="s">
        <v>46</v>
      </c>
      <c r="G58" t="s">
        <v>54</v>
      </c>
      <c r="H58" t="s">
        <v>44</v>
      </c>
      <c r="I58" t="s">
        <v>1495</v>
      </c>
      <c r="J58" t="s">
        <v>8003</v>
      </c>
      <c r="K58" s="30" t="s">
        <v>69</v>
      </c>
      <c r="L58" s="30" t="s">
        <v>69</v>
      </c>
    </row>
    <row r="59" spans="4:12" x14ac:dyDescent="0.25">
      <c r="D59" t="s">
        <v>3837</v>
      </c>
      <c r="E59" t="s">
        <v>41</v>
      </c>
      <c r="F59" t="s">
        <v>46</v>
      </c>
      <c r="G59" t="s">
        <v>54</v>
      </c>
      <c r="H59" t="s">
        <v>44</v>
      </c>
      <c r="I59" t="s">
        <v>1496</v>
      </c>
      <c r="J59" t="s">
        <v>8003</v>
      </c>
      <c r="K59" s="30" t="s">
        <v>69</v>
      </c>
      <c r="L59" s="30" t="s">
        <v>69</v>
      </c>
    </row>
    <row r="60" spans="4:12" x14ac:dyDescent="0.25">
      <c r="D60" t="s">
        <v>3838</v>
      </c>
      <c r="E60" t="s">
        <v>41</v>
      </c>
      <c r="F60" t="s">
        <v>46</v>
      </c>
      <c r="G60" t="s">
        <v>47</v>
      </c>
      <c r="H60" t="s">
        <v>44</v>
      </c>
      <c r="I60" t="s">
        <v>1497</v>
      </c>
      <c r="J60" t="s">
        <v>8003</v>
      </c>
      <c r="K60" s="30" t="s">
        <v>69</v>
      </c>
      <c r="L60" s="30" t="s">
        <v>69</v>
      </c>
    </row>
    <row r="61" spans="4:12" x14ac:dyDescent="0.25">
      <c r="D61" t="s">
        <v>3839</v>
      </c>
      <c r="E61" t="s">
        <v>41</v>
      </c>
      <c r="F61" t="s">
        <v>49</v>
      </c>
      <c r="G61" t="s">
        <v>50</v>
      </c>
      <c r="H61" t="s">
        <v>51</v>
      </c>
      <c r="I61" t="s">
        <v>1498</v>
      </c>
      <c r="J61" t="s">
        <v>8004</v>
      </c>
      <c r="K61" s="30" t="s">
        <v>52</v>
      </c>
      <c r="L61" s="30" t="s">
        <v>3742</v>
      </c>
    </row>
    <row r="62" spans="4:12" x14ac:dyDescent="0.25">
      <c r="D62" t="s">
        <v>3840</v>
      </c>
      <c r="E62" t="s">
        <v>41</v>
      </c>
      <c r="F62" t="s">
        <v>49</v>
      </c>
      <c r="G62" t="s">
        <v>50</v>
      </c>
      <c r="H62" t="s">
        <v>51</v>
      </c>
      <c r="I62" t="s">
        <v>1499</v>
      </c>
      <c r="J62" t="s">
        <v>8004</v>
      </c>
      <c r="K62" s="30" t="s">
        <v>52</v>
      </c>
      <c r="L62" s="30" t="s">
        <v>3742</v>
      </c>
    </row>
    <row r="63" spans="4:12" x14ac:dyDescent="0.25">
      <c r="D63" t="s">
        <v>3841</v>
      </c>
      <c r="E63" t="s">
        <v>41</v>
      </c>
      <c r="F63" t="s">
        <v>49</v>
      </c>
      <c r="G63" t="s">
        <v>50</v>
      </c>
      <c r="H63" t="s">
        <v>55</v>
      </c>
      <c r="I63" t="s">
        <v>1500</v>
      </c>
      <c r="J63" t="s">
        <v>8004</v>
      </c>
      <c r="K63" s="30" t="s">
        <v>3743</v>
      </c>
      <c r="L63" s="30" t="s">
        <v>3742</v>
      </c>
    </row>
    <row r="64" spans="4:12" x14ac:dyDescent="0.25">
      <c r="D64" t="s">
        <v>3842</v>
      </c>
      <c r="E64" t="s">
        <v>41</v>
      </c>
      <c r="F64" t="s">
        <v>49</v>
      </c>
      <c r="G64" t="s">
        <v>50</v>
      </c>
      <c r="H64" t="s">
        <v>51</v>
      </c>
      <c r="I64" t="s">
        <v>1501</v>
      </c>
      <c r="J64" t="s">
        <v>8004</v>
      </c>
      <c r="K64" s="30" t="s">
        <v>52</v>
      </c>
      <c r="L64" s="30" t="s">
        <v>3742</v>
      </c>
    </row>
    <row r="65" spans="4:12" x14ac:dyDescent="0.25">
      <c r="D65" t="s">
        <v>3843</v>
      </c>
      <c r="E65" t="s">
        <v>41</v>
      </c>
      <c r="F65" t="s">
        <v>42</v>
      </c>
      <c r="G65" t="s">
        <v>42</v>
      </c>
      <c r="H65" t="s">
        <v>44</v>
      </c>
      <c r="I65" t="s">
        <v>1459</v>
      </c>
      <c r="J65" t="s">
        <v>1511</v>
      </c>
      <c r="K65" s="30" t="s">
        <v>1511</v>
      </c>
      <c r="L65" s="30" t="s">
        <v>1511</v>
      </c>
    </row>
    <row r="66" spans="4:12" x14ac:dyDescent="0.25">
      <c r="D66" t="s">
        <v>3844</v>
      </c>
      <c r="E66" t="s">
        <v>41</v>
      </c>
      <c r="F66" t="s">
        <v>42</v>
      </c>
      <c r="G66" t="s">
        <v>42</v>
      </c>
      <c r="H66" t="s">
        <v>44</v>
      </c>
      <c r="I66" t="s">
        <v>1459</v>
      </c>
      <c r="J66" t="s">
        <v>1511</v>
      </c>
      <c r="K66" s="30" t="s">
        <v>1511</v>
      </c>
      <c r="L66" s="30" t="s">
        <v>1511</v>
      </c>
    </row>
    <row r="67" spans="4:12" x14ac:dyDescent="0.25">
      <c r="D67" t="s">
        <v>3845</v>
      </c>
      <c r="E67" t="s">
        <v>41</v>
      </c>
      <c r="F67" t="s">
        <v>42</v>
      </c>
      <c r="G67" t="s">
        <v>42</v>
      </c>
      <c r="H67" t="s">
        <v>44</v>
      </c>
      <c r="I67" t="s">
        <v>1459</v>
      </c>
      <c r="J67" t="s">
        <v>1511</v>
      </c>
      <c r="K67" s="30" t="s">
        <v>1511</v>
      </c>
      <c r="L67" s="30" t="s">
        <v>1511</v>
      </c>
    </row>
    <row r="68" spans="4:12" x14ac:dyDescent="0.25">
      <c r="D68" t="s">
        <v>3846</v>
      </c>
      <c r="E68" t="s">
        <v>41</v>
      </c>
      <c r="F68" t="s">
        <v>42</v>
      </c>
      <c r="G68" t="s">
        <v>42</v>
      </c>
      <c r="H68" t="s">
        <v>44</v>
      </c>
      <c r="I68" t="s">
        <v>1459</v>
      </c>
      <c r="J68" t="s">
        <v>1511</v>
      </c>
      <c r="K68" s="30" t="s">
        <v>1511</v>
      </c>
      <c r="L68" s="30" t="s">
        <v>1511</v>
      </c>
    </row>
    <row r="69" spans="4:12" x14ac:dyDescent="0.25">
      <c r="D69" t="s">
        <v>3847</v>
      </c>
      <c r="E69" t="s">
        <v>41</v>
      </c>
      <c r="F69" t="s">
        <v>42</v>
      </c>
      <c r="G69" t="s">
        <v>42</v>
      </c>
      <c r="H69" t="s">
        <v>44</v>
      </c>
      <c r="I69" t="s">
        <v>1459</v>
      </c>
      <c r="J69" t="s">
        <v>1511</v>
      </c>
      <c r="K69" s="30" t="s">
        <v>1511</v>
      </c>
      <c r="L69" s="30" t="s">
        <v>1511</v>
      </c>
    </row>
    <row r="70" spans="4:12" x14ac:dyDescent="0.25">
      <c r="D70" t="s">
        <v>3848</v>
      </c>
      <c r="E70" t="s">
        <v>41</v>
      </c>
      <c r="F70" t="s">
        <v>42</v>
      </c>
      <c r="G70" t="s">
        <v>42</v>
      </c>
      <c r="H70" t="s">
        <v>44</v>
      </c>
      <c r="I70" t="s">
        <v>1459</v>
      </c>
      <c r="J70" t="s">
        <v>1511</v>
      </c>
      <c r="K70" s="30" t="s">
        <v>1511</v>
      </c>
      <c r="L70" s="30" t="s">
        <v>1511</v>
      </c>
    </row>
    <row r="71" spans="4:12" x14ac:dyDescent="0.25">
      <c r="D71" t="s">
        <v>3849</v>
      </c>
      <c r="E71" t="s">
        <v>41</v>
      </c>
      <c r="F71" t="s">
        <v>42</v>
      </c>
      <c r="G71" t="s">
        <v>42</v>
      </c>
      <c r="H71" t="s">
        <v>44</v>
      </c>
      <c r="I71" t="s">
        <v>1459</v>
      </c>
      <c r="J71" t="s">
        <v>1511</v>
      </c>
      <c r="K71" s="30" t="s">
        <v>1511</v>
      </c>
      <c r="L71" s="30" t="s">
        <v>1511</v>
      </c>
    </row>
    <row r="72" spans="4:12" x14ac:dyDescent="0.25">
      <c r="D72" t="s">
        <v>3850</v>
      </c>
      <c r="E72" t="s">
        <v>41</v>
      </c>
      <c r="F72" t="s">
        <v>42</v>
      </c>
      <c r="G72" t="s">
        <v>42</v>
      </c>
      <c r="H72" t="s">
        <v>44</v>
      </c>
      <c r="I72" t="s">
        <v>1502</v>
      </c>
      <c r="J72" t="s">
        <v>1511</v>
      </c>
      <c r="K72" s="30" t="s">
        <v>1511</v>
      </c>
      <c r="L72" s="30" t="s">
        <v>1511</v>
      </c>
    </row>
    <row r="73" spans="4:12" x14ac:dyDescent="0.25">
      <c r="D73" t="s">
        <v>3851</v>
      </c>
      <c r="E73" t="s">
        <v>41</v>
      </c>
      <c r="F73" t="s">
        <v>42</v>
      </c>
      <c r="G73" t="s">
        <v>42</v>
      </c>
      <c r="H73" t="s">
        <v>44</v>
      </c>
      <c r="I73" t="s">
        <v>1502</v>
      </c>
      <c r="J73" t="s">
        <v>1511</v>
      </c>
      <c r="K73" s="30" t="s">
        <v>1511</v>
      </c>
      <c r="L73" s="30" t="s">
        <v>1511</v>
      </c>
    </row>
    <row r="74" spans="4:12" x14ac:dyDescent="0.25">
      <c r="D74" t="s">
        <v>3852</v>
      </c>
      <c r="E74" t="s">
        <v>41</v>
      </c>
      <c r="F74" t="s">
        <v>42</v>
      </c>
      <c r="G74" t="s">
        <v>42</v>
      </c>
      <c r="H74" t="s">
        <v>44</v>
      </c>
      <c r="I74" t="s">
        <v>1502</v>
      </c>
      <c r="J74" t="s">
        <v>1511</v>
      </c>
      <c r="K74" s="30" t="s">
        <v>1511</v>
      </c>
      <c r="L74" s="30" t="s">
        <v>1511</v>
      </c>
    </row>
    <row r="75" spans="4:12" x14ac:dyDescent="0.25">
      <c r="D75" t="s">
        <v>3853</v>
      </c>
      <c r="E75" t="s">
        <v>41</v>
      </c>
      <c r="F75" t="s">
        <v>42</v>
      </c>
      <c r="G75" t="s">
        <v>42</v>
      </c>
      <c r="H75" t="s">
        <v>44</v>
      </c>
      <c r="I75" t="s">
        <v>1503</v>
      </c>
      <c r="J75" t="s">
        <v>1511</v>
      </c>
      <c r="K75" s="30" t="s">
        <v>1511</v>
      </c>
      <c r="L75" s="30" t="s">
        <v>1511</v>
      </c>
    </row>
    <row r="76" spans="4:12" x14ac:dyDescent="0.25">
      <c r="D76" t="s">
        <v>3854</v>
      </c>
      <c r="E76" t="s">
        <v>41</v>
      </c>
      <c r="F76" t="s">
        <v>42</v>
      </c>
      <c r="G76" t="s">
        <v>42</v>
      </c>
      <c r="H76" t="s">
        <v>44</v>
      </c>
      <c r="I76" t="s">
        <v>1504</v>
      </c>
      <c r="J76" t="s">
        <v>1511</v>
      </c>
      <c r="K76" s="30" t="s">
        <v>1511</v>
      </c>
      <c r="L76" s="30" t="s">
        <v>1511</v>
      </c>
    </row>
    <row r="77" spans="4:12" x14ac:dyDescent="0.25">
      <c r="D77" t="s">
        <v>3855</v>
      </c>
      <c r="E77" t="s">
        <v>41</v>
      </c>
      <c r="F77" t="s">
        <v>42</v>
      </c>
      <c r="G77" t="s">
        <v>42</v>
      </c>
      <c r="H77" t="s">
        <v>44</v>
      </c>
      <c r="I77" t="s">
        <v>1504</v>
      </c>
      <c r="J77" t="s">
        <v>1511</v>
      </c>
      <c r="K77" s="30" t="s">
        <v>1511</v>
      </c>
      <c r="L77" s="30" t="s">
        <v>1511</v>
      </c>
    </row>
    <row r="78" spans="4:12" x14ac:dyDescent="0.25">
      <c r="D78" t="s">
        <v>3856</v>
      </c>
      <c r="E78" t="s">
        <v>41</v>
      </c>
      <c r="F78" t="s">
        <v>42</v>
      </c>
      <c r="G78" t="s">
        <v>42</v>
      </c>
      <c r="H78" t="s">
        <v>44</v>
      </c>
      <c r="I78" t="s">
        <v>1503</v>
      </c>
      <c r="J78" t="s">
        <v>1511</v>
      </c>
      <c r="K78" s="30" t="s">
        <v>1511</v>
      </c>
      <c r="L78" s="30" t="s">
        <v>1511</v>
      </c>
    </row>
    <row r="79" spans="4:12" x14ac:dyDescent="0.25">
      <c r="D79" t="s">
        <v>3857</v>
      </c>
      <c r="E79" t="s">
        <v>41</v>
      </c>
      <c r="F79" t="s">
        <v>42</v>
      </c>
      <c r="G79" t="s">
        <v>42</v>
      </c>
      <c r="H79" t="s">
        <v>44</v>
      </c>
      <c r="I79" t="s">
        <v>1503</v>
      </c>
      <c r="J79" t="s">
        <v>1511</v>
      </c>
      <c r="K79" s="30" t="s">
        <v>1511</v>
      </c>
      <c r="L79" s="30" t="s">
        <v>1511</v>
      </c>
    </row>
    <row r="80" spans="4:12" x14ac:dyDescent="0.25">
      <c r="D80" t="s">
        <v>3858</v>
      </c>
      <c r="E80" t="s">
        <v>41</v>
      </c>
      <c r="F80" t="s">
        <v>42</v>
      </c>
      <c r="G80" t="s">
        <v>42</v>
      </c>
      <c r="H80" t="s">
        <v>44</v>
      </c>
      <c r="I80" t="s">
        <v>1503</v>
      </c>
      <c r="J80" t="s">
        <v>1511</v>
      </c>
      <c r="K80" s="30" t="s">
        <v>1511</v>
      </c>
      <c r="L80" s="30" t="s">
        <v>1511</v>
      </c>
    </row>
    <row r="81" spans="4:12" x14ac:dyDescent="0.25">
      <c r="D81" t="s">
        <v>3859</v>
      </c>
      <c r="E81" t="s">
        <v>41</v>
      </c>
      <c r="F81" t="s">
        <v>42</v>
      </c>
      <c r="G81" t="s">
        <v>42</v>
      </c>
      <c r="H81" t="s">
        <v>44</v>
      </c>
      <c r="I81" t="s">
        <v>1464</v>
      </c>
      <c r="J81" t="s">
        <v>1511</v>
      </c>
      <c r="K81" s="30" t="s">
        <v>1511</v>
      </c>
      <c r="L81" s="30" t="s">
        <v>1511</v>
      </c>
    </row>
    <row r="82" spans="4:12" x14ac:dyDescent="0.25">
      <c r="D82" t="s">
        <v>3860</v>
      </c>
      <c r="E82" t="s">
        <v>41</v>
      </c>
      <c r="F82" t="s">
        <v>42</v>
      </c>
      <c r="G82" t="s">
        <v>42</v>
      </c>
      <c r="H82" t="s">
        <v>44</v>
      </c>
      <c r="I82" t="s">
        <v>1464</v>
      </c>
      <c r="J82" t="s">
        <v>1511</v>
      </c>
      <c r="K82" s="30" t="s">
        <v>1511</v>
      </c>
      <c r="L82" s="30" t="s">
        <v>1511</v>
      </c>
    </row>
    <row r="83" spans="4:12" x14ac:dyDescent="0.25">
      <c r="D83" t="s">
        <v>3861</v>
      </c>
      <c r="E83" t="s">
        <v>41</v>
      </c>
      <c r="F83" t="s">
        <v>42</v>
      </c>
      <c r="G83" t="s">
        <v>42</v>
      </c>
      <c r="H83" t="s">
        <v>44</v>
      </c>
      <c r="I83" t="s">
        <v>1464</v>
      </c>
      <c r="J83" t="s">
        <v>1511</v>
      </c>
      <c r="K83" s="30" t="s">
        <v>1511</v>
      </c>
      <c r="L83" s="30" t="s">
        <v>1511</v>
      </c>
    </row>
    <row r="84" spans="4:12" x14ac:dyDescent="0.25">
      <c r="D84" t="s">
        <v>3862</v>
      </c>
      <c r="E84" t="s">
        <v>41</v>
      </c>
      <c r="F84" t="s">
        <v>42</v>
      </c>
      <c r="G84" t="s">
        <v>42</v>
      </c>
      <c r="H84" t="s">
        <v>44</v>
      </c>
      <c r="I84" t="s">
        <v>1464</v>
      </c>
      <c r="J84" t="s">
        <v>1511</v>
      </c>
      <c r="K84" s="30" t="s">
        <v>1511</v>
      </c>
      <c r="L84" s="30" t="s">
        <v>1511</v>
      </c>
    </row>
    <row r="85" spans="4:12" x14ac:dyDescent="0.25">
      <c r="D85" t="s">
        <v>3863</v>
      </c>
      <c r="E85" t="s">
        <v>41</v>
      </c>
      <c r="F85" t="s">
        <v>42</v>
      </c>
      <c r="G85" t="s">
        <v>42</v>
      </c>
      <c r="H85" t="s">
        <v>44</v>
      </c>
      <c r="I85" t="s">
        <v>1464</v>
      </c>
      <c r="J85" t="s">
        <v>1511</v>
      </c>
      <c r="K85" s="30" t="s">
        <v>1511</v>
      </c>
      <c r="L85" s="30" t="s">
        <v>1511</v>
      </c>
    </row>
    <row r="86" spans="4:12" x14ac:dyDescent="0.25">
      <c r="D86" t="s">
        <v>3864</v>
      </c>
      <c r="E86" t="s">
        <v>41</v>
      </c>
      <c r="F86" t="s">
        <v>42</v>
      </c>
      <c r="G86" t="s">
        <v>42</v>
      </c>
      <c r="H86" t="s">
        <v>44</v>
      </c>
      <c r="I86" t="s">
        <v>1464</v>
      </c>
      <c r="J86" t="s">
        <v>1511</v>
      </c>
      <c r="K86" s="30" t="s">
        <v>1511</v>
      </c>
      <c r="L86" s="30" t="s">
        <v>1511</v>
      </c>
    </row>
    <row r="87" spans="4:12" x14ac:dyDescent="0.25">
      <c r="D87" t="s">
        <v>3865</v>
      </c>
      <c r="E87" t="s">
        <v>41</v>
      </c>
      <c r="F87" t="s">
        <v>42</v>
      </c>
      <c r="G87" t="s">
        <v>42</v>
      </c>
      <c r="H87" t="s">
        <v>44</v>
      </c>
      <c r="I87" t="s">
        <v>1505</v>
      </c>
      <c r="J87" t="s">
        <v>1511</v>
      </c>
      <c r="K87" s="30" t="s">
        <v>1511</v>
      </c>
      <c r="L87" s="30" t="s">
        <v>1511</v>
      </c>
    </row>
    <row r="88" spans="4:12" x14ac:dyDescent="0.25">
      <c r="D88" t="s">
        <v>3866</v>
      </c>
      <c r="E88" t="s">
        <v>41</v>
      </c>
      <c r="F88" t="s">
        <v>42</v>
      </c>
      <c r="G88" t="s">
        <v>42</v>
      </c>
      <c r="H88" t="s">
        <v>44</v>
      </c>
      <c r="I88" t="s">
        <v>1505</v>
      </c>
      <c r="J88" t="s">
        <v>1511</v>
      </c>
      <c r="K88" s="30" t="s">
        <v>1511</v>
      </c>
      <c r="L88" s="30" t="s">
        <v>1511</v>
      </c>
    </row>
    <row r="89" spans="4:12" x14ac:dyDescent="0.25">
      <c r="D89" t="s">
        <v>3867</v>
      </c>
      <c r="E89" t="s">
        <v>41</v>
      </c>
      <c r="F89" t="s">
        <v>42</v>
      </c>
      <c r="G89" t="s">
        <v>42</v>
      </c>
      <c r="H89" t="s">
        <v>44</v>
      </c>
      <c r="I89" t="s">
        <v>1505</v>
      </c>
      <c r="J89" t="s">
        <v>1511</v>
      </c>
      <c r="K89" s="30" t="s">
        <v>1511</v>
      </c>
      <c r="L89" s="30" t="s">
        <v>1511</v>
      </c>
    </row>
    <row r="90" spans="4:12" x14ac:dyDescent="0.25">
      <c r="D90" t="s">
        <v>3868</v>
      </c>
      <c r="E90" t="s">
        <v>41</v>
      </c>
      <c r="F90" t="s">
        <v>42</v>
      </c>
      <c r="G90" t="s">
        <v>42</v>
      </c>
      <c r="H90" t="s">
        <v>44</v>
      </c>
      <c r="I90" t="s">
        <v>1506</v>
      </c>
      <c r="J90" t="s">
        <v>1511</v>
      </c>
      <c r="K90" s="30" t="s">
        <v>1511</v>
      </c>
      <c r="L90" s="30" t="s">
        <v>1511</v>
      </c>
    </row>
    <row r="91" spans="4:12" x14ac:dyDescent="0.25">
      <c r="D91" t="s">
        <v>3869</v>
      </c>
      <c r="E91" t="s">
        <v>41</v>
      </c>
      <c r="F91" t="s">
        <v>42</v>
      </c>
      <c r="G91" t="s">
        <v>42</v>
      </c>
      <c r="H91" t="s">
        <v>44</v>
      </c>
      <c r="I91" t="s">
        <v>1506</v>
      </c>
      <c r="J91" t="s">
        <v>1511</v>
      </c>
      <c r="K91" s="30" t="s">
        <v>1511</v>
      </c>
      <c r="L91" s="30" t="s">
        <v>1511</v>
      </c>
    </row>
    <row r="92" spans="4:12" x14ac:dyDescent="0.25">
      <c r="D92" t="s">
        <v>3870</v>
      </c>
      <c r="E92" t="s">
        <v>41</v>
      </c>
      <c r="F92" t="s">
        <v>42</v>
      </c>
      <c r="G92" t="s">
        <v>42</v>
      </c>
      <c r="H92" t="s">
        <v>44</v>
      </c>
      <c r="I92" t="s">
        <v>1507</v>
      </c>
      <c r="J92" t="s">
        <v>1511</v>
      </c>
      <c r="K92" s="30" t="s">
        <v>1511</v>
      </c>
      <c r="L92" s="30" t="s">
        <v>1511</v>
      </c>
    </row>
    <row r="93" spans="4:12" x14ac:dyDescent="0.25">
      <c r="D93" t="s">
        <v>3871</v>
      </c>
      <c r="E93" t="s">
        <v>41</v>
      </c>
      <c r="F93" t="s">
        <v>42</v>
      </c>
      <c r="G93" t="s">
        <v>42</v>
      </c>
      <c r="H93" t="s">
        <v>44</v>
      </c>
      <c r="I93" t="s">
        <v>1506</v>
      </c>
      <c r="J93" t="s">
        <v>1511</v>
      </c>
      <c r="K93" s="30" t="s">
        <v>1511</v>
      </c>
      <c r="L93" s="30" t="s">
        <v>1511</v>
      </c>
    </row>
    <row r="94" spans="4:12" x14ac:dyDescent="0.25">
      <c r="D94" t="s">
        <v>3872</v>
      </c>
      <c r="E94" t="s">
        <v>41</v>
      </c>
      <c r="F94" t="s">
        <v>42</v>
      </c>
      <c r="G94" t="s">
        <v>42</v>
      </c>
      <c r="H94" t="s">
        <v>44</v>
      </c>
      <c r="I94" t="s">
        <v>1506</v>
      </c>
      <c r="J94" t="s">
        <v>1511</v>
      </c>
      <c r="K94" s="30" t="s">
        <v>1511</v>
      </c>
      <c r="L94" s="30" t="s">
        <v>1511</v>
      </c>
    </row>
    <row r="95" spans="4:12" x14ac:dyDescent="0.25">
      <c r="D95" t="s">
        <v>3873</v>
      </c>
      <c r="E95" t="s">
        <v>41</v>
      </c>
      <c r="F95" t="s">
        <v>42</v>
      </c>
      <c r="G95" t="s">
        <v>42</v>
      </c>
      <c r="H95" t="s">
        <v>44</v>
      </c>
      <c r="I95" t="s">
        <v>1478</v>
      </c>
      <c r="J95" t="s">
        <v>1511</v>
      </c>
      <c r="K95" s="30" t="s">
        <v>1511</v>
      </c>
      <c r="L95" s="30" t="s">
        <v>1511</v>
      </c>
    </row>
    <row r="96" spans="4:12" x14ac:dyDescent="0.25">
      <c r="D96" t="s">
        <v>3874</v>
      </c>
      <c r="E96" t="s">
        <v>41</v>
      </c>
      <c r="F96" t="s">
        <v>42</v>
      </c>
      <c r="G96" t="s">
        <v>42</v>
      </c>
      <c r="H96" t="s">
        <v>44</v>
      </c>
      <c r="I96" t="s">
        <v>1478</v>
      </c>
      <c r="J96" t="s">
        <v>1511</v>
      </c>
      <c r="K96" s="30" t="s">
        <v>1511</v>
      </c>
      <c r="L96" s="30" t="s">
        <v>1511</v>
      </c>
    </row>
    <row r="97" spans="4:12" x14ac:dyDescent="0.25">
      <c r="D97" t="s">
        <v>3875</v>
      </c>
      <c r="E97" t="s">
        <v>41</v>
      </c>
      <c r="F97" t="s">
        <v>42</v>
      </c>
      <c r="G97" t="s">
        <v>42</v>
      </c>
      <c r="H97" t="s">
        <v>44</v>
      </c>
      <c r="I97" t="s">
        <v>1478</v>
      </c>
      <c r="J97" t="s">
        <v>1511</v>
      </c>
      <c r="K97" s="30" t="s">
        <v>1511</v>
      </c>
      <c r="L97" s="30" t="s">
        <v>1511</v>
      </c>
    </row>
    <row r="98" spans="4:12" x14ac:dyDescent="0.25">
      <c r="D98" t="s">
        <v>3876</v>
      </c>
      <c r="E98" t="s">
        <v>41</v>
      </c>
      <c r="F98" t="s">
        <v>42</v>
      </c>
      <c r="G98" t="s">
        <v>45</v>
      </c>
      <c r="H98" t="s">
        <v>44</v>
      </c>
      <c r="I98" t="s">
        <v>1481</v>
      </c>
      <c r="J98" t="s">
        <v>1511</v>
      </c>
      <c r="K98" s="30" t="s">
        <v>1511</v>
      </c>
      <c r="L98" s="30" t="s">
        <v>1511</v>
      </c>
    </row>
    <row r="99" spans="4:12" x14ac:dyDescent="0.25">
      <c r="D99" t="s">
        <v>3877</v>
      </c>
      <c r="E99" t="s">
        <v>41</v>
      </c>
      <c r="F99" t="s">
        <v>42</v>
      </c>
      <c r="G99" t="s">
        <v>45</v>
      </c>
      <c r="H99" t="s">
        <v>44</v>
      </c>
      <c r="I99" t="s">
        <v>1481</v>
      </c>
      <c r="J99" t="s">
        <v>1511</v>
      </c>
      <c r="K99" s="30" t="s">
        <v>1511</v>
      </c>
      <c r="L99" s="30" t="s">
        <v>1511</v>
      </c>
    </row>
    <row r="100" spans="4:12" x14ac:dyDescent="0.25">
      <c r="D100" t="s">
        <v>3878</v>
      </c>
      <c r="E100" t="s">
        <v>41</v>
      </c>
      <c r="F100" t="s">
        <v>42</v>
      </c>
      <c r="G100" t="s">
        <v>45</v>
      </c>
      <c r="H100" t="s">
        <v>44</v>
      </c>
      <c r="I100" t="s">
        <v>1481</v>
      </c>
      <c r="J100" t="s">
        <v>1511</v>
      </c>
      <c r="K100" s="30" t="s">
        <v>1511</v>
      </c>
      <c r="L100" s="30" t="s">
        <v>1511</v>
      </c>
    </row>
    <row r="101" spans="4:12" x14ac:dyDescent="0.25">
      <c r="D101" t="s">
        <v>3879</v>
      </c>
      <c r="E101" t="s">
        <v>41</v>
      </c>
      <c r="F101" t="s">
        <v>42</v>
      </c>
      <c r="G101" t="s">
        <v>45</v>
      </c>
      <c r="H101" t="s">
        <v>44</v>
      </c>
      <c r="I101" t="s">
        <v>1508</v>
      </c>
      <c r="J101" t="s">
        <v>1511</v>
      </c>
      <c r="K101" s="30" t="s">
        <v>1511</v>
      </c>
      <c r="L101" s="30" t="s">
        <v>1511</v>
      </c>
    </row>
    <row r="102" spans="4:12" x14ac:dyDescent="0.25">
      <c r="D102" t="s">
        <v>3880</v>
      </c>
      <c r="E102" t="s">
        <v>41</v>
      </c>
      <c r="F102" t="s">
        <v>42</v>
      </c>
      <c r="G102" t="s">
        <v>45</v>
      </c>
      <c r="H102" t="s">
        <v>44</v>
      </c>
      <c r="I102" t="s">
        <v>1508</v>
      </c>
      <c r="J102" t="s">
        <v>1511</v>
      </c>
      <c r="K102" s="30" t="s">
        <v>1511</v>
      </c>
      <c r="L102" s="30" t="s">
        <v>1511</v>
      </c>
    </row>
    <row r="103" spans="4:12" x14ac:dyDescent="0.25">
      <c r="D103" t="s">
        <v>3881</v>
      </c>
      <c r="E103" t="s">
        <v>41</v>
      </c>
      <c r="F103" t="s">
        <v>42</v>
      </c>
      <c r="G103" t="s">
        <v>45</v>
      </c>
      <c r="H103" t="s">
        <v>44</v>
      </c>
      <c r="I103" t="s">
        <v>1482</v>
      </c>
      <c r="J103" t="s">
        <v>1511</v>
      </c>
      <c r="K103" s="30" t="s">
        <v>1511</v>
      </c>
      <c r="L103" s="30" t="s">
        <v>1511</v>
      </c>
    </row>
    <row r="104" spans="4:12" x14ac:dyDescent="0.25">
      <c r="D104" t="s">
        <v>3882</v>
      </c>
      <c r="E104" t="s">
        <v>41</v>
      </c>
      <c r="F104" t="s">
        <v>42</v>
      </c>
      <c r="G104" t="s">
        <v>45</v>
      </c>
      <c r="H104" t="s">
        <v>44</v>
      </c>
      <c r="I104" t="s">
        <v>1508</v>
      </c>
      <c r="J104" t="s">
        <v>1511</v>
      </c>
      <c r="K104" s="30" t="s">
        <v>1511</v>
      </c>
      <c r="L104" s="30" t="s">
        <v>1511</v>
      </c>
    </row>
    <row r="105" spans="4:12" x14ac:dyDescent="0.25">
      <c r="D105" t="s">
        <v>3883</v>
      </c>
      <c r="E105" t="s">
        <v>41</v>
      </c>
      <c r="F105" t="s">
        <v>42</v>
      </c>
      <c r="G105" t="s">
        <v>45</v>
      </c>
      <c r="H105" t="s">
        <v>44</v>
      </c>
      <c r="I105" t="s">
        <v>1482</v>
      </c>
      <c r="J105" t="s">
        <v>1511</v>
      </c>
      <c r="K105" s="30" t="s">
        <v>1511</v>
      </c>
      <c r="L105" s="30" t="s">
        <v>1511</v>
      </c>
    </row>
    <row r="106" spans="4:12" x14ac:dyDescent="0.25">
      <c r="D106" t="s">
        <v>3884</v>
      </c>
      <c r="E106" t="s">
        <v>41</v>
      </c>
      <c r="F106" t="s">
        <v>42</v>
      </c>
      <c r="G106" t="s">
        <v>45</v>
      </c>
      <c r="H106" t="s">
        <v>44</v>
      </c>
      <c r="I106" t="s">
        <v>1484</v>
      </c>
      <c r="J106" t="s">
        <v>1511</v>
      </c>
      <c r="K106" s="30" t="s">
        <v>1511</v>
      </c>
      <c r="L106" s="30" t="s">
        <v>1511</v>
      </c>
    </row>
    <row r="107" spans="4:12" x14ac:dyDescent="0.25">
      <c r="D107" t="s">
        <v>3885</v>
      </c>
      <c r="E107" t="s">
        <v>41</v>
      </c>
      <c r="F107" t="s">
        <v>42</v>
      </c>
      <c r="G107" t="s">
        <v>45</v>
      </c>
      <c r="H107" t="s">
        <v>44</v>
      </c>
      <c r="I107" t="s">
        <v>1484</v>
      </c>
      <c r="J107" t="s">
        <v>1511</v>
      </c>
      <c r="K107" s="30" t="s">
        <v>1511</v>
      </c>
      <c r="L107" s="30" t="s">
        <v>1511</v>
      </c>
    </row>
    <row r="108" spans="4:12" x14ac:dyDescent="0.25">
      <c r="D108" t="s">
        <v>3886</v>
      </c>
      <c r="E108" t="s">
        <v>41</v>
      </c>
      <c r="F108" t="s">
        <v>42</v>
      </c>
      <c r="G108" t="s">
        <v>42</v>
      </c>
      <c r="H108" t="s">
        <v>44</v>
      </c>
      <c r="I108" t="s">
        <v>1509</v>
      </c>
      <c r="J108" t="s">
        <v>1511</v>
      </c>
      <c r="K108" s="30" t="s">
        <v>1511</v>
      </c>
      <c r="L108" s="30" t="s">
        <v>1511</v>
      </c>
    </row>
    <row r="109" spans="4:12" x14ac:dyDescent="0.25">
      <c r="D109" t="s">
        <v>3887</v>
      </c>
      <c r="E109" t="s">
        <v>41</v>
      </c>
      <c r="F109" t="s">
        <v>42</v>
      </c>
      <c r="G109" t="s">
        <v>42</v>
      </c>
      <c r="H109" t="s">
        <v>44</v>
      </c>
      <c r="I109" t="s">
        <v>1509</v>
      </c>
      <c r="J109" t="s">
        <v>1511</v>
      </c>
      <c r="K109" s="30" t="s">
        <v>1511</v>
      </c>
      <c r="L109" s="30" t="s">
        <v>1511</v>
      </c>
    </row>
    <row r="110" spans="4:12" x14ac:dyDescent="0.25">
      <c r="D110" t="s">
        <v>3888</v>
      </c>
      <c r="E110" t="s">
        <v>41</v>
      </c>
      <c r="F110" t="s">
        <v>42</v>
      </c>
      <c r="G110" t="s">
        <v>48</v>
      </c>
      <c r="H110" t="s">
        <v>44</v>
      </c>
      <c r="I110" t="s">
        <v>1509</v>
      </c>
      <c r="J110" t="s">
        <v>1511</v>
      </c>
      <c r="K110" s="30" t="s">
        <v>1511</v>
      </c>
      <c r="L110" s="30" t="s">
        <v>1511</v>
      </c>
    </row>
    <row r="111" spans="4:12" x14ac:dyDescent="0.25">
      <c r="D111" t="s">
        <v>3889</v>
      </c>
      <c r="E111" t="s">
        <v>41</v>
      </c>
      <c r="F111" t="s">
        <v>49</v>
      </c>
      <c r="G111" t="s">
        <v>50</v>
      </c>
      <c r="H111" t="s">
        <v>51</v>
      </c>
      <c r="I111" t="s">
        <v>1509</v>
      </c>
      <c r="J111" t="s">
        <v>8004</v>
      </c>
      <c r="K111" s="30" t="s">
        <v>52</v>
      </c>
      <c r="L111" s="30" t="s">
        <v>3742</v>
      </c>
    </row>
    <row r="112" spans="4:12" x14ac:dyDescent="0.25">
      <c r="D112" t="s">
        <v>3890</v>
      </c>
      <c r="E112" t="s">
        <v>41</v>
      </c>
      <c r="F112" t="s">
        <v>49</v>
      </c>
      <c r="G112" t="s">
        <v>50</v>
      </c>
      <c r="H112" t="s">
        <v>51</v>
      </c>
      <c r="I112" t="s">
        <v>1509</v>
      </c>
      <c r="J112" t="s">
        <v>8004</v>
      </c>
      <c r="K112" s="30" t="s">
        <v>52</v>
      </c>
      <c r="L112" s="30" t="s">
        <v>3742</v>
      </c>
    </row>
    <row r="113" spans="4:12" x14ac:dyDescent="0.25">
      <c r="D113" t="s">
        <v>3891</v>
      </c>
      <c r="E113" t="s">
        <v>41</v>
      </c>
      <c r="F113" t="s">
        <v>42</v>
      </c>
      <c r="G113" t="s">
        <v>42</v>
      </c>
      <c r="H113" t="s">
        <v>44</v>
      </c>
      <c r="I113" t="s">
        <v>1509</v>
      </c>
      <c r="J113" t="s">
        <v>1511</v>
      </c>
      <c r="K113" s="30" t="s">
        <v>1511</v>
      </c>
      <c r="L113" s="30" t="s">
        <v>1511</v>
      </c>
    </row>
    <row r="114" spans="4:12" x14ac:dyDescent="0.25">
      <c r="D114" t="s">
        <v>3892</v>
      </c>
      <c r="E114" t="s">
        <v>41</v>
      </c>
      <c r="F114" t="s">
        <v>49</v>
      </c>
      <c r="G114" t="s">
        <v>50</v>
      </c>
      <c r="H114" t="s">
        <v>53</v>
      </c>
      <c r="I114" t="s">
        <v>1491</v>
      </c>
      <c r="J114" t="s">
        <v>8004</v>
      </c>
      <c r="K114" s="30" t="s">
        <v>52</v>
      </c>
      <c r="L114" s="30" t="s">
        <v>3742</v>
      </c>
    </row>
    <row r="115" spans="4:12" x14ac:dyDescent="0.25">
      <c r="D115" t="s">
        <v>3893</v>
      </c>
      <c r="E115" t="s">
        <v>41</v>
      </c>
      <c r="F115" t="s">
        <v>49</v>
      </c>
      <c r="G115" t="s">
        <v>50</v>
      </c>
      <c r="H115" t="s">
        <v>53</v>
      </c>
      <c r="I115" t="s">
        <v>1491</v>
      </c>
      <c r="J115" t="s">
        <v>8004</v>
      </c>
      <c r="K115" s="30" t="s">
        <v>52</v>
      </c>
      <c r="L115" s="30" t="s">
        <v>3742</v>
      </c>
    </row>
    <row r="116" spans="4:12" x14ac:dyDescent="0.25">
      <c r="D116" t="s">
        <v>3894</v>
      </c>
      <c r="E116" t="s">
        <v>41</v>
      </c>
      <c r="F116" t="s">
        <v>49</v>
      </c>
      <c r="G116" t="s">
        <v>50</v>
      </c>
      <c r="H116" t="s">
        <v>53</v>
      </c>
      <c r="I116" t="s">
        <v>1491</v>
      </c>
      <c r="J116" t="s">
        <v>8004</v>
      </c>
      <c r="K116" s="30" t="s">
        <v>52</v>
      </c>
      <c r="L116" s="30" t="s">
        <v>3742</v>
      </c>
    </row>
    <row r="117" spans="4:12" x14ac:dyDescent="0.25">
      <c r="D117" t="s">
        <v>3895</v>
      </c>
      <c r="E117" t="s">
        <v>41</v>
      </c>
      <c r="F117" t="s">
        <v>49</v>
      </c>
      <c r="G117" t="s">
        <v>50</v>
      </c>
      <c r="H117" t="s">
        <v>53</v>
      </c>
      <c r="I117" t="s">
        <v>1491</v>
      </c>
      <c r="J117" t="s">
        <v>8004</v>
      </c>
      <c r="K117" s="30" t="s">
        <v>52</v>
      </c>
      <c r="L117" s="30" t="s">
        <v>3742</v>
      </c>
    </row>
    <row r="118" spans="4:12" x14ac:dyDescent="0.25">
      <c r="D118" t="s">
        <v>3896</v>
      </c>
      <c r="E118" t="s">
        <v>41</v>
      </c>
      <c r="F118" t="s">
        <v>49</v>
      </c>
      <c r="G118" t="s">
        <v>50</v>
      </c>
      <c r="H118" t="s">
        <v>53</v>
      </c>
      <c r="I118" t="s">
        <v>1491</v>
      </c>
      <c r="J118" t="s">
        <v>8004</v>
      </c>
      <c r="K118" s="30" t="s">
        <v>52</v>
      </c>
      <c r="L118" s="30" t="s">
        <v>3742</v>
      </c>
    </row>
    <row r="119" spans="4:12" x14ac:dyDescent="0.25">
      <c r="D119" t="s">
        <v>3897</v>
      </c>
      <c r="E119" t="s">
        <v>41</v>
      </c>
      <c r="F119" t="s">
        <v>49</v>
      </c>
      <c r="G119" t="s">
        <v>50</v>
      </c>
      <c r="H119" t="s">
        <v>53</v>
      </c>
      <c r="I119" t="s">
        <v>1491</v>
      </c>
      <c r="J119" t="s">
        <v>8004</v>
      </c>
      <c r="K119" s="30" t="s">
        <v>52</v>
      </c>
      <c r="L119" s="30" t="s">
        <v>3742</v>
      </c>
    </row>
    <row r="120" spans="4:12" x14ac:dyDescent="0.25">
      <c r="D120" t="s">
        <v>3898</v>
      </c>
      <c r="E120" t="s">
        <v>41</v>
      </c>
      <c r="F120" t="s">
        <v>49</v>
      </c>
      <c r="G120" t="s">
        <v>50</v>
      </c>
      <c r="H120" t="s">
        <v>53</v>
      </c>
      <c r="I120" t="s">
        <v>1510</v>
      </c>
      <c r="J120" t="s">
        <v>8004</v>
      </c>
      <c r="K120" s="30" t="s">
        <v>52</v>
      </c>
      <c r="L120" s="30" t="s">
        <v>3742</v>
      </c>
    </row>
    <row r="121" spans="4:12" x14ac:dyDescent="0.25">
      <c r="D121" t="s">
        <v>3899</v>
      </c>
      <c r="E121" t="s">
        <v>41</v>
      </c>
      <c r="F121" t="s">
        <v>49</v>
      </c>
      <c r="G121" t="s">
        <v>50</v>
      </c>
      <c r="H121" t="s">
        <v>53</v>
      </c>
      <c r="I121" t="s">
        <v>1510</v>
      </c>
      <c r="J121" t="s">
        <v>8004</v>
      </c>
      <c r="K121" s="30" t="s">
        <v>52</v>
      </c>
      <c r="L121" s="30" t="s">
        <v>3742</v>
      </c>
    </row>
    <row r="122" spans="4:12" x14ac:dyDescent="0.25">
      <c r="D122" t="s">
        <v>3900</v>
      </c>
      <c r="E122" t="s">
        <v>41</v>
      </c>
      <c r="F122" t="s">
        <v>49</v>
      </c>
      <c r="G122" t="s">
        <v>50</v>
      </c>
      <c r="H122" t="s">
        <v>53</v>
      </c>
      <c r="I122" t="s">
        <v>1510</v>
      </c>
      <c r="J122" t="s">
        <v>8004</v>
      </c>
      <c r="K122" s="30" t="s">
        <v>52</v>
      </c>
      <c r="L122" s="30" t="s">
        <v>3742</v>
      </c>
    </row>
    <row r="123" spans="4:12" x14ac:dyDescent="0.25">
      <c r="D123" t="s">
        <v>3901</v>
      </c>
      <c r="E123" t="s">
        <v>41</v>
      </c>
      <c r="F123" t="s">
        <v>46</v>
      </c>
      <c r="G123" t="s">
        <v>47</v>
      </c>
      <c r="H123" t="s">
        <v>44</v>
      </c>
      <c r="I123" t="s">
        <v>1496</v>
      </c>
      <c r="J123" t="s">
        <v>8003</v>
      </c>
      <c r="K123" s="30" t="s">
        <v>69</v>
      </c>
      <c r="L123" s="30" t="s">
        <v>69</v>
      </c>
    </row>
    <row r="124" spans="4:12" x14ac:dyDescent="0.25">
      <c r="D124" t="s">
        <v>3902</v>
      </c>
      <c r="E124" t="s">
        <v>41</v>
      </c>
      <c r="F124" t="s">
        <v>46</v>
      </c>
      <c r="G124" t="s">
        <v>47</v>
      </c>
      <c r="H124" t="s">
        <v>44</v>
      </c>
      <c r="I124" t="s">
        <v>1496</v>
      </c>
      <c r="J124" t="s">
        <v>8003</v>
      </c>
      <c r="K124" s="30" t="s">
        <v>69</v>
      </c>
      <c r="L124" s="30" t="s">
        <v>69</v>
      </c>
    </row>
    <row r="125" spans="4:12" x14ac:dyDescent="0.25">
      <c r="D125" t="s">
        <v>3903</v>
      </c>
      <c r="E125" t="s">
        <v>41</v>
      </c>
      <c r="F125" t="s">
        <v>46</v>
      </c>
      <c r="G125" t="s">
        <v>54</v>
      </c>
      <c r="H125" t="s">
        <v>44</v>
      </c>
      <c r="I125" t="s">
        <v>1496</v>
      </c>
      <c r="J125" t="s">
        <v>8003</v>
      </c>
      <c r="K125" s="30" t="s">
        <v>69</v>
      </c>
      <c r="L125" s="30" t="s">
        <v>69</v>
      </c>
    </row>
    <row r="126" spans="4:12" x14ac:dyDescent="0.25">
      <c r="D126" t="s">
        <v>3904</v>
      </c>
      <c r="E126" t="s">
        <v>41</v>
      </c>
      <c r="F126" t="s">
        <v>46</v>
      </c>
      <c r="G126" t="s">
        <v>54</v>
      </c>
      <c r="H126" t="s">
        <v>44</v>
      </c>
      <c r="I126" t="s">
        <v>1496</v>
      </c>
      <c r="J126" t="s">
        <v>8003</v>
      </c>
      <c r="K126" s="30" t="s">
        <v>69</v>
      </c>
      <c r="L126" s="30" t="s">
        <v>69</v>
      </c>
    </row>
    <row r="127" spans="4:12" x14ac:dyDescent="0.25">
      <c r="D127" t="s">
        <v>3905</v>
      </c>
      <c r="E127" t="s">
        <v>41</v>
      </c>
      <c r="F127" t="s">
        <v>46</v>
      </c>
      <c r="G127" t="s">
        <v>54</v>
      </c>
      <c r="H127" t="s">
        <v>44</v>
      </c>
      <c r="I127" t="s">
        <v>1496</v>
      </c>
      <c r="J127" t="s">
        <v>8003</v>
      </c>
      <c r="K127" s="30" t="s">
        <v>69</v>
      </c>
      <c r="L127" s="30" t="s">
        <v>69</v>
      </c>
    </row>
    <row r="128" spans="4:12" x14ac:dyDescent="0.25">
      <c r="D128" t="s">
        <v>3906</v>
      </c>
      <c r="E128" t="s">
        <v>41</v>
      </c>
      <c r="F128" t="s">
        <v>42</v>
      </c>
      <c r="G128" t="s">
        <v>42</v>
      </c>
      <c r="H128" t="s">
        <v>44</v>
      </c>
      <c r="I128" t="s">
        <v>1511</v>
      </c>
      <c r="J128" t="s">
        <v>1511</v>
      </c>
      <c r="K128" s="30" t="s">
        <v>1511</v>
      </c>
      <c r="L128" s="30" t="s">
        <v>1511</v>
      </c>
    </row>
    <row r="129" spans="4:12" x14ac:dyDescent="0.25">
      <c r="D129" t="s">
        <v>3907</v>
      </c>
      <c r="E129" t="s">
        <v>41</v>
      </c>
      <c r="F129" t="s">
        <v>42</v>
      </c>
      <c r="G129" t="s">
        <v>42</v>
      </c>
      <c r="H129" t="s">
        <v>44</v>
      </c>
      <c r="I129" t="s">
        <v>1512</v>
      </c>
      <c r="J129" t="s">
        <v>1511</v>
      </c>
      <c r="K129" s="30" t="s">
        <v>3741</v>
      </c>
      <c r="L129" s="30" t="s">
        <v>1511</v>
      </c>
    </row>
    <row r="130" spans="4:12" x14ac:dyDescent="0.25">
      <c r="D130" t="s">
        <v>3908</v>
      </c>
      <c r="E130" t="s">
        <v>41</v>
      </c>
      <c r="F130" t="s">
        <v>42</v>
      </c>
      <c r="G130" t="s">
        <v>42</v>
      </c>
      <c r="H130" t="s">
        <v>44</v>
      </c>
      <c r="I130" t="s">
        <v>1511</v>
      </c>
      <c r="J130" t="s">
        <v>1511</v>
      </c>
      <c r="K130" s="30" t="s">
        <v>1511</v>
      </c>
      <c r="L130" s="30" t="s">
        <v>1511</v>
      </c>
    </row>
    <row r="131" spans="4:12" x14ac:dyDescent="0.25">
      <c r="D131" t="s">
        <v>3909</v>
      </c>
      <c r="E131" t="s">
        <v>41</v>
      </c>
      <c r="F131" t="s">
        <v>42</v>
      </c>
      <c r="G131" t="s">
        <v>42</v>
      </c>
      <c r="H131" t="s">
        <v>44</v>
      </c>
      <c r="I131" t="s">
        <v>1513</v>
      </c>
      <c r="J131" t="s">
        <v>1511</v>
      </c>
      <c r="K131" s="30" t="s">
        <v>1511</v>
      </c>
      <c r="L131" s="30" t="s">
        <v>1511</v>
      </c>
    </row>
    <row r="132" spans="4:12" x14ac:dyDescent="0.25">
      <c r="D132" t="s">
        <v>3910</v>
      </c>
      <c r="E132" t="s">
        <v>41</v>
      </c>
      <c r="F132" t="s">
        <v>42</v>
      </c>
      <c r="G132" t="s">
        <v>42</v>
      </c>
      <c r="H132" t="s">
        <v>44</v>
      </c>
      <c r="I132" t="s">
        <v>1513</v>
      </c>
      <c r="J132" t="s">
        <v>1511</v>
      </c>
      <c r="K132" s="30" t="s">
        <v>1511</v>
      </c>
      <c r="L132" s="30" t="s">
        <v>1511</v>
      </c>
    </row>
    <row r="133" spans="4:12" x14ac:dyDescent="0.25">
      <c r="D133" t="s">
        <v>3911</v>
      </c>
      <c r="E133" t="s">
        <v>41</v>
      </c>
      <c r="F133" t="s">
        <v>42</v>
      </c>
      <c r="G133" t="s">
        <v>42</v>
      </c>
      <c r="H133" t="s">
        <v>44</v>
      </c>
      <c r="I133" t="s">
        <v>1514</v>
      </c>
      <c r="J133" t="s">
        <v>1511</v>
      </c>
      <c r="K133" s="30" t="s">
        <v>1511</v>
      </c>
      <c r="L133" s="30" t="s">
        <v>1511</v>
      </c>
    </row>
    <row r="134" spans="4:12" x14ac:dyDescent="0.25">
      <c r="D134" t="s">
        <v>3912</v>
      </c>
      <c r="E134" t="s">
        <v>41</v>
      </c>
      <c r="F134" t="s">
        <v>42</v>
      </c>
      <c r="G134" t="s">
        <v>42</v>
      </c>
      <c r="H134" t="s">
        <v>44</v>
      </c>
      <c r="I134" t="s">
        <v>1514</v>
      </c>
      <c r="J134" t="s">
        <v>1511</v>
      </c>
      <c r="K134" s="30" t="s">
        <v>1511</v>
      </c>
      <c r="L134" s="30" t="s">
        <v>1511</v>
      </c>
    </row>
    <row r="135" spans="4:12" x14ac:dyDescent="0.25">
      <c r="D135" t="s">
        <v>3913</v>
      </c>
      <c r="E135" t="s">
        <v>41</v>
      </c>
      <c r="F135" t="s">
        <v>42</v>
      </c>
      <c r="G135" t="s">
        <v>42</v>
      </c>
      <c r="H135" t="s">
        <v>44</v>
      </c>
      <c r="I135" t="s">
        <v>1515</v>
      </c>
      <c r="J135" t="s">
        <v>1511</v>
      </c>
      <c r="K135" s="30" t="s">
        <v>1511</v>
      </c>
      <c r="L135" s="30" t="s">
        <v>1511</v>
      </c>
    </row>
    <row r="136" spans="4:12" x14ac:dyDescent="0.25">
      <c r="D136" t="s">
        <v>3914</v>
      </c>
      <c r="E136" t="s">
        <v>41</v>
      </c>
      <c r="F136" t="s">
        <v>42</v>
      </c>
      <c r="G136" t="s">
        <v>42</v>
      </c>
      <c r="H136" t="s">
        <v>44</v>
      </c>
      <c r="I136" t="s">
        <v>1516</v>
      </c>
      <c r="J136" t="s">
        <v>1511</v>
      </c>
      <c r="K136" s="30" t="s">
        <v>3741</v>
      </c>
      <c r="L136" s="30" t="s">
        <v>1511</v>
      </c>
    </row>
    <row r="137" spans="4:12" x14ac:dyDescent="0.25">
      <c r="D137" t="s">
        <v>3915</v>
      </c>
      <c r="E137" t="s">
        <v>41</v>
      </c>
      <c r="F137" t="s">
        <v>42</v>
      </c>
      <c r="G137" t="s">
        <v>42</v>
      </c>
      <c r="H137" t="s">
        <v>44</v>
      </c>
      <c r="I137" t="s">
        <v>1515</v>
      </c>
      <c r="J137" t="s">
        <v>1511</v>
      </c>
      <c r="K137" s="30" t="s">
        <v>1511</v>
      </c>
      <c r="L137" s="30" t="s">
        <v>1511</v>
      </c>
    </row>
    <row r="138" spans="4:12" x14ac:dyDescent="0.25">
      <c r="D138" t="s">
        <v>3916</v>
      </c>
      <c r="E138" t="s">
        <v>41</v>
      </c>
      <c r="F138" t="s">
        <v>42</v>
      </c>
      <c r="G138" t="s">
        <v>42</v>
      </c>
      <c r="H138" t="s">
        <v>44</v>
      </c>
      <c r="I138" t="s">
        <v>1517</v>
      </c>
      <c r="J138" t="s">
        <v>1511</v>
      </c>
      <c r="K138" s="30" t="s">
        <v>1511</v>
      </c>
      <c r="L138" s="30" t="s">
        <v>1511</v>
      </c>
    </row>
    <row r="139" spans="4:12" x14ac:dyDescent="0.25">
      <c r="D139" t="s">
        <v>3917</v>
      </c>
      <c r="E139" t="s">
        <v>41</v>
      </c>
      <c r="F139" t="s">
        <v>42</v>
      </c>
      <c r="G139" t="s">
        <v>42</v>
      </c>
      <c r="H139" t="s">
        <v>44</v>
      </c>
      <c r="I139" t="s">
        <v>1518</v>
      </c>
      <c r="J139" t="s">
        <v>1511</v>
      </c>
      <c r="K139" s="30" t="s">
        <v>1511</v>
      </c>
      <c r="L139" s="30" t="s">
        <v>1511</v>
      </c>
    </row>
    <row r="140" spans="4:12" x14ac:dyDescent="0.25">
      <c r="D140" t="s">
        <v>3918</v>
      </c>
      <c r="E140" t="s">
        <v>41</v>
      </c>
      <c r="F140" t="s">
        <v>42</v>
      </c>
      <c r="G140" t="s">
        <v>42</v>
      </c>
      <c r="H140" t="s">
        <v>44</v>
      </c>
      <c r="I140" t="s">
        <v>1519</v>
      </c>
      <c r="J140" t="s">
        <v>1511</v>
      </c>
      <c r="K140" s="30" t="s">
        <v>1511</v>
      </c>
      <c r="L140" s="30" t="s">
        <v>1511</v>
      </c>
    </row>
    <row r="141" spans="4:12" x14ac:dyDescent="0.25">
      <c r="D141" t="s">
        <v>3919</v>
      </c>
      <c r="E141" t="s">
        <v>41</v>
      </c>
      <c r="F141" t="s">
        <v>42</v>
      </c>
      <c r="G141" t="s">
        <v>42</v>
      </c>
      <c r="H141" t="s">
        <v>44</v>
      </c>
      <c r="I141" t="s">
        <v>1520</v>
      </c>
      <c r="J141" t="s">
        <v>1511</v>
      </c>
      <c r="K141" s="30" t="s">
        <v>1511</v>
      </c>
      <c r="L141" s="30" t="s">
        <v>1511</v>
      </c>
    </row>
    <row r="142" spans="4:12" x14ac:dyDescent="0.25">
      <c r="D142" t="s">
        <v>3920</v>
      </c>
      <c r="E142" t="s">
        <v>41</v>
      </c>
      <c r="F142" t="s">
        <v>42</v>
      </c>
      <c r="G142" t="s">
        <v>42</v>
      </c>
      <c r="H142" t="s">
        <v>44</v>
      </c>
      <c r="I142" t="s">
        <v>1521</v>
      </c>
      <c r="J142" t="s">
        <v>1511</v>
      </c>
      <c r="K142" s="30" t="s">
        <v>1511</v>
      </c>
      <c r="L142" s="30" t="s">
        <v>1511</v>
      </c>
    </row>
    <row r="143" spans="4:12" x14ac:dyDescent="0.25">
      <c r="D143" t="s">
        <v>3921</v>
      </c>
      <c r="E143" t="s">
        <v>41</v>
      </c>
      <c r="F143" t="s">
        <v>42</v>
      </c>
      <c r="G143" t="s">
        <v>42</v>
      </c>
      <c r="H143" t="s">
        <v>44</v>
      </c>
      <c r="I143" t="s">
        <v>1522</v>
      </c>
      <c r="J143" t="s">
        <v>1511</v>
      </c>
      <c r="K143" s="30" t="s">
        <v>1511</v>
      </c>
      <c r="L143" s="30" t="s">
        <v>1511</v>
      </c>
    </row>
    <row r="144" spans="4:12" x14ac:dyDescent="0.25">
      <c r="D144" t="s">
        <v>3922</v>
      </c>
      <c r="E144" t="s">
        <v>41</v>
      </c>
      <c r="F144" t="s">
        <v>42</v>
      </c>
      <c r="G144" t="s">
        <v>42</v>
      </c>
      <c r="H144" t="s">
        <v>44</v>
      </c>
      <c r="I144" t="s">
        <v>1523</v>
      </c>
      <c r="J144" t="s">
        <v>1511</v>
      </c>
      <c r="K144" s="30" t="s">
        <v>1511</v>
      </c>
      <c r="L144" s="30" t="s">
        <v>1511</v>
      </c>
    </row>
    <row r="145" spans="4:12" x14ac:dyDescent="0.25">
      <c r="D145" t="s">
        <v>3923</v>
      </c>
      <c r="E145" t="s">
        <v>41</v>
      </c>
      <c r="F145" t="s">
        <v>42</v>
      </c>
      <c r="G145" t="s">
        <v>42</v>
      </c>
      <c r="H145" t="s">
        <v>44</v>
      </c>
      <c r="I145" t="s">
        <v>1524</v>
      </c>
      <c r="J145" t="s">
        <v>1511</v>
      </c>
      <c r="K145" s="30" t="s">
        <v>1511</v>
      </c>
      <c r="L145" s="30" t="s">
        <v>1511</v>
      </c>
    </row>
    <row r="146" spans="4:12" x14ac:dyDescent="0.25">
      <c r="D146" t="s">
        <v>3924</v>
      </c>
      <c r="E146" t="s">
        <v>41</v>
      </c>
      <c r="F146" t="s">
        <v>42</v>
      </c>
      <c r="G146" t="s">
        <v>42</v>
      </c>
      <c r="H146" t="s">
        <v>44</v>
      </c>
      <c r="I146" t="s">
        <v>1521</v>
      </c>
      <c r="J146" t="s">
        <v>1511</v>
      </c>
      <c r="K146" s="30" t="s">
        <v>1511</v>
      </c>
      <c r="L146" s="30" t="s">
        <v>1511</v>
      </c>
    </row>
    <row r="147" spans="4:12" x14ac:dyDescent="0.25">
      <c r="D147" t="s">
        <v>3925</v>
      </c>
      <c r="E147" t="s">
        <v>41</v>
      </c>
      <c r="F147" t="s">
        <v>42</v>
      </c>
      <c r="G147" t="s">
        <v>42</v>
      </c>
      <c r="H147" t="s">
        <v>44</v>
      </c>
      <c r="I147" t="s">
        <v>1525</v>
      </c>
      <c r="J147" t="s">
        <v>1511</v>
      </c>
      <c r="K147" s="30" t="s">
        <v>1511</v>
      </c>
      <c r="L147" s="30" t="s">
        <v>1511</v>
      </c>
    </row>
    <row r="148" spans="4:12" x14ac:dyDescent="0.25">
      <c r="D148" t="s">
        <v>3926</v>
      </c>
      <c r="E148" t="s">
        <v>41</v>
      </c>
      <c r="F148" t="s">
        <v>42</v>
      </c>
      <c r="G148" t="s">
        <v>42</v>
      </c>
      <c r="H148" t="s">
        <v>44</v>
      </c>
      <c r="I148" t="s">
        <v>1525</v>
      </c>
      <c r="J148" t="s">
        <v>1511</v>
      </c>
      <c r="K148" s="30" t="s">
        <v>1511</v>
      </c>
      <c r="L148" s="30" t="s">
        <v>1511</v>
      </c>
    </row>
    <row r="149" spans="4:12" x14ac:dyDescent="0.25">
      <c r="D149" t="s">
        <v>3927</v>
      </c>
      <c r="E149" t="s">
        <v>41</v>
      </c>
      <c r="F149" t="s">
        <v>42</v>
      </c>
      <c r="G149" t="s">
        <v>42</v>
      </c>
      <c r="H149" t="s">
        <v>44</v>
      </c>
      <c r="I149" t="s">
        <v>1525</v>
      </c>
      <c r="J149" t="s">
        <v>1511</v>
      </c>
      <c r="K149" s="30" t="s">
        <v>1511</v>
      </c>
      <c r="L149" s="30" t="s">
        <v>1511</v>
      </c>
    </row>
    <row r="150" spans="4:12" x14ac:dyDescent="0.25">
      <c r="D150" t="s">
        <v>3928</v>
      </c>
      <c r="E150" t="s">
        <v>41</v>
      </c>
      <c r="F150" t="s">
        <v>42</v>
      </c>
      <c r="G150" t="s">
        <v>42</v>
      </c>
      <c r="H150" t="s">
        <v>44</v>
      </c>
      <c r="I150" t="s">
        <v>1525</v>
      </c>
      <c r="J150" t="s">
        <v>1511</v>
      </c>
      <c r="K150" s="30" t="s">
        <v>1511</v>
      </c>
      <c r="L150" s="30" t="s">
        <v>1511</v>
      </c>
    </row>
    <row r="151" spans="4:12" x14ac:dyDescent="0.25">
      <c r="D151" t="s">
        <v>3929</v>
      </c>
      <c r="E151" t="s">
        <v>41</v>
      </c>
      <c r="F151" t="s">
        <v>42</v>
      </c>
      <c r="G151" t="s">
        <v>42</v>
      </c>
      <c r="H151" t="s">
        <v>44</v>
      </c>
      <c r="I151" t="s">
        <v>1526</v>
      </c>
      <c r="J151" t="s">
        <v>1511</v>
      </c>
      <c r="K151" s="30" t="s">
        <v>1511</v>
      </c>
      <c r="L151" s="30" t="s">
        <v>1511</v>
      </c>
    </row>
    <row r="152" spans="4:12" x14ac:dyDescent="0.25">
      <c r="D152" t="s">
        <v>3930</v>
      </c>
      <c r="E152" t="s">
        <v>41</v>
      </c>
      <c r="F152" t="s">
        <v>42</v>
      </c>
      <c r="G152" t="s">
        <v>42</v>
      </c>
      <c r="H152" t="s">
        <v>44</v>
      </c>
      <c r="I152" t="s">
        <v>1527</v>
      </c>
      <c r="J152" t="s">
        <v>1511</v>
      </c>
      <c r="K152" s="30" t="s">
        <v>1511</v>
      </c>
      <c r="L152" s="30" t="s">
        <v>1511</v>
      </c>
    </row>
    <row r="153" spans="4:12" x14ac:dyDescent="0.25">
      <c r="D153" t="s">
        <v>3931</v>
      </c>
      <c r="E153" t="s">
        <v>41</v>
      </c>
      <c r="F153" t="s">
        <v>42</v>
      </c>
      <c r="G153" t="s">
        <v>42</v>
      </c>
      <c r="H153" t="s">
        <v>44</v>
      </c>
      <c r="I153" t="s">
        <v>1528</v>
      </c>
      <c r="J153" t="s">
        <v>1511</v>
      </c>
      <c r="K153" s="30" t="s">
        <v>1511</v>
      </c>
      <c r="L153" s="30" t="s">
        <v>1511</v>
      </c>
    </row>
    <row r="154" spans="4:12" x14ac:dyDescent="0.25">
      <c r="D154" t="s">
        <v>3932</v>
      </c>
      <c r="E154" t="s">
        <v>41</v>
      </c>
      <c r="F154" t="s">
        <v>42</v>
      </c>
      <c r="G154" t="s">
        <v>42</v>
      </c>
      <c r="H154" t="s">
        <v>44</v>
      </c>
      <c r="I154" t="s">
        <v>1528</v>
      </c>
      <c r="J154" t="s">
        <v>1511</v>
      </c>
      <c r="K154" s="30" t="s">
        <v>1511</v>
      </c>
      <c r="L154" s="30" t="s">
        <v>1511</v>
      </c>
    </row>
    <row r="155" spans="4:12" x14ac:dyDescent="0.25">
      <c r="D155" t="s">
        <v>3933</v>
      </c>
      <c r="E155" t="s">
        <v>41</v>
      </c>
      <c r="F155" t="s">
        <v>42</v>
      </c>
      <c r="G155" t="s">
        <v>42</v>
      </c>
      <c r="H155" t="s">
        <v>44</v>
      </c>
      <c r="I155" t="s">
        <v>1529</v>
      </c>
      <c r="J155" t="s">
        <v>1511</v>
      </c>
      <c r="K155" s="30" t="s">
        <v>1511</v>
      </c>
      <c r="L155" s="30" t="s">
        <v>1511</v>
      </c>
    </row>
    <row r="156" spans="4:12" x14ac:dyDescent="0.25">
      <c r="D156" t="s">
        <v>3934</v>
      </c>
      <c r="E156" t="s">
        <v>41</v>
      </c>
      <c r="F156" t="s">
        <v>42</v>
      </c>
      <c r="G156" t="s">
        <v>42</v>
      </c>
      <c r="H156" t="s">
        <v>44</v>
      </c>
      <c r="I156" t="s">
        <v>1530</v>
      </c>
      <c r="J156" t="s">
        <v>1511</v>
      </c>
      <c r="K156" s="30" t="s">
        <v>1511</v>
      </c>
      <c r="L156" s="30" t="s">
        <v>1511</v>
      </c>
    </row>
    <row r="157" spans="4:12" x14ac:dyDescent="0.25">
      <c r="D157" t="s">
        <v>3935</v>
      </c>
      <c r="E157" t="s">
        <v>41</v>
      </c>
      <c r="F157" t="s">
        <v>42</v>
      </c>
      <c r="G157" t="s">
        <v>42</v>
      </c>
      <c r="H157" t="s">
        <v>44</v>
      </c>
      <c r="I157" t="s">
        <v>1531</v>
      </c>
      <c r="J157" t="s">
        <v>1511</v>
      </c>
      <c r="K157" s="30" t="s">
        <v>1511</v>
      </c>
      <c r="L157" s="30" t="s">
        <v>1511</v>
      </c>
    </row>
    <row r="158" spans="4:12" x14ac:dyDescent="0.25">
      <c r="D158" t="s">
        <v>3936</v>
      </c>
      <c r="E158" t="s">
        <v>41</v>
      </c>
      <c r="F158" t="s">
        <v>42</v>
      </c>
      <c r="G158" t="s">
        <v>42</v>
      </c>
      <c r="H158" t="s">
        <v>44</v>
      </c>
      <c r="I158" t="s">
        <v>1531</v>
      </c>
      <c r="J158" t="s">
        <v>1511</v>
      </c>
      <c r="K158" s="30" t="s">
        <v>1511</v>
      </c>
      <c r="L158" s="30" t="s">
        <v>1511</v>
      </c>
    </row>
    <row r="159" spans="4:12" x14ac:dyDescent="0.25">
      <c r="D159" t="s">
        <v>3937</v>
      </c>
      <c r="E159" t="s">
        <v>41</v>
      </c>
      <c r="F159" t="s">
        <v>42</v>
      </c>
      <c r="G159" t="s">
        <v>42</v>
      </c>
      <c r="H159" t="s">
        <v>44</v>
      </c>
      <c r="I159" t="s">
        <v>1532</v>
      </c>
      <c r="J159" t="s">
        <v>1511</v>
      </c>
      <c r="K159" s="30" t="s">
        <v>1511</v>
      </c>
      <c r="L159" s="30" t="s">
        <v>1511</v>
      </c>
    </row>
    <row r="160" spans="4:12" x14ac:dyDescent="0.25">
      <c r="D160" t="s">
        <v>3938</v>
      </c>
      <c r="E160" t="s">
        <v>41</v>
      </c>
      <c r="F160" t="s">
        <v>42</v>
      </c>
      <c r="G160" t="s">
        <v>42</v>
      </c>
      <c r="H160" t="s">
        <v>44</v>
      </c>
      <c r="I160" t="s">
        <v>1533</v>
      </c>
      <c r="J160" t="s">
        <v>1511</v>
      </c>
      <c r="K160" s="30" t="s">
        <v>1511</v>
      </c>
      <c r="L160" s="30" t="s">
        <v>1511</v>
      </c>
    </row>
    <row r="161" spans="4:12" x14ac:dyDescent="0.25">
      <c r="D161" t="s">
        <v>3939</v>
      </c>
      <c r="E161" t="s">
        <v>41</v>
      </c>
      <c r="F161" t="s">
        <v>42</v>
      </c>
      <c r="G161" t="s">
        <v>42</v>
      </c>
      <c r="H161" t="s">
        <v>44</v>
      </c>
      <c r="I161" t="s">
        <v>1478</v>
      </c>
      <c r="J161" t="s">
        <v>1511</v>
      </c>
      <c r="K161" s="30" t="s">
        <v>1511</v>
      </c>
      <c r="L161" s="30" t="s">
        <v>1511</v>
      </c>
    </row>
    <row r="162" spans="4:12" x14ac:dyDescent="0.25">
      <c r="D162" t="s">
        <v>3940</v>
      </c>
      <c r="E162" t="s">
        <v>41</v>
      </c>
      <c r="F162" t="s">
        <v>42</v>
      </c>
      <c r="G162" t="s">
        <v>42</v>
      </c>
      <c r="H162" t="s">
        <v>44</v>
      </c>
      <c r="I162" t="s">
        <v>1534</v>
      </c>
      <c r="J162" t="s">
        <v>1511</v>
      </c>
      <c r="K162" s="30" t="s">
        <v>3741</v>
      </c>
      <c r="L162" s="30" t="s">
        <v>1511</v>
      </c>
    </row>
    <row r="163" spans="4:12" x14ac:dyDescent="0.25">
      <c r="D163" t="s">
        <v>3941</v>
      </c>
      <c r="E163" t="s">
        <v>41</v>
      </c>
      <c r="F163" t="s">
        <v>42</v>
      </c>
      <c r="G163" t="s">
        <v>42</v>
      </c>
      <c r="H163" t="s">
        <v>44</v>
      </c>
      <c r="I163" t="s">
        <v>1478</v>
      </c>
      <c r="J163" t="s">
        <v>1511</v>
      </c>
      <c r="K163" s="30" t="s">
        <v>1511</v>
      </c>
      <c r="L163" s="30" t="s">
        <v>1511</v>
      </c>
    </row>
    <row r="164" spans="4:12" x14ac:dyDescent="0.25">
      <c r="D164" t="s">
        <v>3942</v>
      </c>
      <c r="E164" t="s">
        <v>41</v>
      </c>
      <c r="F164" t="s">
        <v>42</v>
      </c>
      <c r="G164" t="s">
        <v>42</v>
      </c>
      <c r="H164" t="s">
        <v>44</v>
      </c>
      <c r="I164" t="s">
        <v>1478</v>
      </c>
      <c r="J164" t="s">
        <v>1511</v>
      </c>
      <c r="K164" s="30" t="s">
        <v>1511</v>
      </c>
      <c r="L164" s="30" t="s">
        <v>1511</v>
      </c>
    </row>
    <row r="165" spans="4:12" x14ac:dyDescent="0.25">
      <c r="D165" t="s">
        <v>3943</v>
      </c>
      <c r="E165" t="s">
        <v>41</v>
      </c>
      <c r="F165" t="s">
        <v>42</v>
      </c>
      <c r="G165" t="s">
        <v>42</v>
      </c>
      <c r="H165" t="s">
        <v>44</v>
      </c>
      <c r="I165" t="s">
        <v>3744</v>
      </c>
      <c r="J165" t="s">
        <v>1511</v>
      </c>
      <c r="K165" s="30" t="s">
        <v>1511</v>
      </c>
      <c r="L165" s="30" t="s">
        <v>1511</v>
      </c>
    </row>
    <row r="166" spans="4:12" x14ac:dyDescent="0.25">
      <c r="D166" t="s">
        <v>3944</v>
      </c>
      <c r="E166" t="s">
        <v>41</v>
      </c>
      <c r="F166" t="s">
        <v>42</v>
      </c>
      <c r="G166" t="s">
        <v>45</v>
      </c>
      <c r="H166" t="s">
        <v>44</v>
      </c>
      <c r="I166" t="s">
        <v>1535</v>
      </c>
      <c r="J166" t="s">
        <v>1511</v>
      </c>
      <c r="K166" s="30" t="s">
        <v>1511</v>
      </c>
      <c r="L166" s="30" t="s">
        <v>1511</v>
      </c>
    </row>
    <row r="167" spans="4:12" x14ac:dyDescent="0.25">
      <c r="D167" t="s">
        <v>3945</v>
      </c>
      <c r="E167" t="s">
        <v>41</v>
      </c>
      <c r="F167" t="s">
        <v>42</v>
      </c>
      <c r="G167" t="s">
        <v>45</v>
      </c>
      <c r="H167" t="s">
        <v>44</v>
      </c>
      <c r="I167" t="s">
        <v>1536</v>
      </c>
      <c r="J167" t="s">
        <v>1511</v>
      </c>
      <c r="K167" s="30" t="s">
        <v>1511</v>
      </c>
      <c r="L167" s="30" t="s">
        <v>1511</v>
      </c>
    </row>
    <row r="168" spans="4:12" x14ac:dyDescent="0.25">
      <c r="D168" t="s">
        <v>3946</v>
      </c>
      <c r="E168" t="s">
        <v>41</v>
      </c>
      <c r="F168" t="s">
        <v>42</v>
      </c>
      <c r="G168" t="s">
        <v>45</v>
      </c>
      <c r="H168" t="s">
        <v>44</v>
      </c>
      <c r="I168" t="s">
        <v>1537</v>
      </c>
      <c r="J168" t="s">
        <v>1511</v>
      </c>
      <c r="K168" s="30" t="s">
        <v>1511</v>
      </c>
      <c r="L168" s="30" t="s">
        <v>1511</v>
      </c>
    </row>
    <row r="169" spans="4:12" x14ac:dyDescent="0.25">
      <c r="D169" t="s">
        <v>3947</v>
      </c>
      <c r="E169" t="s">
        <v>41</v>
      </c>
      <c r="F169" t="s">
        <v>42</v>
      </c>
      <c r="G169" t="s">
        <v>45</v>
      </c>
      <c r="H169" t="s">
        <v>44</v>
      </c>
      <c r="I169" t="s">
        <v>1538</v>
      </c>
      <c r="J169" t="s">
        <v>1511</v>
      </c>
      <c r="K169" s="30" t="s">
        <v>1511</v>
      </c>
      <c r="L169" s="30" t="s">
        <v>1511</v>
      </c>
    </row>
    <row r="170" spans="4:12" x14ac:dyDescent="0.25">
      <c r="D170" t="s">
        <v>3948</v>
      </c>
      <c r="E170" t="s">
        <v>41</v>
      </c>
      <c r="F170" t="s">
        <v>42</v>
      </c>
      <c r="G170" t="s">
        <v>45</v>
      </c>
      <c r="H170" t="s">
        <v>44</v>
      </c>
      <c r="I170" t="s">
        <v>1539</v>
      </c>
      <c r="J170" t="s">
        <v>1511</v>
      </c>
      <c r="K170" s="30" t="s">
        <v>1511</v>
      </c>
      <c r="L170" s="30" t="s">
        <v>1511</v>
      </c>
    </row>
    <row r="171" spans="4:12" x14ac:dyDescent="0.25">
      <c r="D171" t="s">
        <v>3949</v>
      </c>
      <c r="E171" t="s">
        <v>41</v>
      </c>
      <c r="F171" t="s">
        <v>42</v>
      </c>
      <c r="G171" t="s">
        <v>45</v>
      </c>
      <c r="H171" t="s">
        <v>44</v>
      </c>
      <c r="I171" t="s">
        <v>1540</v>
      </c>
      <c r="J171" t="s">
        <v>1511</v>
      </c>
      <c r="K171" s="30" t="s">
        <v>1511</v>
      </c>
      <c r="L171" s="30" t="s">
        <v>1511</v>
      </c>
    </row>
    <row r="172" spans="4:12" x14ac:dyDescent="0.25">
      <c r="D172" t="s">
        <v>3950</v>
      </c>
      <c r="E172" t="s">
        <v>41</v>
      </c>
      <c r="F172" t="s">
        <v>42</v>
      </c>
      <c r="G172" t="s">
        <v>45</v>
      </c>
      <c r="H172" t="s">
        <v>44</v>
      </c>
      <c r="I172" t="s">
        <v>1484</v>
      </c>
      <c r="J172" t="s">
        <v>1511</v>
      </c>
      <c r="K172" s="30" t="s">
        <v>1511</v>
      </c>
      <c r="L172" s="30" t="s">
        <v>1511</v>
      </c>
    </row>
    <row r="173" spans="4:12" x14ac:dyDescent="0.25">
      <c r="D173" t="s">
        <v>3951</v>
      </c>
      <c r="E173" t="s">
        <v>41</v>
      </c>
      <c r="F173" t="s">
        <v>42</v>
      </c>
      <c r="G173" t="s">
        <v>43</v>
      </c>
      <c r="H173" t="s">
        <v>44</v>
      </c>
      <c r="I173" t="s">
        <v>1541</v>
      </c>
      <c r="J173" t="s">
        <v>1511</v>
      </c>
      <c r="K173" s="30" t="s">
        <v>1511</v>
      </c>
      <c r="L173" s="30" t="s">
        <v>1511</v>
      </c>
    </row>
    <row r="174" spans="4:12" x14ac:dyDescent="0.25">
      <c r="D174" t="s">
        <v>3952</v>
      </c>
      <c r="E174" t="s">
        <v>41</v>
      </c>
      <c r="F174" t="s">
        <v>42</v>
      </c>
      <c r="G174" t="s">
        <v>43</v>
      </c>
      <c r="H174" t="s">
        <v>44</v>
      </c>
      <c r="I174" t="s">
        <v>1542</v>
      </c>
      <c r="J174" t="s">
        <v>1511</v>
      </c>
      <c r="K174" s="30" t="s">
        <v>1511</v>
      </c>
      <c r="L174" s="30" t="s">
        <v>1511</v>
      </c>
    </row>
    <row r="175" spans="4:12" x14ac:dyDescent="0.25">
      <c r="D175" t="s">
        <v>3953</v>
      </c>
      <c r="E175" t="s">
        <v>41</v>
      </c>
      <c r="F175" t="s">
        <v>42</v>
      </c>
      <c r="G175" t="s">
        <v>42</v>
      </c>
      <c r="H175" t="s">
        <v>44</v>
      </c>
      <c r="I175" t="s">
        <v>1488</v>
      </c>
      <c r="J175" t="s">
        <v>1511</v>
      </c>
      <c r="K175" s="30" t="s">
        <v>1511</v>
      </c>
      <c r="L175" s="30" t="s">
        <v>1511</v>
      </c>
    </row>
    <row r="176" spans="4:12" x14ac:dyDescent="0.25">
      <c r="D176" t="s">
        <v>3954</v>
      </c>
      <c r="E176" t="s">
        <v>41</v>
      </c>
      <c r="F176" t="s">
        <v>49</v>
      </c>
      <c r="G176" t="s">
        <v>50</v>
      </c>
      <c r="H176" t="s">
        <v>51</v>
      </c>
      <c r="I176" t="s">
        <v>1488</v>
      </c>
      <c r="J176" t="s">
        <v>8004</v>
      </c>
      <c r="K176" s="30" t="s">
        <v>52</v>
      </c>
      <c r="L176" s="30" t="s">
        <v>3742</v>
      </c>
    </row>
    <row r="177" spans="4:12" x14ac:dyDescent="0.25">
      <c r="D177" t="s">
        <v>3955</v>
      </c>
      <c r="E177" t="s">
        <v>41</v>
      </c>
      <c r="F177" t="s">
        <v>46</v>
      </c>
      <c r="G177" t="s">
        <v>47</v>
      </c>
      <c r="H177" t="s">
        <v>44</v>
      </c>
      <c r="I177" t="s">
        <v>1543</v>
      </c>
      <c r="J177" t="s">
        <v>8003</v>
      </c>
      <c r="K177" s="30" t="s">
        <v>69</v>
      </c>
      <c r="L177" s="30" t="s">
        <v>69</v>
      </c>
    </row>
    <row r="178" spans="4:12" x14ac:dyDescent="0.25">
      <c r="D178" t="s">
        <v>3956</v>
      </c>
      <c r="E178" t="s">
        <v>41</v>
      </c>
      <c r="F178" t="s">
        <v>46</v>
      </c>
      <c r="G178" t="s">
        <v>47</v>
      </c>
      <c r="H178" t="s">
        <v>44</v>
      </c>
      <c r="I178" t="s">
        <v>1543</v>
      </c>
      <c r="J178" t="s">
        <v>8003</v>
      </c>
      <c r="K178" s="30" t="s">
        <v>69</v>
      </c>
      <c r="L178" s="30" t="s">
        <v>69</v>
      </c>
    </row>
    <row r="179" spans="4:12" x14ac:dyDescent="0.25">
      <c r="D179" t="s">
        <v>3957</v>
      </c>
      <c r="E179" t="s">
        <v>41</v>
      </c>
      <c r="F179" t="s">
        <v>46</v>
      </c>
      <c r="G179" t="s">
        <v>47</v>
      </c>
      <c r="H179" t="s">
        <v>44</v>
      </c>
      <c r="I179" t="s">
        <v>1544</v>
      </c>
      <c r="J179" t="s">
        <v>8003</v>
      </c>
      <c r="K179" s="30" t="s">
        <v>69</v>
      </c>
      <c r="L179" s="30" t="s">
        <v>69</v>
      </c>
    </row>
    <row r="180" spans="4:12" x14ac:dyDescent="0.25">
      <c r="D180" t="s">
        <v>3958</v>
      </c>
      <c r="E180" t="s">
        <v>41</v>
      </c>
      <c r="F180" t="s">
        <v>46</v>
      </c>
      <c r="G180" t="s">
        <v>47</v>
      </c>
      <c r="H180" t="s">
        <v>44</v>
      </c>
      <c r="I180" t="s">
        <v>1545</v>
      </c>
      <c r="J180" t="s">
        <v>8003</v>
      </c>
      <c r="K180" s="30" t="s">
        <v>69</v>
      </c>
      <c r="L180" s="30" t="s">
        <v>69</v>
      </c>
    </row>
    <row r="181" spans="4:12" x14ac:dyDescent="0.25">
      <c r="D181" t="s">
        <v>3959</v>
      </c>
      <c r="E181" t="s">
        <v>41</v>
      </c>
      <c r="F181" t="s">
        <v>46</v>
      </c>
      <c r="G181" t="s">
        <v>47</v>
      </c>
      <c r="H181" t="s">
        <v>44</v>
      </c>
      <c r="I181" t="s">
        <v>1546</v>
      </c>
      <c r="J181" t="s">
        <v>8003</v>
      </c>
      <c r="K181" s="30" t="s">
        <v>69</v>
      </c>
      <c r="L181" s="30" t="s">
        <v>69</v>
      </c>
    </row>
    <row r="182" spans="4:12" x14ac:dyDescent="0.25">
      <c r="D182" t="s">
        <v>3960</v>
      </c>
      <c r="E182" t="s">
        <v>41</v>
      </c>
      <c r="F182" t="s">
        <v>49</v>
      </c>
      <c r="G182" t="s">
        <v>50</v>
      </c>
      <c r="H182" t="s">
        <v>53</v>
      </c>
      <c r="I182" t="s">
        <v>1547</v>
      </c>
      <c r="J182" t="s">
        <v>8004</v>
      </c>
      <c r="K182" s="30" t="s">
        <v>52</v>
      </c>
      <c r="L182" s="30" t="s">
        <v>3742</v>
      </c>
    </row>
    <row r="183" spans="4:12" x14ac:dyDescent="0.25">
      <c r="D183" t="s">
        <v>3961</v>
      </c>
      <c r="E183" t="s">
        <v>41</v>
      </c>
      <c r="F183" t="s">
        <v>46</v>
      </c>
      <c r="G183" t="s">
        <v>47</v>
      </c>
      <c r="H183" t="s">
        <v>44</v>
      </c>
      <c r="I183" t="s">
        <v>1548</v>
      </c>
      <c r="J183" t="s">
        <v>8003</v>
      </c>
      <c r="K183" s="30" t="s">
        <v>69</v>
      </c>
      <c r="L183" s="30" t="s">
        <v>69</v>
      </c>
    </row>
    <row r="184" spans="4:12" x14ac:dyDescent="0.25">
      <c r="D184" t="s">
        <v>3962</v>
      </c>
      <c r="E184" t="s">
        <v>41</v>
      </c>
      <c r="F184" t="s">
        <v>46</v>
      </c>
      <c r="G184" t="s">
        <v>47</v>
      </c>
      <c r="H184" t="s">
        <v>44</v>
      </c>
      <c r="I184" t="s">
        <v>1546</v>
      </c>
      <c r="J184" t="s">
        <v>8003</v>
      </c>
      <c r="K184" s="30" t="s">
        <v>69</v>
      </c>
      <c r="L184" s="30" t="s">
        <v>69</v>
      </c>
    </row>
    <row r="185" spans="4:12" x14ac:dyDescent="0.25">
      <c r="D185" t="s">
        <v>3963</v>
      </c>
      <c r="E185" t="s">
        <v>41</v>
      </c>
      <c r="F185" t="s">
        <v>49</v>
      </c>
      <c r="G185" t="s">
        <v>50</v>
      </c>
      <c r="H185" t="s">
        <v>53</v>
      </c>
      <c r="I185" t="s">
        <v>56</v>
      </c>
      <c r="J185" t="s">
        <v>8004</v>
      </c>
      <c r="K185" s="30" t="s">
        <v>52</v>
      </c>
      <c r="L185" s="30" t="s">
        <v>3742</v>
      </c>
    </row>
    <row r="186" spans="4:12" x14ac:dyDescent="0.25">
      <c r="D186" t="s">
        <v>3964</v>
      </c>
      <c r="E186" t="s">
        <v>41</v>
      </c>
      <c r="F186" t="s">
        <v>49</v>
      </c>
      <c r="G186" t="s">
        <v>50</v>
      </c>
      <c r="H186" t="s">
        <v>53</v>
      </c>
      <c r="I186" t="s">
        <v>57</v>
      </c>
      <c r="J186" t="s">
        <v>8004</v>
      </c>
      <c r="K186" s="30" t="s">
        <v>52</v>
      </c>
      <c r="L186" s="30" t="s">
        <v>3742</v>
      </c>
    </row>
    <row r="187" spans="4:12" x14ac:dyDescent="0.25">
      <c r="D187" t="s">
        <v>3965</v>
      </c>
      <c r="E187" t="s">
        <v>41</v>
      </c>
      <c r="F187" t="s">
        <v>49</v>
      </c>
      <c r="G187" t="s">
        <v>50</v>
      </c>
      <c r="H187" t="s">
        <v>53</v>
      </c>
      <c r="I187" t="s">
        <v>58</v>
      </c>
      <c r="J187" t="s">
        <v>8004</v>
      </c>
      <c r="K187" s="30" t="s">
        <v>52</v>
      </c>
      <c r="L187" s="30" t="s">
        <v>3742</v>
      </c>
    </row>
    <row r="188" spans="4:12" x14ac:dyDescent="0.25">
      <c r="D188" t="s">
        <v>3966</v>
      </c>
      <c r="E188" t="s">
        <v>41</v>
      </c>
      <c r="F188" t="s">
        <v>49</v>
      </c>
      <c r="G188" t="s">
        <v>50</v>
      </c>
      <c r="H188" t="s">
        <v>53</v>
      </c>
      <c r="I188" t="s">
        <v>59</v>
      </c>
      <c r="J188" t="s">
        <v>8004</v>
      </c>
      <c r="K188" s="30" t="s">
        <v>52</v>
      </c>
      <c r="L188" s="30" t="s">
        <v>3742</v>
      </c>
    </row>
    <row r="189" spans="4:12" x14ac:dyDescent="0.25">
      <c r="D189" t="s">
        <v>3967</v>
      </c>
      <c r="E189" t="s">
        <v>41</v>
      </c>
      <c r="F189" t="s">
        <v>49</v>
      </c>
      <c r="G189" t="s">
        <v>50</v>
      </c>
      <c r="H189" t="s">
        <v>53</v>
      </c>
      <c r="I189" t="s">
        <v>1549</v>
      </c>
      <c r="J189" t="s">
        <v>8004</v>
      </c>
      <c r="K189" s="30" t="s">
        <v>52</v>
      </c>
      <c r="L189" s="30" t="s">
        <v>3742</v>
      </c>
    </row>
    <row r="190" spans="4:12" x14ac:dyDescent="0.25">
      <c r="D190" t="s">
        <v>3968</v>
      </c>
      <c r="E190" t="s">
        <v>41</v>
      </c>
      <c r="F190" t="s">
        <v>49</v>
      </c>
      <c r="G190" t="s">
        <v>50</v>
      </c>
      <c r="H190" t="s">
        <v>53</v>
      </c>
      <c r="I190" t="s">
        <v>1549</v>
      </c>
      <c r="J190" t="s">
        <v>8004</v>
      </c>
      <c r="K190" s="30" t="s">
        <v>52</v>
      </c>
      <c r="L190" s="30" t="s">
        <v>3742</v>
      </c>
    </row>
    <row r="191" spans="4:12" x14ac:dyDescent="0.25">
      <c r="D191" t="s">
        <v>3969</v>
      </c>
      <c r="E191" t="s">
        <v>41</v>
      </c>
      <c r="F191" t="s">
        <v>49</v>
      </c>
      <c r="G191" t="s">
        <v>50</v>
      </c>
      <c r="H191" t="s">
        <v>53</v>
      </c>
      <c r="I191" t="s">
        <v>1510</v>
      </c>
      <c r="J191" t="s">
        <v>8004</v>
      </c>
      <c r="K191" s="30" t="s">
        <v>52</v>
      </c>
      <c r="L191" s="30" t="s">
        <v>3742</v>
      </c>
    </row>
    <row r="192" spans="4:12" x14ac:dyDescent="0.25">
      <c r="D192" t="s">
        <v>3970</v>
      </c>
      <c r="E192" t="s">
        <v>41</v>
      </c>
      <c r="F192" t="s">
        <v>49</v>
      </c>
      <c r="G192" t="s">
        <v>50</v>
      </c>
      <c r="H192" t="s">
        <v>53</v>
      </c>
      <c r="I192" t="s">
        <v>1549</v>
      </c>
      <c r="J192" t="s">
        <v>8004</v>
      </c>
      <c r="K192" s="30" t="s">
        <v>52</v>
      </c>
      <c r="L192" s="30" t="s">
        <v>3742</v>
      </c>
    </row>
    <row r="193" spans="4:12" x14ac:dyDescent="0.25">
      <c r="D193" t="s">
        <v>3971</v>
      </c>
      <c r="E193" t="s">
        <v>41</v>
      </c>
      <c r="F193" t="s">
        <v>46</v>
      </c>
      <c r="G193" t="s">
        <v>47</v>
      </c>
      <c r="H193" t="s">
        <v>44</v>
      </c>
      <c r="I193" t="s">
        <v>3744</v>
      </c>
      <c r="J193" t="s">
        <v>8003</v>
      </c>
      <c r="K193" s="30" t="s">
        <v>69</v>
      </c>
      <c r="L193" s="30" t="s">
        <v>69</v>
      </c>
    </row>
    <row r="194" spans="4:12" x14ac:dyDescent="0.25">
      <c r="D194" t="s">
        <v>3972</v>
      </c>
      <c r="E194" t="s">
        <v>41</v>
      </c>
      <c r="F194" t="s">
        <v>46</v>
      </c>
      <c r="G194" t="s">
        <v>47</v>
      </c>
      <c r="H194" t="s">
        <v>44</v>
      </c>
      <c r="I194" t="s">
        <v>1550</v>
      </c>
      <c r="J194" t="s">
        <v>8003</v>
      </c>
      <c r="K194" s="30" t="s">
        <v>69</v>
      </c>
      <c r="L194" s="30" t="s">
        <v>69</v>
      </c>
    </row>
    <row r="195" spans="4:12" x14ac:dyDescent="0.25">
      <c r="D195" t="s">
        <v>3973</v>
      </c>
      <c r="E195" t="s">
        <v>41</v>
      </c>
      <c r="F195" t="s">
        <v>46</v>
      </c>
      <c r="G195" t="s">
        <v>47</v>
      </c>
      <c r="H195" t="s">
        <v>44</v>
      </c>
      <c r="I195" t="s">
        <v>1551</v>
      </c>
      <c r="J195" t="s">
        <v>8003</v>
      </c>
      <c r="K195" s="30" t="s">
        <v>69</v>
      </c>
      <c r="L195" s="30" t="s">
        <v>69</v>
      </c>
    </row>
    <row r="196" spans="4:12" x14ac:dyDescent="0.25">
      <c r="D196" t="s">
        <v>3974</v>
      </c>
      <c r="E196" t="s">
        <v>41</v>
      </c>
      <c r="F196" t="s">
        <v>46</v>
      </c>
      <c r="G196" t="s">
        <v>47</v>
      </c>
      <c r="H196" t="s">
        <v>44</v>
      </c>
      <c r="I196" t="s">
        <v>1552</v>
      </c>
      <c r="J196" t="s">
        <v>8003</v>
      </c>
      <c r="K196" s="30" t="s">
        <v>69</v>
      </c>
      <c r="L196" s="30" t="s">
        <v>69</v>
      </c>
    </row>
    <row r="197" spans="4:12" x14ac:dyDescent="0.25">
      <c r="D197" t="s">
        <v>3975</v>
      </c>
      <c r="E197" t="s">
        <v>41</v>
      </c>
      <c r="F197" t="s">
        <v>46</v>
      </c>
      <c r="G197" t="s">
        <v>54</v>
      </c>
      <c r="H197" t="s">
        <v>44</v>
      </c>
      <c r="I197" t="s">
        <v>1494</v>
      </c>
      <c r="J197" t="s">
        <v>8003</v>
      </c>
      <c r="K197" s="30" t="s">
        <v>69</v>
      </c>
      <c r="L197" s="30" t="s">
        <v>69</v>
      </c>
    </row>
    <row r="198" spans="4:12" x14ac:dyDescent="0.25">
      <c r="D198" t="s">
        <v>3976</v>
      </c>
      <c r="E198" t="s">
        <v>41</v>
      </c>
      <c r="F198" t="s">
        <v>46</v>
      </c>
      <c r="G198" t="s">
        <v>47</v>
      </c>
      <c r="H198" t="s">
        <v>44</v>
      </c>
      <c r="I198" t="s">
        <v>1553</v>
      </c>
      <c r="J198" t="s">
        <v>8003</v>
      </c>
      <c r="K198" s="30" t="s">
        <v>69</v>
      </c>
      <c r="L198" s="30" t="s">
        <v>69</v>
      </c>
    </row>
    <row r="199" spans="4:12" x14ac:dyDescent="0.25">
      <c r="D199" t="s">
        <v>3977</v>
      </c>
      <c r="E199" t="s">
        <v>41</v>
      </c>
      <c r="F199" t="s">
        <v>46</v>
      </c>
      <c r="G199" t="s">
        <v>47</v>
      </c>
      <c r="H199" t="s">
        <v>44</v>
      </c>
      <c r="I199" t="s">
        <v>1554</v>
      </c>
      <c r="J199" t="s">
        <v>8003</v>
      </c>
      <c r="K199" s="30" t="s">
        <v>69</v>
      </c>
      <c r="L199" s="30" t="s">
        <v>69</v>
      </c>
    </row>
    <row r="200" spans="4:12" x14ac:dyDescent="0.25">
      <c r="D200" t="s">
        <v>3978</v>
      </c>
      <c r="E200" t="s">
        <v>41</v>
      </c>
      <c r="F200" t="s">
        <v>49</v>
      </c>
      <c r="G200" t="s">
        <v>50</v>
      </c>
      <c r="H200" t="s">
        <v>51</v>
      </c>
      <c r="I200" t="s">
        <v>1555</v>
      </c>
      <c r="J200" t="s">
        <v>8004</v>
      </c>
      <c r="K200" s="30" t="s">
        <v>52</v>
      </c>
      <c r="L200" s="30" t="s">
        <v>3742</v>
      </c>
    </row>
    <row r="201" spans="4:12" x14ac:dyDescent="0.25">
      <c r="D201" t="s">
        <v>3979</v>
      </c>
      <c r="E201" t="s">
        <v>41</v>
      </c>
      <c r="F201" t="s">
        <v>49</v>
      </c>
      <c r="G201" t="s">
        <v>50</v>
      </c>
      <c r="H201" t="s">
        <v>51</v>
      </c>
      <c r="I201" t="s">
        <v>1556</v>
      </c>
      <c r="J201" t="s">
        <v>8004</v>
      </c>
      <c r="K201" s="30" t="s">
        <v>52</v>
      </c>
      <c r="L201" s="30" t="s">
        <v>3742</v>
      </c>
    </row>
    <row r="202" spans="4:12" x14ac:dyDescent="0.25">
      <c r="D202" t="s">
        <v>3980</v>
      </c>
      <c r="E202" t="s">
        <v>41</v>
      </c>
      <c r="F202" t="s">
        <v>49</v>
      </c>
      <c r="G202" t="s">
        <v>50</v>
      </c>
      <c r="H202" t="s">
        <v>51</v>
      </c>
      <c r="I202" t="s">
        <v>1557</v>
      </c>
      <c r="J202" t="s">
        <v>8004</v>
      </c>
      <c r="K202" s="30" t="s">
        <v>52</v>
      </c>
      <c r="L202" s="30" t="s">
        <v>3742</v>
      </c>
    </row>
    <row r="203" spans="4:12" x14ac:dyDescent="0.25">
      <c r="D203" t="s">
        <v>3981</v>
      </c>
      <c r="E203" t="s">
        <v>41</v>
      </c>
      <c r="F203" t="s">
        <v>46</v>
      </c>
      <c r="G203" t="s">
        <v>47</v>
      </c>
      <c r="H203" t="s">
        <v>44</v>
      </c>
      <c r="I203" t="s">
        <v>1558</v>
      </c>
      <c r="J203" t="s">
        <v>8003</v>
      </c>
      <c r="K203" s="30" t="s">
        <v>69</v>
      </c>
      <c r="L203" s="30" t="s">
        <v>69</v>
      </c>
    </row>
    <row r="204" spans="4:12" x14ac:dyDescent="0.25">
      <c r="D204" t="s">
        <v>3982</v>
      </c>
      <c r="E204" t="s">
        <v>41</v>
      </c>
      <c r="F204" t="s">
        <v>46</v>
      </c>
      <c r="G204" t="s">
        <v>47</v>
      </c>
      <c r="H204" t="s">
        <v>44</v>
      </c>
      <c r="I204" t="s">
        <v>1553</v>
      </c>
      <c r="J204" t="s">
        <v>8003</v>
      </c>
      <c r="K204" s="30" t="s">
        <v>69</v>
      </c>
      <c r="L204" s="30" t="s">
        <v>69</v>
      </c>
    </row>
    <row r="205" spans="4:12" x14ac:dyDescent="0.25">
      <c r="D205" t="s">
        <v>3983</v>
      </c>
      <c r="E205" t="s">
        <v>41</v>
      </c>
      <c r="F205" t="s">
        <v>46</v>
      </c>
      <c r="G205" t="s">
        <v>47</v>
      </c>
      <c r="H205" t="s">
        <v>44</v>
      </c>
      <c r="I205" t="s">
        <v>1554</v>
      </c>
      <c r="J205" t="s">
        <v>8003</v>
      </c>
      <c r="K205" s="30" t="s">
        <v>69</v>
      </c>
      <c r="L205" s="30" t="s">
        <v>69</v>
      </c>
    </row>
    <row r="206" spans="4:12" x14ac:dyDescent="0.25">
      <c r="D206" t="s">
        <v>3984</v>
      </c>
      <c r="E206" t="s">
        <v>41</v>
      </c>
      <c r="F206" t="s">
        <v>49</v>
      </c>
      <c r="G206" t="s">
        <v>50</v>
      </c>
      <c r="H206" t="s">
        <v>51</v>
      </c>
      <c r="I206" t="s">
        <v>1556</v>
      </c>
      <c r="J206" t="s">
        <v>8004</v>
      </c>
      <c r="K206" s="30" t="s">
        <v>52</v>
      </c>
      <c r="L206" s="30" t="s">
        <v>3742</v>
      </c>
    </row>
    <row r="207" spans="4:12" x14ac:dyDescent="0.25">
      <c r="D207" t="s">
        <v>3985</v>
      </c>
      <c r="E207" t="s">
        <v>41</v>
      </c>
      <c r="F207" t="s">
        <v>49</v>
      </c>
      <c r="G207" t="s">
        <v>50</v>
      </c>
      <c r="H207" t="s">
        <v>51</v>
      </c>
      <c r="I207" t="s">
        <v>1557</v>
      </c>
      <c r="J207" t="s">
        <v>8004</v>
      </c>
      <c r="K207" s="30" t="s">
        <v>52</v>
      </c>
      <c r="L207" s="30" t="s">
        <v>3742</v>
      </c>
    </row>
    <row r="208" spans="4:12" x14ac:dyDescent="0.25">
      <c r="D208" t="s">
        <v>3986</v>
      </c>
      <c r="E208" t="s">
        <v>41</v>
      </c>
      <c r="F208" t="s">
        <v>46</v>
      </c>
      <c r="G208" t="s">
        <v>47</v>
      </c>
      <c r="H208" t="s">
        <v>44</v>
      </c>
      <c r="I208" t="s">
        <v>1559</v>
      </c>
      <c r="J208" t="s">
        <v>8003</v>
      </c>
      <c r="K208" s="30" t="s">
        <v>69</v>
      </c>
      <c r="L208" s="30" t="s">
        <v>69</v>
      </c>
    </row>
    <row r="209" spans="4:12" x14ac:dyDescent="0.25">
      <c r="D209" t="s">
        <v>3987</v>
      </c>
      <c r="E209" t="s">
        <v>41</v>
      </c>
      <c r="F209" t="s">
        <v>46</v>
      </c>
      <c r="G209" t="s">
        <v>47</v>
      </c>
      <c r="H209" t="s">
        <v>44</v>
      </c>
      <c r="I209" t="s">
        <v>1560</v>
      </c>
      <c r="J209" t="s">
        <v>8003</v>
      </c>
      <c r="K209" s="30" t="s">
        <v>69</v>
      </c>
      <c r="L209" s="30" t="s">
        <v>69</v>
      </c>
    </row>
    <row r="210" spans="4:12" x14ac:dyDescent="0.25">
      <c r="D210" t="s">
        <v>3988</v>
      </c>
      <c r="E210" t="s">
        <v>41</v>
      </c>
      <c r="F210" t="s">
        <v>46</v>
      </c>
      <c r="G210" t="s">
        <v>47</v>
      </c>
      <c r="H210" t="s">
        <v>44</v>
      </c>
      <c r="I210" t="s">
        <v>1561</v>
      </c>
      <c r="J210" t="s">
        <v>8003</v>
      </c>
      <c r="K210" s="30" t="s">
        <v>69</v>
      </c>
      <c r="L210" s="30" t="s">
        <v>69</v>
      </c>
    </row>
    <row r="211" spans="4:12" x14ac:dyDescent="0.25">
      <c r="D211" t="s">
        <v>3989</v>
      </c>
      <c r="E211" t="s">
        <v>41</v>
      </c>
      <c r="F211" t="s">
        <v>46</v>
      </c>
      <c r="G211" t="s">
        <v>47</v>
      </c>
      <c r="H211" t="s">
        <v>44</v>
      </c>
      <c r="I211" t="s">
        <v>1562</v>
      </c>
      <c r="J211" t="s">
        <v>8003</v>
      </c>
      <c r="K211" s="30" t="s">
        <v>69</v>
      </c>
      <c r="L211" s="30" t="s">
        <v>69</v>
      </c>
    </row>
    <row r="212" spans="4:12" x14ac:dyDescent="0.25">
      <c r="D212" t="s">
        <v>3990</v>
      </c>
      <c r="E212" t="s">
        <v>41</v>
      </c>
      <c r="F212" t="s">
        <v>46</v>
      </c>
      <c r="G212" t="s">
        <v>47</v>
      </c>
      <c r="H212" t="s">
        <v>44</v>
      </c>
      <c r="I212" t="s">
        <v>1563</v>
      </c>
      <c r="J212" t="s">
        <v>8003</v>
      </c>
      <c r="K212" s="30" t="s">
        <v>69</v>
      </c>
      <c r="L212" s="30" t="s">
        <v>69</v>
      </c>
    </row>
    <row r="213" spans="4:12" x14ac:dyDescent="0.25">
      <c r="D213" t="s">
        <v>3991</v>
      </c>
      <c r="E213" t="s">
        <v>41</v>
      </c>
      <c r="F213" t="s">
        <v>46</v>
      </c>
      <c r="G213" t="s">
        <v>47</v>
      </c>
      <c r="H213" t="s">
        <v>44</v>
      </c>
      <c r="I213" t="s">
        <v>1559</v>
      </c>
      <c r="J213" t="s">
        <v>8003</v>
      </c>
      <c r="K213" s="30" t="s">
        <v>69</v>
      </c>
      <c r="L213" s="30" t="s">
        <v>69</v>
      </c>
    </row>
    <row r="214" spans="4:12" x14ac:dyDescent="0.25">
      <c r="D214" t="s">
        <v>3992</v>
      </c>
      <c r="E214" t="s">
        <v>41</v>
      </c>
      <c r="F214" t="s">
        <v>49</v>
      </c>
      <c r="G214" t="s">
        <v>50</v>
      </c>
      <c r="H214" t="s">
        <v>51</v>
      </c>
      <c r="I214" t="s">
        <v>1564</v>
      </c>
      <c r="J214" t="s">
        <v>8004</v>
      </c>
      <c r="K214" s="30" t="s">
        <v>52</v>
      </c>
      <c r="L214" s="30" t="s">
        <v>3742</v>
      </c>
    </row>
    <row r="215" spans="4:12" x14ac:dyDescent="0.25">
      <c r="D215" t="s">
        <v>3993</v>
      </c>
      <c r="E215" t="s">
        <v>41</v>
      </c>
      <c r="F215" t="s">
        <v>49</v>
      </c>
      <c r="G215" t="s">
        <v>50</v>
      </c>
      <c r="H215" t="s">
        <v>51</v>
      </c>
      <c r="I215" t="s">
        <v>1565</v>
      </c>
      <c r="J215" t="s">
        <v>8004</v>
      </c>
      <c r="K215" s="30" t="s">
        <v>52</v>
      </c>
      <c r="L215" s="30" t="s">
        <v>3742</v>
      </c>
    </row>
    <row r="216" spans="4:12" x14ac:dyDescent="0.25">
      <c r="D216" t="s">
        <v>3994</v>
      </c>
      <c r="E216" t="s">
        <v>41</v>
      </c>
      <c r="F216" t="s">
        <v>49</v>
      </c>
      <c r="G216" t="s">
        <v>50</v>
      </c>
      <c r="H216" t="s">
        <v>51</v>
      </c>
      <c r="I216" t="s">
        <v>1566</v>
      </c>
      <c r="J216" t="s">
        <v>8004</v>
      </c>
      <c r="K216" s="30" t="s">
        <v>52</v>
      </c>
      <c r="L216" s="30" t="s">
        <v>3742</v>
      </c>
    </row>
    <row r="217" spans="4:12" x14ac:dyDescent="0.25">
      <c r="D217" t="s">
        <v>3995</v>
      </c>
      <c r="E217" t="s">
        <v>41</v>
      </c>
      <c r="F217" t="s">
        <v>49</v>
      </c>
      <c r="G217" t="s">
        <v>50</v>
      </c>
      <c r="H217" t="s">
        <v>51</v>
      </c>
      <c r="I217" t="s">
        <v>1567</v>
      </c>
      <c r="J217" t="s">
        <v>8004</v>
      </c>
      <c r="K217" s="30" t="s">
        <v>52</v>
      </c>
      <c r="L217" s="30" t="s">
        <v>3742</v>
      </c>
    </row>
    <row r="218" spans="4:12" x14ac:dyDescent="0.25">
      <c r="D218" t="s">
        <v>3996</v>
      </c>
      <c r="E218" t="s">
        <v>41</v>
      </c>
      <c r="F218" t="s">
        <v>49</v>
      </c>
      <c r="G218" t="s">
        <v>50</v>
      </c>
      <c r="H218" t="s">
        <v>51</v>
      </c>
      <c r="I218" t="s">
        <v>1564</v>
      </c>
      <c r="J218" t="s">
        <v>8004</v>
      </c>
      <c r="K218" s="30" t="s">
        <v>52</v>
      </c>
      <c r="L218" s="30" t="s">
        <v>3742</v>
      </c>
    </row>
    <row r="219" spans="4:12" x14ac:dyDescent="0.25">
      <c r="D219" t="s">
        <v>3997</v>
      </c>
      <c r="E219" t="s">
        <v>41</v>
      </c>
      <c r="F219" t="s">
        <v>49</v>
      </c>
      <c r="G219" t="s">
        <v>50</v>
      </c>
      <c r="H219" t="s">
        <v>51</v>
      </c>
      <c r="I219" t="s">
        <v>1568</v>
      </c>
      <c r="J219" t="s">
        <v>8004</v>
      </c>
      <c r="K219" s="30" t="s">
        <v>52</v>
      </c>
      <c r="L219" s="30" t="s">
        <v>3742</v>
      </c>
    </row>
    <row r="220" spans="4:12" x14ac:dyDescent="0.25">
      <c r="D220" t="s">
        <v>3998</v>
      </c>
      <c r="E220" t="s">
        <v>41</v>
      </c>
      <c r="F220" t="s">
        <v>49</v>
      </c>
      <c r="G220" t="s">
        <v>50</v>
      </c>
      <c r="H220" t="s">
        <v>51</v>
      </c>
      <c r="I220" t="s">
        <v>1569</v>
      </c>
      <c r="J220" t="s">
        <v>8004</v>
      </c>
      <c r="K220" s="30" t="s">
        <v>52</v>
      </c>
      <c r="L220" s="30" t="s">
        <v>3742</v>
      </c>
    </row>
    <row r="221" spans="4:12" x14ac:dyDescent="0.25">
      <c r="D221" t="s">
        <v>3999</v>
      </c>
      <c r="E221" t="s">
        <v>41</v>
      </c>
      <c r="F221" t="s">
        <v>46</v>
      </c>
      <c r="G221" t="s">
        <v>47</v>
      </c>
      <c r="H221" t="s">
        <v>44</v>
      </c>
      <c r="I221" t="s">
        <v>1570</v>
      </c>
      <c r="J221" t="s">
        <v>8003</v>
      </c>
      <c r="K221" s="30" t="s">
        <v>69</v>
      </c>
      <c r="L221" s="30" t="s">
        <v>69</v>
      </c>
    </row>
    <row r="222" spans="4:12" x14ac:dyDescent="0.25">
      <c r="D222" t="s">
        <v>4000</v>
      </c>
      <c r="E222" t="s">
        <v>41</v>
      </c>
      <c r="F222" t="s">
        <v>46</v>
      </c>
      <c r="G222" t="s">
        <v>47</v>
      </c>
      <c r="H222" t="s">
        <v>44</v>
      </c>
      <c r="I222" t="s">
        <v>1571</v>
      </c>
      <c r="J222" t="s">
        <v>8003</v>
      </c>
      <c r="K222" s="30" t="s">
        <v>69</v>
      </c>
      <c r="L222" s="30" t="s">
        <v>69</v>
      </c>
    </row>
    <row r="223" spans="4:12" x14ac:dyDescent="0.25">
      <c r="D223" t="s">
        <v>4001</v>
      </c>
      <c r="E223" t="s">
        <v>41</v>
      </c>
      <c r="F223" t="s">
        <v>46</v>
      </c>
      <c r="G223" t="s">
        <v>47</v>
      </c>
      <c r="H223" t="s">
        <v>44</v>
      </c>
      <c r="I223" t="s">
        <v>1572</v>
      </c>
      <c r="J223" t="s">
        <v>8003</v>
      </c>
      <c r="K223" s="30" t="s">
        <v>69</v>
      </c>
      <c r="L223" s="30" t="s">
        <v>69</v>
      </c>
    </row>
    <row r="224" spans="4:12" x14ac:dyDescent="0.25">
      <c r="D224" t="s">
        <v>4002</v>
      </c>
      <c r="E224" t="s">
        <v>41</v>
      </c>
      <c r="F224" t="s">
        <v>46</v>
      </c>
      <c r="G224" t="s">
        <v>47</v>
      </c>
      <c r="H224" t="s">
        <v>44</v>
      </c>
      <c r="I224" t="s">
        <v>1573</v>
      </c>
      <c r="J224" t="s">
        <v>8003</v>
      </c>
      <c r="K224" s="30" t="s">
        <v>69</v>
      </c>
      <c r="L224" s="30" t="s">
        <v>69</v>
      </c>
    </row>
    <row r="225" spans="4:12" x14ac:dyDescent="0.25">
      <c r="D225" t="s">
        <v>4003</v>
      </c>
      <c r="E225" t="s">
        <v>41</v>
      </c>
      <c r="F225" t="s">
        <v>49</v>
      </c>
      <c r="G225" t="s">
        <v>50</v>
      </c>
      <c r="H225" t="s">
        <v>51</v>
      </c>
      <c r="I225" t="s">
        <v>1574</v>
      </c>
      <c r="J225" t="s">
        <v>8004</v>
      </c>
      <c r="K225" s="30" t="s">
        <v>52</v>
      </c>
      <c r="L225" s="30" t="s">
        <v>3742</v>
      </c>
    </row>
    <row r="226" spans="4:12" x14ac:dyDescent="0.25">
      <c r="D226" t="s">
        <v>4004</v>
      </c>
      <c r="E226" t="s">
        <v>41</v>
      </c>
      <c r="F226" t="s">
        <v>49</v>
      </c>
      <c r="G226" t="s">
        <v>50</v>
      </c>
      <c r="H226" t="s">
        <v>51</v>
      </c>
      <c r="I226" t="s">
        <v>1575</v>
      </c>
      <c r="J226" t="s">
        <v>8004</v>
      </c>
      <c r="K226" s="30" t="s">
        <v>52</v>
      </c>
      <c r="L226" s="30" t="s">
        <v>3742</v>
      </c>
    </row>
    <row r="227" spans="4:12" x14ac:dyDescent="0.25">
      <c r="D227" t="s">
        <v>4005</v>
      </c>
      <c r="E227" t="s">
        <v>41</v>
      </c>
      <c r="F227" t="s">
        <v>49</v>
      </c>
      <c r="G227" t="s">
        <v>50</v>
      </c>
      <c r="H227" t="s">
        <v>51</v>
      </c>
      <c r="I227" t="s">
        <v>1576</v>
      </c>
      <c r="J227" t="s">
        <v>8004</v>
      </c>
      <c r="K227" s="30" t="s">
        <v>52</v>
      </c>
      <c r="L227" s="30" t="s">
        <v>3742</v>
      </c>
    </row>
    <row r="228" spans="4:12" x14ac:dyDescent="0.25">
      <c r="D228" t="s">
        <v>4006</v>
      </c>
      <c r="E228" t="s">
        <v>41</v>
      </c>
      <c r="F228" t="s">
        <v>49</v>
      </c>
      <c r="G228" t="s">
        <v>50</v>
      </c>
      <c r="H228" t="s">
        <v>51</v>
      </c>
      <c r="I228" t="s">
        <v>1577</v>
      </c>
      <c r="J228" t="s">
        <v>8004</v>
      </c>
      <c r="K228" s="30" t="s">
        <v>52</v>
      </c>
      <c r="L228" s="30" t="s">
        <v>3742</v>
      </c>
    </row>
    <row r="229" spans="4:12" x14ac:dyDescent="0.25">
      <c r="D229" t="s">
        <v>4007</v>
      </c>
      <c r="E229" t="s">
        <v>41</v>
      </c>
      <c r="F229" t="s">
        <v>49</v>
      </c>
      <c r="G229" t="s">
        <v>50</v>
      </c>
      <c r="H229" t="s">
        <v>55</v>
      </c>
      <c r="I229" t="s">
        <v>1578</v>
      </c>
      <c r="J229" t="s">
        <v>8004</v>
      </c>
      <c r="K229" s="30" t="s">
        <v>3743</v>
      </c>
      <c r="L229" s="30" t="s">
        <v>3742</v>
      </c>
    </row>
    <row r="230" spans="4:12" x14ac:dyDescent="0.25">
      <c r="D230" t="s">
        <v>4008</v>
      </c>
      <c r="E230" t="s">
        <v>41</v>
      </c>
      <c r="F230" t="s">
        <v>49</v>
      </c>
      <c r="G230" t="s">
        <v>50</v>
      </c>
      <c r="H230" t="s">
        <v>55</v>
      </c>
      <c r="I230" t="s">
        <v>1578</v>
      </c>
      <c r="J230" t="s">
        <v>8004</v>
      </c>
      <c r="K230" s="30" t="s">
        <v>3743</v>
      </c>
      <c r="L230" s="30" t="s">
        <v>3742</v>
      </c>
    </row>
    <row r="231" spans="4:12" x14ac:dyDescent="0.25">
      <c r="D231" t="s">
        <v>4009</v>
      </c>
      <c r="E231" t="s">
        <v>41</v>
      </c>
      <c r="F231" t="s">
        <v>49</v>
      </c>
      <c r="G231" t="s">
        <v>50</v>
      </c>
      <c r="H231" t="s">
        <v>51</v>
      </c>
      <c r="I231" t="s">
        <v>1579</v>
      </c>
      <c r="J231" t="s">
        <v>8004</v>
      </c>
      <c r="K231" s="30" t="s">
        <v>52</v>
      </c>
      <c r="L231" s="30" t="s">
        <v>3742</v>
      </c>
    </row>
    <row r="232" spans="4:12" x14ac:dyDescent="0.25">
      <c r="D232" t="s">
        <v>4010</v>
      </c>
      <c r="E232" t="s">
        <v>41</v>
      </c>
      <c r="F232" t="s">
        <v>49</v>
      </c>
      <c r="G232" t="s">
        <v>50</v>
      </c>
      <c r="H232" t="s">
        <v>55</v>
      </c>
      <c r="I232" t="s">
        <v>1578</v>
      </c>
      <c r="J232" t="s">
        <v>8004</v>
      </c>
      <c r="K232" s="30" t="s">
        <v>3743</v>
      </c>
      <c r="L232" s="30" t="s">
        <v>3742</v>
      </c>
    </row>
    <row r="233" spans="4:12" x14ac:dyDescent="0.25">
      <c r="D233" t="s">
        <v>4011</v>
      </c>
      <c r="E233" t="s">
        <v>41</v>
      </c>
      <c r="F233" t="s">
        <v>49</v>
      </c>
      <c r="G233" t="s">
        <v>50</v>
      </c>
      <c r="H233" t="s">
        <v>51</v>
      </c>
      <c r="I233" t="s">
        <v>1580</v>
      </c>
      <c r="J233" t="s">
        <v>8004</v>
      </c>
      <c r="K233" s="30" t="s">
        <v>52</v>
      </c>
      <c r="L233" s="30" t="s">
        <v>3742</v>
      </c>
    </row>
    <row r="234" spans="4:12" x14ac:dyDescent="0.25">
      <c r="D234" t="s">
        <v>4012</v>
      </c>
      <c r="E234" t="s">
        <v>41</v>
      </c>
      <c r="F234" t="s">
        <v>49</v>
      </c>
      <c r="G234" t="s">
        <v>50</v>
      </c>
      <c r="H234" t="s">
        <v>55</v>
      </c>
      <c r="I234" t="s">
        <v>1578</v>
      </c>
      <c r="J234" t="s">
        <v>8004</v>
      </c>
      <c r="K234" s="30" t="s">
        <v>3743</v>
      </c>
      <c r="L234" s="30" t="s">
        <v>3742</v>
      </c>
    </row>
    <row r="235" spans="4:12" x14ac:dyDescent="0.25">
      <c r="D235" t="s">
        <v>4013</v>
      </c>
      <c r="E235" t="s">
        <v>41</v>
      </c>
      <c r="F235" t="s">
        <v>49</v>
      </c>
      <c r="G235" t="s">
        <v>50</v>
      </c>
      <c r="H235" t="s">
        <v>60</v>
      </c>
      <c r="I235" t="s">
        <v>3744</v>
      </c>
      <c r="J235" t="s">
        <v>8004</v>
      </c>
      <c r="K235" s="30" t="s">
        <v>3743</v>
      </c>
      <c r="L235" s="30" t="s">
        <v>3742</v>
      </c>
    </row>
    <row r="236" spans="4:12" x14ac:dyDescent="0.25">
      <c r="D236" t="s">
        <v>4014</v>
      </c>
      <c r="E236" t="s">
        <v>41</v>
      </c>
      <c r="F236" t="s">
        <v>49</v>
      </c>
      <c r="G236" t="s">
        <v>50</v>
      </c>
      <c r="H236" t="s">
        <v>60</v>
      </c>
      <c r="I236" t="s">
        <v>3744</v>
      </c>
      <c r="J236" t="s">
        <v>8004</v>
      </c>
      <c r="K236" s="30" t="s">
        <v>3743</v>
      </c>
      <c r="L236" s="30" t="s">
        <v>3742</v>
      </c>
    </row>
    <row r="237" spans="4:12" x14ac:dyDescent="0.25">
      <c r="D237" t="s">
        <v>4015</v>
      </c>
      <c r="E237" t="s">
        <v>41</v>
      </c>
      <c r="F237" t="s">
        <v>49</v>
      </c>
      <c r="G237" t="s">
        <v>50</v>
      </c>
      <c r="H237" t="s">
        <v>60</v>
      </c>
      <c r="I237" t="s">
        <v>3744</v>
      </c>
      <c r="J237" t="s">
        <v>8004</v>
      </c>
      <c r="K237" s="30" t="s">
        <v>3743</v>
      </c>
      <c r="L237" s="30" t="s">
        <v>3742</v>
      </c>
    </row>
    <row r="238" spans="4:12" x14ac:dyDescent="0.25">
      <c r="D238" t="s">
        <v>4016</v>
      </c>
      <c r="E238" t="s">
        <v>41</v>
      </c>
      <c r="F238" t="s">
        <v>49</v>
      </c>
      <c r="G238" t="s">
        <v>50</v>
      </c>
      <c r="H238" t="s">
        <v>60</v>
      </c>
      <c r="I238" t="s">
        <v>3744</v>
      </c>
      <c r="J238" t="s">
        <v>8004</v>
      </c>
      <c r="K238" s="30" t="s">
        <v>3743</v>
      </c>
      <c r="L238" s="30" t="s">
        <v>3742</v>
      </c>
    </row>
    <row r="239" spans="4:12" x14ac:dyDescent="0.25">
      <c r="D239" t="s">
        <v>4017</v>
      </c>
      <c r="E239" t="s">
        <v>41</v>
      </c>
      <c r="F239" t="s">
        <v>49</v>
      </c>
      <c r="G239" t="s">
        <v>50</v>
      </c>
      <c r="H239" t="s">
        <v>60</v>
      </c>
      <c r="I239" t="s">
        <v>3744</v>
      </c>
      <c r="J239" t="s">
        <v>8004</v>
      </c>
      <c r="K239" s="30" t="s">
        <v>3743</v>
      </c>
      <c r="L239" s="30" t="s">
        <v>3742</v>
      </c>
    </row>
    <row r="240" spans="4:12" x14ac:dyDescent="0.25">
      <c r="D240" t="s">
        <v>4018</v>
      </c>
      <c r="E240" t="s">
        <v>41</v>
      </c>
      <c r="F240" t="s">
        <v>49</v>
      </c>
      <c r="G240" t="s">
        <v>50</v>
      </c>
      <c r="H240" t="s">
        <v>60</v>
      </c>
      <c r="I240" t="s">
        <v>3744</v>
      </c>
      <c r="J240" t="s">
        <v>8004</v>
      </c>
      <c r="K240" s="30" t="s">
        <v>3743</v>
      </c>
      <c r="L240" s="30" t="s">
        <v>3742</v>
      </c>
    </row>
    <row r="241" spans="4:12" x14ac:dyDescent="0.25">
      <c r="D241" t="s">
        <v>4019</v>
      </c>
      <c r="E241" t="s">
        <v>41</v>
      </c>
      <c r="F241" t="s">
        <v>49</v>
      </c>
      <c r="G241" t="s">
        <v>50</v>
      </c>
      <c r="H241" t="s">
        <v>60</v>
      </c>
      <c r="I241" t="s">
        <v>3744</v>
      </c>
      <c r="J241" t="s">
        <v>8004</v>
      </c>
      <c r="K241" s="30" t="s">
        <v>3743</v>
      </c>
      <c r="L241" s="30" t="s">
        <v>3742</v>
      </c>
    </row>
    <row r="242" spans="4:12" x14ac:dyDescent="0.25">
      <c r="D242" t="s">
        <v>4020</v>
      </c>
      <c r="E242" t="s">
        <v>41</v>
      </c>
      <c r="F242" t="s">
        <v>49</v>
      </c>
      <c r="G242" t="s">
        <v>50</v>
      </c>
      <c r="H242" t="s">
        <v>60</v>
      </c>
      <c r="I242" t="s">
        <v>3744</v>
      </c>
      <c r="J242" t="s">
        <v>8004</v>
      </c>
      <c r="K242" s="30" t="s">
        <v>3743</v>
      </c>
      <c r="L242" s="30" t="s">
        <v>3742</v>
      </c>
    </row>
    <row r="243" spans="4:12" x14ac:dyDescent="0.25">
      <c r="D243" t="s">
        <v>4021</v>
      </c>
      <c r="E243" t="s">
        <v>41</v>
      </c>
      <c r="F243" t="s">
        <v>49</v>
      </c>
      <c r="G243" t="s">
        <v>50</v>
      </c>
      <c r="H243" t="s">
        <v>60</v>
      </c>
      <c r="I243" t="s">
        <v>3744</v>
      </c>
      <c r="J243" t="s">
        <v>8004</v>
      </c>
      <c r="K243" s="30" t="s">
        <v>3743</v>
      </c>
      <c r="L243" s="30" t="s">
        <v>3742</v>
      </c>
    </row>
    <row r="244" spans="4:12" x14ac:dyDescent="0.25">
      <c r="D244" t="s">
        <v>4022</v>
      </c>
      <c r="E244" t="s">
        <v>41</v>
      </c>
      <c r="F244" t="s">
        <v>49</v>
      </c>
      <c r="G244" t="s">
        <v>50</v>
      </c>
      <c r="H244" t="s">
        <v>60</v>
      </c>
      <c r="I244" t="s">
        <v>3744</v>
      </c>
      <c r="J244" t="s">
        <v>8004</v>
      </c>
      <c r="K244" s="30" t="s">
        <v>3743</v>
      </c>
      <c r="L244" s="30" t="s">
        <v>3742</v>
      </c>
    </row>
    <row r="245" spans="4:12" x14ac:dyDescent="0.25">
      <c r="D245" t="s">
        <v>4023</v>
      </c>
      <c r="E245" t="s">
        <v>41</v>
      </c>
      <c r="F245" t="s">
        <v>49</v>
      </c>
      <c r="G245" t="s">
        <v>50</v>
      </c>
      <c r="H245" t="s">
        <v>60</v>
      </c>
      <c r="I245" t="s">
        <v>3744</v>
      </c>
      <c r="J245" t="s">
        <v>8004</v>
      </c>
      <c r="K245" s="30" t="s">
        <v>3743</v>
      </c>
      <c r="L245" s="30" t="s">
        <v>3742</v>
      </c>
    </row>
    <row r="246" spans="4:12" x14ac:dyDescent="0.25">
      <c r="D246" t="s">
        <v>4024</v>
      </c>
      <c r="E246" t="s">
        <v>41</v>
      </c>
      <c r="F246" t="s">
        <v>49</v>
      </c>
      <c r="G246" t="s">
        <v>50</v>
      </c>
      <c r="H246" t="s">
        <v>60</v>
      </c>
      <c r="I246" t="s">
        <v>3744</v>
      </c>
      <c r="J246" t="s">
        <v>8004</v>
      </c>
      <c r="K246" s="30" t="s">
        <v>3743</v>
      </c>
      <c r="L246" s="30" t="s">
        <v>3742</v>
      </c>
    </row>
    <row r="247" spans="4:12" x14ac:dyDescent="0.25">
      <c r="D247" t="s">
        <v>4025</v>
      </c>
      <c r="E247" t="s">
        <v>41</v>
      </c>
      <c r="F247" t="s">
        <v>49</v>
      </c>
      <c r="G247" t="s">
        <v>50</v>
      </c>
      <c r="H247" t="s">
        <v>60</v>
      </c>
      <c r="I247" t="s">
        <v>3744</v>
      </c>
      <c r="J247" t="s">
        <v>8004</v>
      </c>
      <c r="K247" s="30" t="s">
        <v>3743</v>
      </c>
      <c r="L247" s="30" t="s">
        <v>3742</v>
      </c>
    </row>
    <row r="248" spans="4:12" x14ac:dyDescent="0.25">
      <c r="D248" t="s">
        <v>4026</v>
      </c>
      <c r="E248" t="s">
        <v>41</v>
      </c>
      <c r="F248" t="s">
        <v>49</v>
      </c>
      <c r="G248" t="s">
        <v>50</v>
      </c>
      <c r="H248" t="s">
        <v>60</v>
      </c>
      <c r="I248" t="s">
        <v>3744</v>
      </c>
      <c r="J248" t="s">
        <v>8004</v>
      </c>
      <c r="K248" s="30" t="s">
        <v>3743</v>
      </c>
      <c r="L248" s="30" t="s">
        <v>3742</v>
      </c>
    </row>
    <row r="249" spans="4:12" x14ac:dyDescent="0.25">
      <c r="D249" t="s">
        <v>4027</v>
      </c>
      <c r="E249" t="s">
        <v>41</v>
      </c>
      <c r="F249" t="s">
        <v>49</v>
      </c>
      <c r="G249" t="s">
        <v>50</v>
      </c>
      <c r="H249" t="s">
        <v>60</v>
      </c>
      <c r="I249" t="s">
        <v>3744</v>
      </c>
      <c r="J249" t="s">
        <v>8004</v>
      </c>
      <c r="K249" s="30" t="s">
        <v>3743</v>
      </c>
      <c r="L249" s="30" t="s">
        <v>3742</v>
      </c>
    </row>
    <row r="250" spans="4:12" x14ac:dyDescent="0.25">
      <c r="D250" t="s">
        <v>4028</v>
      </c>
      <c r="E250" t="s">
        <v>41</v>
      </c>
      <c r="F250" t="s">
        <v>49</v>
      </c>
      <c r="G250" t="s">
        <v>50</v>
      </c>
      <c r="H250" t="s">
        <v>60</v>
      </c>
      <c r="I250" t="s">
        <v>3744</v>
      </c>
      <c r="J250" t="s">
        <v>8004</v>
      </c>
      <c r="K250" s="30" t="s">
        <v>3743</v>
      </c>
      <c r="L250" s="30" t="s">
        <v>3742</v>
      </c>
    </row>
    <row r="251" spans="4:12" x14ac:dyDescent="0.25">
      <c r="D251" t="s">
        <v>4029</v>
      </c>
      <c r="E251" t="s">
        <v>41</v>
      </c>
      <c r="F251" t="s">
        <v>42</v>
      </c>
      <c r="G251" t="s">
        <v>42</v>
      </c>
      <c r="H251" t="s">
        <v>44</v>
      </c>
      <c r="I251" t="s">
        <v>1511</v>
      </c>
      <c r="J251" t="s">
        <v>1511</v>
      </c>
      <c r="K251" s="30" t="s">
        <v>1511</v>
      </c>
      <c r="L251" s="30" t="s">
        <v>1511</v>
      </c>
    </row>
    <row r="252" spans="4:12" x14ac:dyDescent="0.25">
      <c r="D252" t="s">
        <v>4030</v>
      </c>
      <c r="E252" t="s">
        <v>41</v>
      </c>
      <c r="F252" t="s">
        <v>42</v>
      </c>
      <c r="G252" t="s">
        <v>42</v>
      </c>
      <c r="H252" t="s">
        <v>44</v>
      </c>
      <c r="I252" t="s">
        <v>1511</v>
      </c>
      <c r="J252" t="s">
        <v>1511</v>
      </c>
      <c r="K252" s="30" t="s">
        <v>1511</v>
      </c>
      <c r="L252" s="30" t="s">
        <v>1511</v>
      </c>
    </row>
    <row r="253" spans="4:12" x14ac:dyDescent="0.25">
      <c r="D253" t="s">
        <v>4031</v>
      </c>
      <c r="E253" t="s">
        <v>41</v>
      </c>
      <c r="F253" t="s">
        <v>42</v>
      </c>
      <c r="G253" t="s">
        <v>42</v>
      </c>
      <c r="H253" t="s">
        <v>44</v>
      </c>
      <c r="I253" t="s">
        <v>1511</v>
      </c>
      <c r="J253" t="s">
        <v>1511</v>
      </c>
      <c r="K253" s="30" t="s">
        <v>1511</v>
      </c>
      <c r="L253" s="30" t="s">
        <v>1511</v>
      </c>
    </row>
    <row r="254" spans="4:12" x14ac:dyDescent="0.25">
      <c r="D254" t="s">
        <v>4032</v>
      </c>
      <c r="E254" t="s">
        <v>41</v>
      </c>
      <c r="F254" t="s">
        <v>42</v>
      </c>
      <c r="G254" t="s">
        <v>42</v>
      </c>
      <c r="H254" t="s">
        <v>44</v>
      </c>
      <c r="I254" t="s">
        <v>1511</v>
      </c>
      <c r="J254" t="s">
        <v>1511</v>
      </c>
      <c r="K254" s="30" t="s">
        <v>1511</v>
      </c>
      <c r="L254" s="30" t="s">
        <v>1511</v>
      </c>
    </row>
    <row r="255" spans="4:12" x14ac:dyDescent="0.25">
      <c r="D255" t="s">
        <v>4033</v>
      </c>
      <c r="E255" t="s">
        <v>41</v>
      </c>
      <c r="F255" t="s">
        <v>42</v>
      </c>
      <c r="G255" t="s">
        <v>42</v>
      </c>
      <c r="H255" t="s">
        <v>44</v>
      </c>
      <c r="I255" t="s">
        <v>1511</v>
      </c>
      <c r="J255" t="s">
        <v>1511</v>
      </c>
      <c r="K255" s="30" t="s">
        <v>1511</v>
      </c>
      <c r="L255" s="30" t="s">
        <v>1511</v>
      </c>
    </row>
    <row r="256" spans="4:12" x14ac:dyDescent="0.25">
      <c r="D256" t="s">
        <v>4034</v>
      </c>
      <c r="E256" t="s">
        <v>41</v>
      </c>
      <c r="F256" t="s">
        <v>42</v>
      </c>
      <c r="G256" t="s">
        <v>42</v>
      </c>
      <c r="H256" t="s">
        <v>44</v>
      </c>
      <c r="I256" t="s">
        <v>1581</v>
      </c>
      <c r="J256" t="s">
        <v>1511</v>
      </c>
      <c r="K256" s="30" t="s">
        <v>1511</v>
      </c>
      <c r="L256" s="30" t="s">
        <v>1511</v>
      </c>
    </row>
    <row r="257" spans="4:12" x14ac:dyDescent="0.25">
      <c r="D257" t="s">
        <v>4035</v>
      </c>
      <c r="E257" t="s">
        <v>41</v>
      </c>
      <c r="F257" t="s">
        <v>42</v>
      </c>
      <c r="G257" t="s">
        <v>42</v>
      </c>
      <c r="H257" t="s">
        <v>44</v>
      </c>
      <c r="I257" t="s">
        <v>1581</v>
      </c>
      <c r="J257" t="s">
        <v>1511</v>
      </c>
      <c r="K257" s="30" t="s">
        <v>1511</v>
      </c>
      <c r="L257" s="30" t="s">
        <v>1511</v>
      </c>
    </row>
    <row r="258" spans="4:12" x14ac:dyDescent="0.25">
      <c r="D258" t="s">
        <v>4036</v>
      </c>
      <c r="E258" t="s">
        <v>41</v>
      </c>
      <c r="F258" t="s">
        <v>42</v>
      </c>
      <c r="G258" t="s">
        <v>42</v>
      </c>
      <c r="H258" t="s">
        <v>44</v>
      </c>
      <c r="I258" t="s">
        <v>1581</v>
      </c>
      <c r="J258" t="s">
        <v>1511</v>
      </c>
      <c r="K258" s="30" t="s">
        <v>1511</v>
      </c>
      <c r="L258" s="30" t="s">
        <v>1511</v>
      </c>
    </row>
    <row r="259" spans="4:12" x14ac:dyDescent="0.25">
      <c r="D259" t="s">
        <v>4037</v>
      </c>
      <c r="E259" t="s">
        <v>41</v>
      </c>
      <c r="F259" t="s">
        <v>42</v>
      </c>
      <c r="G259" t="s">
        <v>42</v>
      </c>
      <c r="H259" t="s">
        <v>44</v>
      </c>
      <c r="I259" t="s">
        <v>1581</v>
      </c>
      <c r="J259" t="s">
        <v>1511</v>
      </c>
      <c r="K259" s="30" t="s">
        <v>1511</v>
      </c>
      <c r="L259" s="30" t="s">
        <v>1511</v>
      </c>
    </row>
    <row r="260" spans="4:12" x14ac:dyDescent="0.25">
      <c r="D260" t="s">
        <v>4038</v>
      </c>
      <c r="E260" t="s">
        <v>41</v>
      </c>
      <c r="F260" t="s">
        <v>42</v>
      </c>
      <c r="G260" t="s">
        <v>42</v>
      </c>
      <c r="H260" t="s">
        <v>44</v>
      </c>
      <c r="I260" t="s">
        <v>1513</v>
      </c>
      <c r="J260" t="s">
        <v>1511</v>
      </c>
      <c r="K260" s="30" t="s">
        <v>1511</v>
      </c>
      <c r="L260" s="30" t="s">
        <v>1511</v>
      </c>
    </row>
    <row r="261" spans="4:12" x14ac:dyDescent="0.25">
      <c r="D261" t="s">
        <v>4039</v>
      </c>
      <c r="E261" t="s">
        <v>41</v>
      </c>
      <c r="F261" t="s">
        <v>42</v>
      </c>
      <c r="G261" t="s">
        <v>42</v>
      </c>
      <c r="H261" t="s">
        <v>44</v>
      </c>
      <c r="I261" t="s">
        <v>1513</v>
      </c>
      <c r="J261" t="s">
        <v>1511</v>
      </c>
      <c r="K261" s="30" t="s">
        <v>1511</v>
      </c>
      <c r="L261" s="30" t="s">
        <v>1511</v>
      </c>
    </row>
    <row r="262" spans="4:12" x14ac:dyDescent="0.25">
      <c r="D262" t="s">
        <v>4040</v>
      </c>
      <c r="E262" t="s">
        <v>41</v>
      </c>
      <c r="F262" t="s">
        <v>42</v>
      </c>
      <c r="G262" t="s">
        <v>42</v>
      </c>
      <c r="H262" t="s">
        <v>44</v>
      </c>
      <c r="I262" t="s">
        <v>1513</v>
      </c>
      <c r="J262" t="s">
        <v>1511</v>
      </c>
      <c r="K262" s="30" t="s">
        <v>1511</v>
      </c>
      <c r="L262" s="30" t="s">
        <v>1511</v>
      </c>
    </row>
    <row r="263" spans="4:12" x14ac:dyDescent="0.25">
      <c r="D263" t="s">
        <v>4041</v>
      </c>
      <c r="E263" t="s">
        <v>41</v>
      </c>
      <c r="F263" t="s">
        <v>42</v>
      </c>
      <c r="G263" t="s">
        <v>42</v>
      </c>
      <c r="H263" t="s">
        <v>44</v>
      </c>
      <c r="I263" t="s">
        <v>1513</v>
      </c>
      <c r="J263" t="s">
        <v>1511</v>
      </c>
      <c r="K263" s="30" t="s">
        <v>1511</v>
      </c>
      <c r="L263" s="30" t="s">
        <v>1511</v>
      </c>
    </row>
    <row r="264" spans="4:12" x14ac:dyDescent="0.25">
      <c r="D264" t="s">
        <v>4042</v>
      </c>
      <c r="E264" t="s">
        <v>41</v>
      </c>
      <c r="F264" t="s">
        <v>42</v>
      </c>
      <c r="G264" t="s">
        <v>42</v>
      </c>
      <c r="H264" t="s">
        <v>44</v>
      </c>
      <c r="I264" t="s">
        <v>1515</v>
      </c>
      <c r="J264" t="s">
        <v>1511</v>
      </c>
      <c r="K264" s="30" t="s">
        <v>1511</v>
      </c>
      <c r="L264" s="30" t="s">
        <v>1511</v>
      </c>
    </row>
    <row r="265" spans="4:12" x14ac:dyDescent="0.25">
      <c r="D265" t="s">
        <v>4043</v>
      </c>
      <c r="E265" t="s">
        <v>41</v>
      </c>
      <c r="F265" t="s">
        <v>42</v>
      </c>
      <c r="G265" t="s">
        <v>42</v>
      </c>
      <c r="H265" t="s">
        <v>44</v>
      </c>
      <c r="I265" t="s">
        <v>1515</v>
      </c>
      <c r="J265" t="s">
        <v>1511</v>
      </c>
      <c r="K265" s="30" t="s">
        <v>1511</v>
      </c>
      <c r="L265" s="30" t="s">
        <v>1511</v>
      </c>
    </row>
    <row r="266" spans="4:12" x14ac:dyDescent="0.25">
      <c r="D266" t="s">
        <v>4044</v>
      </c>
      <c r="E266" t="s">
        <v>41</v>
      </c>
      <c r="F266" t="s">
        <v>42</v>
      </c>
      <c r="G266" t="s">
        <v>42</v>
      </c>
      <c r="H266" t="s">
        <v>44</v>
      </c>
      <c r="I266" t="s">
        <v>1515</v>
      </c>
      <c r="J266" t="s">
        <v>1511</v>
      </c>
      <c r="K266" s="30" t="s">
        <v>1511</v>
      </c>
      <c r="L266" s="30" t="s">
        <v>1511</v>
      </c>
    </row>
    <row r="267" spans="4:12" x14ac:dyDescent="0.25">
      <c r="D267" t="s">
        <v>4045</v>
      </c>
      <c r="E267" t="s">
        <v>41</v>
      </c>
      <c r="F267" t="s">
        <v>42</v>
      </c>
      <c r="G267" t="s">
        <v>42</v>
      </c>
      <c r="H267" t="s">
        <v>44</v>
      </c>
      <c r="I267" t="s">
        <v>1515</v>
      </c>
      <c r="J267" t="s">
        <v>1511</v>
      </c>
      <c r="K267" s="30" t="s">
        <v>1511</v>
      </c>
      <c r="L267" s="30" t="s">
        <v>1511</v>
      </c>
    </row>
    <row r="268" spans="4:12" x14ac:dyDescent="0.25">
      <c r="D268" t="s">
        <v>4046</v>
      </c>
      <c r="E268" t="s">
        <v>41</v>
      </c>
      <c r="F268" t="s">
        <v>42</v>
      </c>
      <c r="G268" t="s">
        <v>42</v>
      </c>
      <c r="H268" t="s">
        <v>44</v>
      </c>
      <c r="I268" t="s">
        <v>1582</v>
      </c>
      <c r="J268" t="s">
        <v>1511</v>
      </c>
      <c r="K268" s="30" t="s">
        <v>1511</v>
      </c>
      <c r="L268" s="30" t="s">
        <v>1511</v>
      </c>
    </row>
    <row r="269" spans="4:12" x14ac:dyDescent="0.25">
      <c r="D269" t="s">
        <v>4047</v>
      </c>
      <c r="E269" t="s">
        <v>41</v>
      </c>
      <c r="F269" t="s">
        <v>42</v>
      </c>
      <c r="G269" t="s">
        <v>42</v>
      </c>
      <c r="H269" t="s">
        <v>44</v>
      </c>
      <c r="I269" t="s">
        <v>1582</v>
      </c>
      <c r="J269" t="s">
        <v>1511</v>
      </c>
      <c r="K269" s="30" t="s">
        <v>1511</v>
      </c>
      <c r="L269" s="30" t="s">
        <v>1511</v>
      </c>
    </row>
    <row r="270" spans="4:12" x14ac:dyDescent="0.25">
      <c r="D270" t="s">
        <v>4048</v>
      </c>
      <c r="E270" t="s">
        <v>41</v>
      </c>
      <c r="F270" t="s">
        <v>42</v>
      </c>
      <c r="G270" t="s">
        <v>42</v>
      </c>
      <c r="H270" t="s">
        <v>44</v>
      </c>
      <c r="I270" t="s">
        <v>1582</v>
      </c>
      <c r="J270" t="s">
        <v>1511</v>
      </c>
      <c r="K270" s="30" t="s">
        <v>1511</v>
      </c>
      <c r="L270" s="30" t="s">
        <v>1511</v>
      </c>
    </row>
    <row r="271" spans="4:12" x14ac:dyDescent="0.25">
      <c r="D271" t="s">
        <v>4049</v>
      </c>
      <c r="E271" t="s">
        <v>41</v>
      </c>
      <c r="F271" t="s">
        <v>42</v>
      </c>
      <c r="G271" t="s">
        <v>42</v>
      </c>
      <c r="H271" t="s">
        <v>44</v>
      </c>
      <c r="I271" t="s">
        <v>1582</v>
      </c>
      <c r="J271" t="s">
        <v>1511</v>
      </c>
      <c r="K271" s="30" t="s">
        <v>1511</v>
      </c>
      <c r="L271" s="30" t="s">
        <v>1511</v>
      </c>
    </row>
    <row r="272" spans="4:12" x14ac:dyDescent="0.25">
      <c r="D272" t="s">
        <v>4050</v>
      </c>
      <c r="E272" t="s">
        <v>41</v>
      </c>
      <c r="F272" t="s">
        <v>42</v>
      </c>
      <c r="G272" t="s">
        <v>42</v>
      </c>
      <c r="H272" t="s">
        <v>44</v>
      </c>
      <c r="I272" t="s">
        <v>1582</v>
      </c>
      <c r="J272" t="s">
        <v>1511</v>
      </c>
      <c r="K272" s="30" t="s">
        <v>1511</v>
      </c>
      <c r="L272" s="30" t="s">
        <v>1511</v>
      </c>
    </row>
    <row r="273" spans="4:12" x14ac:dyDescent="0.25">
      <c r="D273" t="s">
        <v>4051</v>
      </c>
      <c r="E273" t="s">
        <v>41</v>
      </c>
      <c r="F273" t="s">
        <v>42</v>
      </c>
      <c r="G273" t="s">
        <v>42</v>
      </c>
      <c r="H273" t="s">
        <v>44</v>
      </c>
      <c r="I273" t="s">
        <v>1478</v>
      </c>
      <c r="J273" t="s">
        <v>1511</v>
      </c>
      <c r="K273" s="30" t="s">
        <v>1511</v>
      </c>
      <c r="L273" s="30" t="s">
        <v>1511</v>
      </c>
    </row>
    <row r="274" spans="4:12" x14ac:dyDescent="0.25">
      <c r="D274" t="s">
        <v>4052</v>
      </c>
      <c r="E274" t="s">
        <v>41</v>
      </c>
      <c r="F274" t="s">
        <v>42</v>
      </c>
      <c r="G274" t="s">
        <v>42</v>
      </c>
      <c r="H274" t="s">
        <v>44</v>
      </c>
      <c r="I274" t="s">
        <v>1478</v>
      </c>
      <c r="J274" t="s">
        <v>1511</v>
      </c>
      <c r="K274" s="30" t="s">
        <v>1511</v>
      </c>
      <c r="L274" s="30" t="s">
        <v>1511</v>
      </c>
    </row>
    <row r="275" spans="4:12" x14ac:dyDescent="0.25">
      <c r="D275" t="s">
        <v>4053</v>
      </c>
      <c r="E275" t="s">
        <v>41</v>
      </c>
      <c r="F275" t="s">
        <v>42</v>
      </c>
      <c r="G275" t="s">
        <v>42</v>
      </c>
      <c r="H275" t="s">
        <v>44</v>
      </c>
      <c r="I275" t="s">
        <v>1478</v>
      </c>
      <c r="J275" t="s">
        <v>1511</v>
      </c>
      <c r="K275" s="30" t="s">
        <v>1511</v>
      </c>
      <c r="L275" s="30" t="s">
        <v>1511</v>
      </c>
    </row>
    <row r="276" spans="4:12" x14ac:dyDescent="0.25">
      <c r="D276" t="s">
        <v>4054</v>
      </c>
      <c r="E276" t="s">
        <v>41</v>
      </c>
      <c r="F276" t="s">
        <v>42</v>
      </c>
      <c r="G276" t="s">
        <v>45</v>
      </c>
      <c r="H276" t="s">
        <v>44</v>
      </c>
      <c r="I276" t="s">
        <v>1535</v>
      </c>
      <c r="J276" t="s">
        <v>1511</v>
      </c>
      <c r="K276" s="30" t="s">
        <v>1511</v>
      </c>
      <c r="L276" s="30" t="s">
        <v>1511</v>
      </c>
    </row>
    <row r="277" spans="4:12" x14ac:dyDescent="0.25">
      <c r="D277" t="s">
        <v>4055</v>
      </c>
      <c r="E277" t="s">
        <v>41</v>
      </c>
      <c r="F277" t="s">
        <v>42</v>
      </c>
      <c r="G277" t="s">
        <v>45</v>
      </c>
      <c r="H277" t="s">
        <v>44</v>
      </c>
      <c r="I277" t="s">
        <v>1535</v>
      </c>
      <c r="J277" t="s">
        <v>1511</v>
      </c>
      <c r="K277" s="30" t="s">
        <v>1511</v>
      </c>
      <c r="L277" s="30" t="s">
        <v>1511</v>
      </c>
    </row>
    <row r="278" spans="4:12" x14ac:dyDescent="0.25">
      <c r="D278" t="s">
        <v>4056</v>
      </c>
      <c r="E278" t="s">
        <v>41</v>
      </c>
      <c r="F278" t="s">
        <v>42</v>
      </c>
      <c r="G278" t="s">
        <v>45</v>
      </c>
      <c r="H278" t="s">
        <v>44</v>
      </c>
      <c r="I278" t="s">
        <v>1535</v>
      </c>
      <c r="J278" t="s">
        <v>1511</v>
      </c>
      <c r="K278" s="30" t="s">
        <v>1511</v>
      </c>
      <c r="L278" s="30" t="s">
        <v>1511</v>
      </c>
    </row>
    <row r="279" spans="4:12" x14ac:dyDescent="0.25">
      <c r="D279" t="s">
        <v>4057</v>
      </c>
      <c r="E279" t="s">
        <v>41</v>
      </c>
      <c r="F279" t="s">
        <v>42</v>
      </c>
      <c r="G279" t="s">
        <v>45</v>
      </c>
      <c r="H279" t="s">
        <v>44</v>
      </c>
      <c r="I279" t="s">
        <v>1535</v>
      </c>
      <c r="J279" t="s">
        <v>1511</v>
      </c>
      <c r="K279" s="30" t="s">
        <v>1511</v>
      </c>
      <c r="L279" s="30" t="s">
        <v>1511</v>
      </c>
    </row>
    <row r="280" spans="4:12" x14ac:dyDescent="0.25">
      <c r="D280" t="s">
        <v>4058</v>
      </c>
      <c r="E280" t="s">
        <v>41</v>
      </c>
      <c r="F280" t="s">
        <v>42</v>
      </c>
      <c r="G280" t="s">
        <v>45</v>
      </c>
      <c r="H280" t="s">
        <v>44</v>
      </c>
      <c r="I280" t="s">
        <v>1583</v>
      </c>
      <c r="J280" t="s">
        <v>1511</v>
      </c>
      <c r="K280" s="30" t="s">
        <v>1511</v>
      </c>
      <c r="L280" s="30" t="s">
        <v>1511</v>
      </c>
    </row>
    <row r="281" spans="4:12" x14ac:dyDescent="0.25">
      <c r="D281" t="s">
        <v>4059</v>
      </c>
      <c r="E281" t="s">
        <v>41</v>
      </c>
      <c r="F281" t="s">
        <v>42</v>
      </c>
      <c r="G281" t="s">
        <v>45</v>
      </c>
      <c r="H281" t="s">
        <v>44</v>
      </c>
      <c r="I281" t="s">
        <v>1583</v>
      </c>
      <c r="J281" t="s">
        <v>1511</v>
      </c>
      <c r="K281" s="30" t="s">
        <v>1511</v>
      </c>
      <c r="L281" s="30" t="s">
        <v>1511</v>
      </c>
    </row>
    <row r="282" spans="4:12" x14ac:dyDescent="0.25">
      <c r="D282" t="s">
        <v>4060</v>
      </c>
      <c r="E282" t="s">
        <v>41</v>
      </c>
      <c r="F282" t="s">
        <v>42</v>
      </c>
      <c r="G282" t="s">
        <v>45</v>
      </c>
      <c r="H282" t="s">
        <v>44</v>
      </c>
      <c r="I282" t="s">
        <v>1583</v>
      </c>
      <c r="J282" t="s">
        <v>1511</v>
      </c>
      <c r="K282" s="30" t="s">
        <v>1511</v>
      </c>
      <c r="L282" s="30" t="s">
        <v>1511</v>
      </c>
    </row>
    <row r="283" spans="4:12" x14ac:dyDescent="0.25">
      <c r="D283" t="s">
        <v>4061</v>
      </c>
      <c r="E283" t="s">
        <v>41</v>
      </c>
      <c r="F283" t="s">
        <v>42</v>
      </c>
      <c r="G283" t="s">
        <v>45</v>
      </c>
      <c r="H283" t="s">
        <v>44</v>
      </c>
      <c r="I283" t="s">
        <v>1583</v>
      </c>
      <c r="J283" t="s">
        <v>1511</v>
      </c>
      <c r="K283" s="30" t="s">
        <v>1511</v>
      </c>
      <c r="L283" s="30" t="s">
        <v>1511</v>
      </c>
    </row>
    <row r="284" spans="4:12" x14ac:dyDescent="0.25">
      <c r="D284" t="s">
        <v>4062</v>
      </c>
      <c r="E284" t="s">
        <v>41</v>
      </c>
      <c r="F284" t="s">
        <v>42</v>
      </c>
      <c r="G284" t="s">
        <v>45</v>
      </c>
      <c r="H284" t="s">
        <v>44</v>
      </c>
      <c r="I284" t="s">
        <v>1584</v>
      </c>
      <c r="J284" t="s">
        <v>1511</v>
      </c>
      <c r="K284" s="30" t="s">
        <v>1511</v>
      </c>
      <c r="L284" s="30" t="s">
        <v>1511</v>
      </c>
    </row>
    <row r="285" spans="4:12" x14ac:dyDescent="0.25">
      <c r="D285" t="s">
        <v>4063</v>
      </c>
      <c r="E285" t="s">
        <v>41</v>
      </c>
      <c r="F285" t="s">
        <v>42</v>
      </c>
      <c r="G285" t="s">
        <v>45</v>
      </c>
      <c r="H285" t="s">
        <v>44</v>
      </c>
      <c r="I285" t="s">
        <v>1584</v>
      </c>
      <c r="J285" t="s">
        <v>1511</v>
      </c>
      <c r="K285" s="30" t="s">
        <v>1511</v>
      </c>
      <c r="L285" s="30" t="s">
        <v>1511</v>
      </c>
    </row>
    <row r="286" spans="4:12" x14ac:dyDescent="0.25">
      <c r="D286" t="s">
        <v>4064</v>
      </c>
      <c r="E286" t="s">
        <v>41</v>
      </c>
      <c r="F286" t="s">
        <v>42</v>
      </c>
      <c r="G286" t="s">
        <v>45</v>
      </c>
      <c r="H286" t="s">
        <v>44</v>
      </c>
      <c r="I286" t="s">
        <v>1584</v>
      </c>
      <c r="J286" t="s">
        <v>1511</v>
      </c>
      <c r="K286" s="30" t="s">
        <v>1511</v>
      </c>
      <c r="L286" s="30" t="s">
        <v>1511</v>
      </c>
    </row>
    <row r="287" spans="4:12" x14ac:dyDescent="0.25">
      <c r="D287" t="s">
        <v>4065</v>
      </c>
      <c r="E287" t="s">
        <v>41</v>
      </c>
      <c r="F287" t="s">
        <v>42</v>
      </c>
      <c r="G287" t="s">
        <v>45</v>
      </c>
      <c r="H287" t="s">
        <v>44</v>
      </c>
      <c r="I287" t="s">
        <v>1585</v>
      </c>
      <c r="J287" t="s">
        <v>1511</v>
      </c>
      <c r="K287" s="30" t="s">
        <v>1511</v>
      </c>
      <c r="L287" s="30" t="s">
        <v>1511</v>
      </c>
    </row>
    <row r="288" spans="4:12" x14ac:dyDescent="0.25">
      <c r="D288" t="s">
        <v>4066</v>
      </c>
      <c r="E288" t="s">
        <v>41</v>
      </c>
      <c r="F288" t="s">
        <v>42</v>
      </c>
      <c r="G288" t="s">
        <v>45</v>
      </c>
      <c r="H288" t="s">
        <v>44</v>
      </c>
      <c r="I288" t="s">
        <v>1585</v>
      </c>
      <c r="J288" t="s">
        <v>1511</v>
      </c>
      <c r="K288" s="30" t="s">
        <v>1511</v>
      </c>
      <c r="L288" s="30" t="s">
        <v>1511</v>
      </c>
    </row>
    <row r="289" spans="4:12" x14ac:dyDescent="0.25">
      <c r="D289" t="s">
        <v>4067</v>
      </c>
      <c r="E289" t="s">
        <v>41</v>
      </c>
      <c r="F289" t="s">
        <v>42</v>
      </c>
      <c r="G289" t="s">
        <v>45</v>
      </c>
      <c r="H289" t="s">
        <v>44</v>
      </c>
      <c r="I289" t="s">
        <v>1585</v>
      </c>
      <c r="J289" t="s">
        <v>1511</v>
      </c>
      <c r="K289" s="30" t="s">
        <v>1511</v>
      </c>
      <c r="L289" s="30" t="s">
        <v>1511</v>
      </c>
    </row>
    <row r="290" spans="4:12" x14ac:dyDescent="0.25">
      <c r="D290" t="s">
        <v>4068</v>
      </c>
      <c r="E290" t="s">
        <v>41</v>
      </c>
      <c r="F290" t="s">
        <v>42</v>
      </c>
      <c r="G290" t="s">
        <v>42</v>
      </c>
      <c r="H290" t="s">
        <v>44</v>
      </c>
      <c r="I290" t="s">
        <v>1488</v>
      </c>
      <c r="J290" t="s">
        <v>1511</v>
      </c>
      <c r="K290" s="30" t="s">
        <v>1511</v>
      </c>
      <c r="L290" s="30" t="s">
        <v>1511</v>
      </c>
    </row>
    <row r="291" spans="4:12" x14ac:dyDescent="0.25">
      <c r="D291" t="s">
        <v>4069</v>
      </c>
      <c r="E291" t="s">
        <v>41</v>
      </c>
      <c r="F291" t="s">
        <v>42</v>
      </c>
      <c r="G291" t="s">
        <v>42</v>
      </c>
      <c r="H291" t="s">
        <v>44</v>
      </c>
      <c r="I291" t="s">
        <v>1488</v>
      </c>
      <c r="J291" t="s">
        <v>1511</v>
      </c>
      <c r="K291" s="30" t="s">
        <v>1511</v>
      </c>
      <c r="L291" s="30" t="s">
        <v>1511</v>
      </c>
    </row>
    <row r="292" spans="4:12" x14ac:dyDescent="0.25">
      <c r="D292" t="s">
        <v>4070</v>
      </c>
      <c r="E292" t="s">
        <v>41</v>
      </c>
      <c r="F292" t="s">
        <v>49</v>
      </c>
      <c r="G292" t="s">
        <v>50</v>
      </c>
      <c r="H292" t="s">
        <v>51</v>
      </c>
      <c r="I292" t="s">
        <v>1488</v>
      </c>
      <c r="J292" t="s">
        <v>8004</v>
      </c>
      <c r="K292" s="30" t="s">
        <v>52</v>
      </c>
      <c r="L292" s="30" t="s">
        <v>3742</v>
      </c>
    </row>
    <row r="293" spans="4:12" x14ac:dyDescent="0.25">
      <c r="D293" t="s">
        <v>4071</v>
      </c>
      <c r="E293" t="s">
        <v>41</v>
      </c>
      <c r="F293" t="s">
        <v>49</v>
      </c>
      <c r="G293" t="s">
        <v>50</v>
      </c>
      <c r="H293" t="s">
        <v>51</v>
      </c>
      <c r="I293" t="s">
        <v>1488</v>
      </c>
      <c r="J293" t="s">
        <v>8004</v>
      </c>
      <c r="K293" s="30" t="s">
        <v>52</v>
      </c>
      <c r="L293" s="30" t="s">
        <v>3742</v>
      </c>
    </row>
    <row r="294" spans="4:12" x14ac:dyDescent="0.25">
      <c r="D294" t="s">
        <v>4072</v>
      </c>
      <c r="E294" t="s">
        <v>41</v>
      </c>
      <c r="F294" t="s">
        <v>49</v>
      </c>
      <c r="G294" t="s">
        <v>50</v>
      </c>
      <c r="H294" t="s">
        <v>53</v>
      </c>
      <c r="I294" t="s">
        <v>1586</v>
      </c>
      <c r="J294" t="s">
        <v>8004</v>
      </c>
      <c r="K294" s="30" t="s">
        <v>52</v>
      </c>
      <c r="L294" s="30" t="s">
        <v>3742</v>
      </c>
    </row>
    <row r="295" spans="4:12" x14ac:dyDescent="0.25">
      <c r="D295" t="s">
        <v>4073</v>
      </c>
      <c r="E295" t="s">
        <v>41</v>
      </c>
      <c r="F295" t="s">
        <v>49</v>
      </c>
      <c r="G295" t="s">
        <v>50</v>
      </c>
      <c r="H295" t="s">
        <v>53</v>
      </c>
      <c r="I295" t="s">
        <v>1587</v>
      </c>
      <c r="J295" t="s">
        <v>8004</v>
      </c>
      <c r="K295" s="30" t="s">
        <v>52</v>
      </c>
      <c r="L295" s="30" t="s">
        <v>3742</v>
      </c>
    </row>
    <row r="296" spans="4:12" x14ac:dyDescent="0.25">
      <c r="D296" t="s">
        <v>4074</v>
      </c>
      <c r="E296" t="s">
        <v>41</v>
      </c>
      <c r="F296" t="s">
        <v>49</v>
      </c>
      <c r="G296" t="s">
        <v>50</v>
      </c>
      <c r="H296" t="s">
        <v>53</v>
      </c>
      <c r="I296" t="s">
        <v>1587</v>
      </c>
      <c r="J296" t="s">
        <v>8004</v>
      </c>
      <c r="K296" s="30" t="s">
        <v>52</v>
      </c>
      <c r="L296" s="30" t="s">
        <v>3742</v>
      </c>
    </row>
    <row r="297" spans="4:12" x14ac:dyDescent="0.25">
      <c r="D297" t="s">
        <v>4075</v>
      </c>
      <c r="E297" t="s">
        <v>41</v>
      </c>
      <c r="F297" t="s">
        <v>49</v>
      </c>
      <c r="G297" t="s">
        <v>50</v>
      </c>
      <c r="H297" t="s">
        <v>53</v>
      </c>
      <c r="I297" t="s">
        <v>1587</v>
      </c>
      <c r="J297" t="s">
        <v>8004</v>
      </c>
      <c r="K297" s="30" t="s">
        <v>52</v>
      </c>
      <c r="L297" s="30" t="s">
        <v>3742</v>
      </c>
    </row>
    <row r="298" spans="4:12" x14ac:dyDescent="0.25">
      <c r="D298" t="s">
        <v>4076</v>
      </c>
      <c r="E298" t="s">
        <v>41</v>
      </c>
      <c r="F298" t="s">
        <v>49</v>
      </c>
      <c r="G298" t="s">
        <v>50</v>
      </c>
      <c r="H298" t="s">
        <v>53</v>
      </c>
      <c r="I298" t="s">
        <v>1587</v>
      </c>
      <c r="J298" t="s">
        <v>8004</v>
      </c>
      <c r="K298" s="30" t="s">
        <v>52</v>
      </c>
      <c r="L298" s="30" t="s">
        <v>3742</v>
      </c>
    </row>
    <row r="299" spans="4:12" x14ac:dyDescent="0.25">
      <c r="D299" t="s">
        <v>4077</v>
      </c>
      <c r="E299" t="s">
        <v>41</v>
      </c>
      <c r="F299" t="s">
        <v>49</v>
      </c>
      <c r="G299" t="s">
        <v>50</v>
      </c>
      <c r="H299" t="s">
        <v>53</v>
      </c>
      <c r="I299" t="s">
        <v>1588</v>
      </c>
      <c r="J299" t="s">
        <v>8004</v>
      </c>
      <c r="K299" s="30" t="s">
        <v>52</v>
      </c>
      <c r="L299" s="30" t="s">
        <v>3742</v>
      </c>
    </row>
    <row r="300" spans="4:12" x14ac:dyDescent="0.25">
      <c r="D300" t="s">
        <v>4078</v>
      </c>
      <c r="E300" t="s">
        <v>41</v>
      </c>
      <c r="F300" t="s">
        <v>49</v>
      </c>
      <c r="G300" t="s">
        <v>50</v>
      </c>
      <c r="H300" t="s">
        <v>53</v>
      </c>
      <c r="I300" t="s">
        <v>1588</v>
      </c>
      <c r="J300" t="s">
        <v>8004</v>
      </c>
      <c r="K300" s="30" t="s">
        <v>52</v>
      </c>
      <c r="L300" s="30" t="s">
        <v>3742</v>
      </c>
    </row>
    <row r="301" spans="4:12" x14ac:dyDescent="0.25">
      <c r="D301" t="s">
        <v>4079</v>
      </c>
      <c r="E301" t="s">
        <v>41</v>
      </c>
      <c r="F301" t="s">
        <v>46</v>
      </c>
      <c r="G301" t="s">
        <v>61</v>
      </c>
      <c r="H301" t="s">
        <v>44</v>
      </c>
      <c r="I301" t="s">
        <v>1589</v>
      </c>
      <c r="J301" t="s">
        <v>8003</v>
      </c>
      <c r="K301" s="30" t="s">
        <v>69</v>
      </c>
      <c r="L301" s="30" t="s">
        <v>69</v>
      </c>
    </row>
    <row r="302" spans="4:12" x14ac:dyDescent="0.25">
      <c r="D302" t="s">
        <v>4080</v>
      </c>
      <c r="E302" t="s">
        <v>41</v>
      </c>
      <c r="F302" t="s">
        <v>46</v>
      </c>
      <c r="G302" t="s">
        <v>61</v>
      </c>
      <c r="H302" t="s">
        <v>44</v>
      </c>
      <c r="I302" t="s">
        <v>1589</v>
      </c>
      <c r="J302" t="s">
        <v>8003</v>
      </c>
      <c r="K302" s="30" t="s">
        <v>69</v>
      </c>
      <c r="L302" s="30" t="s">
        <v>69</v>
      </c>
    </row>
    <row r="303" spans="4:12" x14ac:dyDescent="0.25">
      <c r="D303" t="s">
        <v>4081</v>
      </c>
      <c r="E303" t="s">
        <v>41</v>
      </c>
      <c r="F303" t="s">
        <v>46</v>
      </c>
      <c r="G303" t="s">
        <v>61</v>
      </c>
      <c r="H303" t="s">
        <v>44</v>
      </c>
      <c r="I303" t="s">
        <v>1589</v>
      </c>
      <c r="J303" t="s">
        <v>8003</v>
      </c>
      <c r="K303" s="30" t="s">
        <v>69</v>
      </c>
      <c r="L303" s="30" t="s">
        <v>69</v>
      </c>
    </row>
    <row r="304" spans="4:12" x14ac:dyDescent="0.25">
      <c r="D304" t="s">
        <v>4082</v>
      </c>
      <c r="E304" t="s">
        <v>41</v>
      </c>
      <c r="F304" t="s">
        <v>46</v>
      </c>
      <c r="G304" t="s">
        <v>54</v>
      </c>
      <c r="H304" t="s">
        <v>44</v>
      </c>
      <c r="I304" t="s">
        <v>1496</v>
      </c>
      <c r="J304" t="s">
        <v>8003</v>
      </c>
      <c r="K304" s="30" t="s">
        <v>69</v>
      </c>
      <c r="L304" s="30" t="s">
        <v>69</v>
      </c>
    </row>
    <row r="305" spans="4:12" x14ac:dyDescent="0.25">
      <c r="D305" t="s">
        <v>4083</v>
      </c>
      <c r="E305" t="s">
        <v>41</v>
      </c>
      <c r="F305" t="s">
        <v>46</v>
      </c>
      <c r="G305" t="s">
        <v>54</v>
      </c>
      <c r="H305" t="s">
        <v>44</v>
      </c>
      <c r="I305" t="s">
        <v>1496</v>
      </c>
      <c r="J305" t="s">
        <v>8003</v>
      </c>
      <c r="K305" s="30" t="s">
        <v>69</v>
      </c>
      <c r="L305" s="30" t="s">
        <v>69</v>
      </c>
    </row>
    <row r="306" spans="4:12" x14ac:dyDescent="0.25">
      <c r="D306" t="s">
        <v>4084</v>
      </c>
      <c r="E306" t="s">
        <v>41</v>
      </c>
      <c r="F306" t="s">
        <v>46</v>
      </c>
      <c r="G306" t="s">
        <v>54</v>
      </c>
      <c r="H306" t="s">
        <v>44</v>
      </c>
      <c r="I306" t="s">
        <v>1496</v>
      </c>
      <c r="J306" t="s">
        <v>8003</v>
      </c>
      <c r="K306" s="30" t="s">
        <v>69</v>
      </c>
      <c r="L306" s="30" t="s">
        <v>69</v>
      </c>
    </row>
    <row r="307" spans="4:12" x14ac:dyDescent="0.25">
      <c r="D307" t="s">
        <v>4085</v>
      </c>
      <c r="E307" t="s">
        <v>41</v>
      </c>
      <c r="F307" t="s">
        <v>46</v>
      </c>
      <c r="G307" t="s">
        <v>47</v>
      </c>
      <c r="H307" t="s">
        <v>44</v>
      </c>
      <c r="I307" t="s">
        <v>1496</v>
      </c>
      <c r="J307" t="s">
        <v>8003</v>
      </c>
      <c r="K307" s="30" t="s">
        <v>69</v>
      </c>
      <c r="L307" s="30" t="s">
        <v>69</v>
      </c>
    </row>
    <row r="308" spans="4:12" x14ac:dyDescent="0.25">
      <c r="D308" t="s">
        <v>4086</v>
      </c>
      <c r="E308" t="s">
        <v>41</v>
      </c>
      <c r="F308" t="s">
        <v>46</v>
      </c>
      <c r="G308" t="s">
        <v>47</v>
      </c>
      <c r="H308" t="s">
        <v>44</v>
      </c>
      <c r="I308" t="s">
        <v>1496</v>
      </c>
      <c r="J308" t="s">
        <v>8003</v>
      </c>
      <c r="K308" s="30" t="s">
        <v>69</v>
      </c>
      <c r="L308" s="30" t="s">
        <v>69</v>
      </c>
    </row>
    <row r="309" spans="4:12" x14ac:dyDescent="0.25">
      <c r="D309" t="s">
        <v>4087</v>
      </c>
      <c r="E309" t="s">
        <v>41</v>
      </c>
      <c r="F309" t="s">
        <v>46</v>
      </c>
      <c r="G309" t="s">
        <v>47</v>
      </c>
      <c r="H309" t="s">
        <v>44</v>
      </c>
      <c r="I309" t="s">
        <v>1496</v>
      </c>
      <c r="J309" t="s">
        <v>8003</v>
      </c>
      <c r="K309" s="30" t="s">
        <v>69</v>
      </c>
      <c r="L309" s="30" t="s">
        <v>69</v>
      </c>
    </row>
    <row r="310" spans="4:12" x14ac:dyDescent="0.25">
      <c r="D310" t="s">
        <v>4088</v>
      </c>
      <c r="E310" t="s">
        <v>41</v>
      </c>
      <c r="F310" t="s">
        <v>46</v>
      </c>
      <c r="G310" t="s">
        <v>47</v>
      </c>
      <c r="H310" t="s">
        <v>44</v>
      </c>
      <c r="I310" t="s">
        <v>1496</v>
      </c>
      <c r="J310" t="s">
        <v>8003</v>
      </c>
      <c r="K310" s="30" t="s">
        <v>69</v>
      </c>
      <c r="L310" s="30" t="s">
        <v>69</v>
      </c>
    </row>
    <row r="311" spans="4:12" x14ac:dyDescent="0.25">
      <c r="D311" t="s">
        <v>4089</v>
      </c>
      <c r="E311" t="s">
        <v>41</v>
      </c>
      <c r="F311" t="s">
        <v>42</v>
      </c>
      <c r="G311" t="s">
        <v>42</v>
      </c>
      <c r="H311" t="s">
        <v>44</v>
      </c>
      <c r="I311" t="s">
        <v>1521</v>
      </c>
      <c r="J311" t="s">
        <v>1511</v>
      </c>
      <c r="K311" s="30" t="s">
        <v>1511</v>
      </c>
      <c r="L311" s="30" t="s">
        <v>1511</v>
      </c>
    </row>
    <row r="312" spans="4:12" x14ac:dyDescent="0.25">
      <c r="D312" t="s">
        <v>4090</v>
      </c>
      <c r="E312" t="s">
        <v>41</v>
      </c>
      <c r="F312" t="s">
        <v>42</v>
      </c>
      <c r="G312" t="s">
        <v>42</v>
      </c>
      <c r="H312" t="s">
        <v>44</v>
      </c>
      <c r="I312" t="s">
        <v>1590</v>
      </c>
      <c r="J312" t="s">
        <v>1511</v>
      </c>
      <c r="K312" s="30" t="s">
        <v>1511</v>
      </c>
      <c r="L312" s="30" t="s">
        <v>1511</v>
      </c>
    </row>
    <row r="313" spans="4:12" x14ac:dyDescent="0.25">
      <c r="D313" t="s">
        <v>4091</v>
      </c>
      <c r="E313" t="s">
        <v>41</v>
      </c>
      <c r="F313" t="s">
        <v>42</v>
      </c>
      <c r="G313" t="s">
        <v>42</v>
      </c>
      <c r="H313" t="s">
        <v>44</v>
      </c>
      <c r="I313" t="s">
        <v>1591</v>
      </c>
      <c r="J313" t="s">
        <v>1511</v>
      </c>
      <c r="K313" s="30" t="s">
        <v>3741</v>
      </c>
      <c r="L313" s="30" t="s">
        <v>1511</v>
      </c>
    </row>
    <row r="314" spans="4:12" x14ac:dyDescent="0.25">
      <c r="D314" t="s">
        <v>4092</v>
      </c>
      <c r="E314" t="s">
        <v>41</v>
      </c>
      <c r="F314" t="s">
        <v>42</v>
      </c>
      <c r="G314" t="s">
        <v>42</v>
      </c>
      <c r="H314" t="s">
        <v>44</v>
      </c>
      <c r="I314" t="s">
        <v>1591</v>
      </c>
      <c r="J314" t="s">
        <v>1511</v>
      </c>
      <c r="K314" s="30" t="s">
        <v>3741</v>
      </c>
      <c r="L314" s="30" t="s">
        <v>1511</v>
      </c>
    </row>
    <row r="315" spans="4:12" x14ac:dyDescent="0.25">
      <c r="D315" t="s">
        <v>4093</v>
      </c>
      <c r="E315" t="s">
        <v>41</v>
      </c>
      <c r="F315" t="s">
        <v>49</v>
      </c>
      <c r="G315" t="s">
        <v>50</v>
      </c>
      <c r="H315" t="s">
        <v>62</v>
      </c>
      <c r="I315" t="s">
        <v>1592</v>
      </c>
      <c r="J315" t="s">
        <v>8004</v>
      </c>
      <c r="K315" s="30" t="s">
        <v>3743</v>
      </c>
      <c r="L315" s="30" t="s">
        <v>3742</v>
      </c>
    </row>
    <row r="316" spans="4:12" x14ac:dyDescent="0.25">
      <c r="D316" t="s">
        <v>4094</v>
      </c>
      <c r="E316" t="s">
        <v>41</v>
      </c>
      <c r="F316" t="s">
        <v>49</v>
      </c>
      <c r="G316" t="s">
        <v>50</v>
      </c>
      <c r="H316" t="s">
        <v>62</v>
      </c>
      <c r="I316" t="s">
        <v>1593</v>
      </c>
      <c r="J316" t="s">
        <v>8004</v>
      </c>
      <c r="K316" s="30" t="s">
        <v>3743</v>
      </c>
      <c r="L316" s="30" t="s">
        <v>3742</v>
      </c>
    </row>
    <row r="317" spans="4:12" x14ac:dyDescent="0.25">
      <c r="D317" t="s">
        <v>4095</v>
      </c>
      <c r="E317" t="s">
        <v>41</v>
      </c>
      <c r="F317" t="s">
        <v>63</v>
      </c>
      <c r="G317" t="s">
        <v>64</v>
      </c>
      <c r="H317" t="s">
        <v>65</v>
      </c>
      <c r="I317" t="s">
        <v>66</v>
      </c>
      <c r="J317" t="s">
        <v>1346</v>
      </c>
      <c r="K317" s="30" t="s">
        <v>1346</v>
      </c>
      <c r="L317" s="30" t="s">
        <v>3745</v>
      </c>
    </row>
    <row r="318" spans="4:12" x14ac:dyDescent="0.25">
      <c r="D318" t="s">
        <v>4096</v>
      </c>
      <c r="E318" t="s">
        <v>41</v>
      </c>
      <c r="F318" t="s">
        <v>63</v>
      </c>
      <c r="G318" t="s">
        <v>64</v>
      </c>
      <c r="H318" t="s">
        <v>65</v>
      </c>
      <c r="I318" t="s">
        <v>66</v>
      </c>
      <c r="J318" t="s">
        <v>1346</v>
      </c>
      <c r="K318" s="30" t="s">
        <v>1346</v>
      </c>
      <c r="L318" s="30" t="s">
        <v>3745</v>
      </c>
    </row>
    <row r="319" spans="4:12" x14ac:dyDescent="0.25">
      <c r="D319" t="s">
        <v>4097</v>
      </c>
      <c r="E319" t="s">
        <v>41</v>
      </c>
      <c r="F319" t="s">
        <v>49</v>
      </c>
      <c r="G319" t="s">
        <v>50</v>
      </c>
      <c r="H319" t="s">
        <v>62</v>
      </c>
      <c r="I319" t="s">
        <v>1594</v>
      </c>
      <c r="J319" t="s">
        <v>8004</v>
      </c>
      <c r="K319" s="30" t="s">
        <v>3743</v>
      </c>
      <c r="L319" s="30" t="s">
        <v>3742</v>
      </c>
    </row>
    <row r="320" spans="4:12" x14ac:dyDescent="0.25">
      <c r="D320" t="s">
        <v>4098</v>
      </c>
      <c r="E320" t="s">
        <v>41</v>
      </c>
      <c r="F320" t="s">
        <v>49</v>
      </c>
      <c r="G320" t="s">
        <v>50</v>
      </c>
      <c r="H320" t="s">
        <v>62</v>
      </c>
      <c r="I320" t="s">
        <v>1594</v>
      </c>
      <c r="J320" t="s">
        <v>8004</v>
      </c>
      <c r="K320" s="30" t="s">
        <v>3743</v>
      </c>
      <c r="L320" s="30" t="s">
        <v>3742</v>
      </c>
    </row>
    <row r="321" spans="4:12" x14ac:dyDescent="0.25">
      <c r="D321" t="s">
        <v>4099</v>
      </c>
      <c r="E321" t="s">
        <v>41</v>
      </c>
      <c r="F321" t="s">
        <v>49</v>
      </c>
      <c r="G321" t="s">
        <v>50</v>
      </c>
      <c r="H321" t="s">
        <v>62</v>
      </c>
      <c r="I321" t="s">
        <v>1594</v>
      </c>
      <c r="J321" t="s">
        <v>8004</v>
      </c>
      <c r="K321" s="30" t="s">
        <v>3743</v>
      </c>
      <c r="L321" s="30" t="s">
        <v>3742</v>
      </c>
    </row>
    <row r="322" spans="4:12" x14ac:dyDescent="0.25">
      <c r="D322" t="s">
        <v>4100</v>
      </c>
      <c r="E322" t="s">
        <v>41</v>
      </c>
      <c r="F322" t="s">
        <v>42</v>
      </c>
      <c r="G322" t="s">
        <v>45</v>
      </c>
      <c r="H322" t="s">
        <v>44</v>
      </c>
      <c r="I322" t="s">
        <v>67</v>
      </c>
      <c r="J322" t="s">
        <v>1511</v>
      </c>
      <c r="K322" s="30" t="s">
        <v>3741</v>
      </c>
      <c r="L322" s="30" t="s">
        <v>1511</v>
      </c>
    </row>
    <row r="323" spans="4:12" x14ac:dyDescent="0.25">
      <c r="D323" t="s">
        <v>4101</v>
      </c>
      <c r="E323" t="s">
        <v>41</v>
      </c>
      <c r="F323" t="s">
        <v>63</v>
      </c>
      <c r="G323" t="s">
        <v>64</v>
      </c>
      <c r="H323" t="s">
        <v>65</v>
      </c>
      <c r="I323" t="s">
        <v>66</v>
      </c>
      <c r="J323" t="s">
        <v>1346</v>
      </c>
      <c r="K323" s="30" t="s">
        <v>1346</v>
      </c>
      <c r="L323" s="30" t="s">
        <v>3745</v>
      </c>
    </row>
    <row r="324" spans="4:12" x14ac:dyDescent="0.25">
      <c r="D324" t="s">
        <v>4102</v>
      </c>
      <c r="E324" t="s">
        <v>41</v>
      </c>
      <c r="F324" t="s">
        <v>63</v>
      </c>
      <c r="G324" t="s">
        <v>64</v>
      </c>
      <c r="H324" t="s">
        <v>65</v>
      </c>
      <c r="I324" t="s">
        <v>66</v>
      </c>
      <c r="J324" t="s">
        <v>1346</v>
      </c>
      <c r="K324" s="30" t="s">
        <v>1346</v>
      </c>
      <c r="L324" s="30" t="s">
        <v>3745</v>
      </c>
    </row>
    <row r="325" spans="4:12" x14ac:dyDescent="0.25">
      <c r="D325" t="s">
        <v>4103</v>
      </c>
      <c r="E325" t="s">
        <v>41</v>
      </c>
      <c r="F325" t="s">
        <v>63</v>
      </c>
      <c r="G325" t="s">
        <v>64</v>
      </c>
      <c r="H325" t="s">
        <v>65</v>
      </c>
      <c r="I325" t="s">
        <v>66</v>
      </c>
      <c r="J325" t="s">
        <v>1346</v>
      </c>
      <c r="K325" s="30" t="s">
        <v>1346</v>
      </c>
      <c r="L325" s="30" t="s">
        <v>3745</v>
      </c>
    </row>
    <row r="326" spans="4:12" x14ac:dyDescent="0.25">
      <c r="D326" t="s">
        <v>4104</v>
      </c>
      <c r="E326" t="s">
        <v>41</v>
      </c>
      <c r="F326" t="s">
        <v>63</v>
      </c>
      <c r="G326" t="s">
        <v>64</v>
      </c>
      <c r="H326" t="s">
        <v>65</v>
      </c>
      <c r="I326" t="s">
        <v>66</v>
      </c>
      <c r="J326" t="s">
        <v>1346</v>
      </c>
      <c r="K326" s="30" t="s">
        <v>1346</v>
      </c>
      <c r="L326" s="30" t="s">
        <v>3745</v>
      </c>
    </row>
    <row r="327" spans="4:12" x14ac:dyDescent="0.25">
      <c r="D327" t="s">
        <v>4105</v>
      </c>
      <c r="E327" t="s">
        <v>41</v>
      </c>
      <c r="F327" t="s">
        <v>63</v>
      </c>
      <c r="G327" t="s">
        <v>64</v>
      </c>
      <c r="H327" t="s">
        <v>65</v>
      </c>
      <c r="I327" t="s">
        <v>66</v>
      </c>
      <c r="J327" t="s">
        <v>1346</v>
      </c>
      <c r="K327" s="30" t="s">
        <v>1346</v>
      </c>
      <c r="L327" s="30" t="s">
        <v>3745</v>
      </c>
    </row>
    <row r="328" spans="4:12" x14ac:dyDescent="0.25">
      <c r="D328" t="s">
        <v>4106</v>
      </c>
      <c r="E328" t="s">
        <v>41</v>
      </c>
      <c r="F328" t="s">
        <v>63</v>
      </c>
      <c r="G328" t="s">
        <v>64</v>
      </c>
      <c r="H328" t="s">
        <v>65</v>
      </c>
      <c r="I328" t="s">
        <v>66</v>
      </c>
      <c r="J328" t="s">
        <v>1346</v>
      </c>
      <c r="K328" s="30" t="s">
        <v>1346</v>
      </c>
      <c r="L328" s="30" t="s">
        <v>3745</v>
      </c>
    </row>
    <row r="329" spans="4:12" x14ac:dyDescent="0.25">
      <c r="D329" t="s">
        <v>4107</v>
      </c>
      <c r="E329" t="s">
        <v>41</v>
      </c>
      <c r="F329" t="s">
        <v>63</v>
      </c>
      <c r="G329" t="s">
        <v>64</v>
      </c>
      <c r="H329" t="s">
        <v>65</v>
      </c>
      <c r="I329" t="s">
        <v>66</v>
      </c>
      <c r="J329" t="s">
        <v>1346</v>
      </c>
      <c r="K329" s="30" t="s">
        <v>1346</v>
      </c>
      <c r="L329" s="30" t="s">
        <v>3745</v>
      </c>
    </row>
    <row r="330" spans="4:12" x14ac:dyDescent="0.25">
      <c r="D330" t="s">
        <v>4108</v>
      </c>
      <c r="E330" t="s">
        <v>41</v>
      </c>
      <c r="F330" t="s">
        <v>63</v>
      </c>
      <c r="G330" t="s">
        <v>64</v>
      </c>
      <c r="H330" t="s">
        <v>65</v>
      </c>
      <c r="I330" t="s">
        <v>66</v>
      </c>
      <c r="J330" t="s">
        <v>1346</v>
      </c>
      <c r="K330" s="30" t="s">
        <v>1346</v>
      </c>
      <c r="L330" s="30" t="s">
        <v>3745</v>
      </c>
    </row>
    <row r="331" spans="4:12" x14ac:dyDescent="0.25">
      <c r="D331" t="s">
        <v>4109</v>
      </c>
      <c r="E331" t="s">
        <v>41</v>
      </c>
      <c r="F331" t="s">
        <v>42</v>
      </c>
      <c r="G331" t="s">
        <v>45</v>
      </c>
      <c r="H331" t="s">
        <v>44</v>
      </c>
      <c r="I331" t="s">
        <v>1595</v>
      </c>
      <c r="J331" t="s">
        <v>1511</v>
      </c>
      <c r="K331" s="30" t="s">
        <v>1511</v>
      </c>
      <c r="L331" s="30" t="s">
        <v>1511</v>
      </c>
    </row>
    <row r="332" spans="4:12" x14ac:dyDescent="0.25">
      <c r="D332" t="s">
        <v>4110</v>
      </c>
      <c r="E332" t="s">
        <v>41</v>
      </c>
      <c r="F332" t="s">
        <v>42</v>
      </c>
      <c r="G332" t="s">
        <v>45</v>
      </c>
      <c r="H332" t="s">
        <v>44</v>
      </c>
      <c r="I332" t="s">
        <v>1596</v>
      </c>
      <c r="J332" t="s">
        <v>1511</v>
      </c>
      <c r="K332" s="30" t="s">
        <v>1511</v>
      </c>
      <c r="L332" s="30" t="s">
        <v>1511</v>
      </c>
    </row>
    <row r="333" spans="4:12" x14ac:dyDescent="0.25">
      <c r="D333" t="s">
        <v>4111</v>
      </c>
      <c r="E333" t="s">
        <v>41</v>
      </c>
      <c r="F333" t="s">
        <v>42</v>
      </c>
      <c r="G333" t="s">
        <v>45</v>
      </c>
      <c r="H333" t="s">
        <v>44</v>
      </c>
      <c r="I333" t="s">
        <v>1596</v>
      </c>
      <c r="J333" t="s">
        <v>1511</v>
      </c>
      <c r="K333" s="30" t="s">
        <v>1511</v>
      </c>
      <c r="L333" s="30" t="s">
        <v>1511</v>
      </c>
    </row>
    <row r="334" spans="4:12" x14ac:dyDescent="0.25">
      <c r="D334" t="s">
        <v>4112</v>
      </c>
      <c r="E334" t="s">
        <v>41</v>
      </c>
      <c r="F334" t="s">
        <v>42</v>
      </c>
      <c r="G334" t="s">
        <v>45</v>
      </c>
      <c r="H334" t="s">
        <v>44</v>
      </c>
      <c r="I334" t="s">
        <v>1597</v>
      </c>
      <c r="J334" t="s">
        <v>1511</v>
      </c>
      <c r="K334" s="30" t="s">
        <v>1511</v>
      </c>
      <c r="L334" s="30" t="s">
        <v>1511</v>
      </c>
    </row>
    <row r="335" spans="4:12" x14ac:dyDescent="0.25">
      <c r="D335" t="s">
        <v>4113</v>
      </c>
      <c r="E335" t="s">
        <v>41</v>
      </c>
      <c r="F335" t="s">
        <v>49</v>
      </c>
      <c r="G335" t="s">
        <v>50</v>
      </c>
      <c r="H335" t="s">
        <v>62</v>
      </c>
      <c r="I335" t="s">
        <v>68</v>
      </c>
      <c r="J335" t="s">
        <v>8004</v>
      </c>
      <c r="K335" s="30" t="s">
        <v>3743</v>
      </c>
      <c r="L335" s="30" t="s">
        <v>3742</v>
      </c>
    </row>
    <row r="336" spans="4:12" x14ac:dyDescent="0.25">
      <c r="D336" t="s">
        <v>4114</v>
      </c>
      <c r="E336" t="s">
        <v>41</v>
      </c>
      <c r="F336" t="s">
        <v>49</v>
      </c>
      <c r="G336" t="s">
        <v>50</v>
      </c>
      <c r="H336" t="s">
        <v>62</v>
      </c>
      <c r="I336" t="s">
        <v>68</v>
      </c>
      <c r="J336" t="s">
        <v>8004</v>
      </c>
      <c r="K336" s="30" t="s">
        <v>3743</v>
      </c>
      <c r="L336" s="30" t="s">
        <v>3742</v>
      </c>
    </row>
    <row r="337" spans="4:12" x14ac:dyDescent="0.25">
      <c r="D337" t="s">
        <v>4115</v>
      </c>
      <c r="E337" t="s">
        <v>41</v>
      </c>
      <c r="F337" t="s">
        <v>46</v>
      </c>
      <c r="G337" t="s">
        <v>47</v>
      </c>
      <c r="H337" t="s">
        <v>44</v>
      </c>
      <c r="I337" t="s">
        <v>1598</v>
      </c>
      <c r="J337" t="s">
        <v>8003</v>
      </c>
      <c r="K337" s="30" t="s">
        <v>69</v>
      </c>
      <c r="L337" s="30" t="s">
        <v>69</v>
      </c>
    </row>
    <row r="338" spans="4:12" x14ac:dyDescent="0.25">
      <c r="D338" t="s">
        <v>4116</v>
      </c>
      <c r="E338" t="s">
        <v>41</v>
      </c>
      <c r="F338" t="s">
        <v>46</v>
      </c>
      <c r="G338" t="s">
        <v>47</v>
      </c>
      <c r="H338" t="s">
        <v>44</v>
      </c>
      <c r="I338" t="s">
        <v>1599</v>
      </c>
      <c r="J338" t="s">
        <v>8003</v>
      </c>
      <c r="K338" s="30" t="s">
        <v>69</v>
      </c>
      <c r="L338" s="30" t="s">
        <v>69</v>
      </c>
    </row>
    <row r="339" spans="4:12" x14ac:dyDescent="0.25">
      <c r="D339" t="s">
        <v>4117</v>
      </c>
      <c r="E339" t="s">
        <v>41</v>
      </c>
      <c r="F339" t="s">
        <v>49</v>
      </c>
      <c r="G339" t="s">
        <v>50</v>
      </c>
      <c r="H339" t="s">
        <v>51</v>
      </c>
      <c r="I339" t="s">
        <v>1600</v>
      </c>
      <c r="J339" t="s">
        <v>8004</v>
      </c>
      <c r="K339" s="30" t="s">
        <v>52</v>
      </c>
      <c r="L339" s="30" t="s">
        <v>3742</v>
      </c>
    </row>
    <row r="340" spans="4:12" x14ac:dyDescent="0.25">
      <c r="D340" t="s">
        <v>4118</v>
      </c>
      <c r="E340" t="s">
        <v>41</v>
      </c>
      <c r="F340" t="s">
        <v>49</v>
      </c>
      <c r="G340" t="s">
        <v>50</v>
      </c>
      <c r="H340" t="s">
        <v>51</v>
      </c>
      <c r="I340" t="s">
        <v>1601</v>
      </c>
      <c r="J340" t="s">
        <v>8004</v>
      </c>
      <c r="K340" s="30" t="s">
        <v>52</v>
      </c>
      <c r="L340" s="30" t="s">
        <v>3742</v>
      </c>
    </row>
    <row r="341" spans="4:12" x14ac:dyDescent="0.25">
      <c r="D341" t="s">
        <v>4119</v>
      </c>
      <c r="E341" t="s">
        <v>41</v>
      </c>
      <c r="F341" t="s">
        <v>49</v>
      </c>
      <c r="G341" t="s">
        <v>50</v>
      </c>
      <c r="H341" t="s">
        <v>51</v>
      </c>
      <c r="I341" t="s">
        <v>1602</v>
      </c>
      <c r="J341" t="s">
        <v>8004</v>
      </c>
      <c r="K341" s="30" t="s">
        <v>52</v>
      </c>
      <c r="L341" s="30" t="s">
        <v>3742</v>
      </c>
    </row>
    <row r="342" spans="4:12" x14ac:dyDescent="0.25">
      <c r="D342" t="s">
        <v>4120</v>
      </c>
      <c r="E342" t="s">
        <v>41</v>
      </c>
      <c r="F342" t="s">
        <v>49</v>
      </c>
      <c r="G342" t="s">
        <v>50</v>
      </c>
      <c r="H342" t="s">
        <v>51</v>
      </c>
      <c r="I342" t="s">
        <v>1603</v>
      </c>
      <c r="J342" t="s">
        <v>8004</v>
      </c>
      <c r="K342" s="30" t="s">
        <v>52</v>
      </c>
      <c r="L342" s="30" t="s">
        <v>3742</v>
      </c>
    </row>
    <row r="343" spans="4:12" x14ac:dyDescent="0.25">
      <c r="D343" t="s">
        <v>4121</v>
      </c>
      <c r="E343" t="s">
        <v>41</v>
      </c>
      <c r="F343" t="s">
        <v>46</v>
      </c>
      <c r="G343" t="s">
        <v>47</v>
      </c>
      <c r="H343" t="s">
        <v>44</v>
      </c>
      <c r="I343" t="s">
        <v>1604</v>
      </c>
      <c r="J343" t="s">
        <v>8003</v>
      </c>
      <c r="K343" s="30" t="s">
        <v>69</v>
      </c>
      <c r="L343" s="30" t="s">
        <v>69</v>
      </c>
    </row>
    <row r="344" spans="4:12" x14ac:dyDescent="0.25">
      <c r="D344" t="s">
        <v>4122</v>
      </c>
      <c r="E344" t="s">
        <v>41</v>
      </c>
      <c r="F344" t="s">
        <v>46</v>
      </c>
      <c r="G344" t="s">
        <v>47</v>
      </c>
      <c r="H344" t="s">
        <v>44</v>
      </c>
      <c r="I344" t="s">
        <v>1605</v>
      </c>
      <c r="J344" t="s">
        <v>8003</v>
      </c>
      <c r="K344" s="30" t="s">
        <v>69</v>
      </c>
      <c r="L344" s="30" t="s">
        <v>69</v>
      </c>
    </row>
    <row r="345" spans="4:12" x14ac:dyDescent="0.25">
      <c r="D345" t="s">
        <v>4123</v>
      </c>
      <c r="E345" t="s">
        <v>41</v>
      </c>
      <c r="F345" t="s">
        <v>46</v>
      </c>
      <c r="G345" t="s">
        <v>47</v>
      </c>
      <c r="H345" t="s">
        <v>44</v>
      </c>
      <c r="I345" t="s">
        <v>1606</v>
      </c>
      <c r="J345" t="s">
        <v>8003</v>
      </c>
      <c r="K345" s="30" t="s">
        <v>69</v>
      </c>
      <c r="L345" s="30" t="s">
        <v>69</v>
      </c>
    </row>
    <row r="346" spans="4:12" x14ac:dyDescent="0.25">
      <c r="D346" t="s">
        <v>4124</v>
      </c>
      <c r="E346" t="s">
        <v>41</v>
      </c>
      <c r="F346" t="s">
        <v>46</v>
      </c>
      <c r="G346" t="s">
        <v>47</v>
      </c>
      <c r="H346" t="s">
        <v>44</v>
      </c>
      <c r="I346" t="s">
        <v>1607</v>
      </c>
      <c r="J346" t="s">
        <v>8003</v>
      </c>
      <c r="K346" s="30" t="s">
        <v>69</v>
      </c>
      <c r="L346" s="30" t="s">
        <v>69</v>
      </c>
    </row>
    <row r="347" spans="4:12" x14ac:dyDescent="0.25">
      <c r="D347" t="s">
        <v>4125</v>
      </c>
      <c r="E347" t="s">
        <v>41</v>
      </c>
      <c r="F347" t="s">
        <v>46</v>
      </c>
      <c r="G347" t="s">
        <v>47</v>
      </c>
      <c r="H347" t="s">
        <v>44</v>
      </c>
      <c r="I347" t="s">
        <v>1608</v>
      </c>
      <c r="J347" t="s">
        <v>8003</v>
      </c>
      <c r="K347" s="30" t="s">
        <v>69</v>
      </c>
      <c r="L347" s="30" t="s">
        <v>69</v>
      </c>
    </row>
    <row r="348" spans="4:12" x14ac:dyDescent="0.25">
      <c r="D348" t="s">
        <v>4126</v>
      </c>
      <c r="E348" t="s">
        <v>41</v>
      </c>
      <c r="F348" t="s">
        <v>46</v>
      </c>
      <c r="G348" t="s">
        <v>47</v>
      </c>
      <c r="H348" t="s">
        <v>44</v>
      </c>
      <c r="I348" t="s">
        <v>1609</v>
      </c>
      <c r="J348" t="s">
        <v>8003</v>
      </c>
      <c r="K348" s="30" t="s">
        <v>69</v>
      </c>
      <c r="L348" s="30" t="s">
        <v>69</v>
      </c>
    </row>
    <row r="349" spans="4:12" x14ac:dyDescent="0.25">
      <c r="D349" t="s">
        <v>4127</v>
      </c>
      <c r="E349" t="s">
        <v>41</v>
      </c>
      <c r="F349" t="s">
        <v>49</v>
      </c>
      <c r="G349" t="s">
        <v>50</v>
      </c>
      <c r="H349" t="s">
        <v>51</v>
      </c>
      <c r="I349" t="s">
        <v>1610</v>
      </c>
      <c r="J349" t="s">
        <v>8004</v>
      </c>
      <c r="K349" s="30" t="s">
        <v>52</v>
      </c>
      <c r="L349" s="30" t="s">
        <v>3742</v>
      </c>
    </row>
    <row r="350" spans="4:12" x14ac:dyDescent="0.25">
      <c r="D350" t="s">
        <v>4128</v>
      </c>
      <c r="E350" t="s">
        <v>41</v>
      </c>
      <c r="F350" t="s">
        <v>49</v>
      </c>
      <c r="G350" t="s">
        <v>50</v>
      </c>
      <c r="H350" t="s">
        <v>51</v>
      </c>
      <c r="I350" t="s">
        <v>1611</v>
      </c>
      <c r="J350" t="s">
        <v>8004</v>
      </c>
      <c r="K350" s="30" t="s">
        <v>52</v>
      </c>
      <c r="L350" s="30" t="s">
        <v>3742</v>
      </c>
    </row>
    <row r="351" spans="4:12" x14ac:dyDescent="0.25">
      <c r="D351" t="s">
        <v>4129</v>
      </c>
      <c r="E351" t="s">
        <v>41</v>
      </c>
      <c r="F351" t="s">
        <v>46</v>
      </c>
      <c r="G351" t="s">
        <v>47</v>
      </c>
      <c r="H351" t="s">
        <v>44</v>
      </c>
      <c r="I351" t="s">
        <v>1612</v>
      </c>
      <c r="J351" t="s">
        <v>8003</v>
      </c>
      <c r="K351" s="30" t="s">
        <v>69</v>
      </c>
      <c r="L351" s="30" t="s">
        <v>69</v>
      </c>
    </row>
    <row r="352" spans="4:12" x14ac:dyDescent="0.25">
      <c r="D352" t="s">
        <v>4130</v>
      </c>
      <c r="E352" t="s">
        <v>41</v>
      </c>
      <c r="F352" t="s">
        <v>46</v>
      </c>
      <c r="G352" t="s">
        <v>47</v>
      </c>
      <c r="H352" t="s">
        <v>44</v>
      </c>
      <c r="I352" t="s">
        <v>1613</v>
      </c>
      <c r="J352" t="s">
        <v>8003</v>
      </c>
      <c r="K352" s="30" t="s">
        <v>69</v>
      </c>
      <c r="L352" s="30" t="s">
        <v>69</v>
      </c>
    </row>
    <row r="353" spans="4:12" x14ac:dyDescent="0.25">
      <c r="D353" t="s">
        <v>4131</v>
      </c>
      <c r="E353" t="s">
        <v>41</v>
      </c>
      <c r="F353" t="s">
        <v>46</v>
      </c>
      <c r="G353" t="s">
        <v>47</v>
      </c>
      <c r="H353" t="s">
        <v>44</v>
      </c>
      <c r="I353" t="s">
        <v>1614</v>
      </c>
      <c r="J353" t="s">
        <v>8003</v>
      </c>
      <c r="K353" s="30" t="s">
        <v>69</v>
      </c>
      <c r="L353" s="30" t="s">
        <v>69</v>
      </c>
    </row>
    <row r="354" spans="4:12" x14ac:dyDescent="0.25">
      <c r="D354" t="s">
        <v>4132</v>
      </c>
      <c r="E354" t="s">
        <v>41</v>
      </c>
      <c r="F354" t="s">
        <v>49</v>
      </c>
      <c r="G354" t="s">
        <v>50</v>
      </c>
      <c r="H354" t="s">
        <v>51</v>
      </c>
      <c r="I354" t="s">
        <v>1613</v>
      </c>
      <c r="J354" t="s">
        <v>8004</v>
      </c>
      <c r="K354" s="30" t="s">
        <v>52</v>
      </c>
      <c r="L354" s="30" t="s">
        <v>3742</v>
      </c>
    </row>
    <row r="355" spans="4:12" x14ac:dyDescent="0.25">
      <c r="D355" t="s">
        <v>4133</v>
      </c>
      <c r="E355" t="s">
        <v>41</v>
      </c>
      <c r="F355" t="s">
        <v>49</v>
      </c>
      <c r="G355" t="s">
        <v>50</v>
      </c>
      <c r="H355" t="s">
        <v>51</v>
      </c>
      <c r="I355" t="s">
        <v>1614</v>
      </c>
      <c r="J355" t="s">
        <v>8004</v>
      </c>
      <c r="K355" s="30" t="s">
        <v>52</v>
      </c>
      <c r="L355" s="30" t="s">
        <v>3742</v>
      </c>
    </row>
    <row r="356" spans="4:12" x14ac:dyDescent="0.25">
      <c r="D356" t="s">
        <v>4134</v>
      </c>
      <c r="E356" t="s">
        <v>41</v>
      </c>
      <c r="F356" t="s">
        <v>49</v>
      </c>
      <c r="G356" t="s">
        <v>50</v>
      </c>
      <c r="H356" t="s">
        <v>51</v>
      </c>
      <c r="I356" t="s">
        <v>70</v>
      </c>
      <c r="J356" t="s">
        <v>8004</v>
      </c>
      <c r="K356" s="30" t="s">
        <v>52</v>
      </c>
      <c r="L356" s="30" t="s">
        <v>3742</v>
      </c>
    </row>
    <row r="357" spans="4:12" x14ac:dyDescent="0.25">
      <c r="D357" t="s">
        <v>4135</v>
      </c>
      <c r="E357" t="s">
        <v>41</v>
      </c>
      <c r="F357" t="s">
        <v>49</v>
      </c>
      <c r="G357" t="s">
        <v>50</v>
      </c>
      <c r="H357" t="s">
        <v>51</v>
      </c>
      <c r="I357" t="s">
        <v>70</v>
      </c>
      <c r="J357" t="s">
        <v>8004</v>
      </c>
      <c r="K357" s="30" t="s">
        <v>52</v>
      </c>
      <c r="L357" s="30" t="s">
        <v>3742</v>
      </c>
    </row>
    <row r="358" spans="4:12" x14ac:dyDescent="0.25">
      <c r="D358" t="s">
        <v>4136</v>
      </c>
      <c r="E358" t="s">
        <v>41</v>
      </c>
      <c r="F358" t="s">
        <v>49</v>
      </c>
      <c r="G358" t="s">
        <v>50</v>
      </c>
      <c r="H358" t="s">
        <v>51</v>
      </c>
      <c r="I358" t="s">
        <v>3744</v>
      </c>
      <c r="J358" t="s">
        <v>8004</v>
      </c>
      <c r="K358" s="30" t="s">
        <v>52</v>
      </c>
      <c r="L358" s="30" t="s">
        <v>3742</v>
      </c>
    </row>
    <row r="359" spans="4:12" x14ac:dyDescent="0.25">
      <c r="D359" t="s">
        <v>4137</v>
      </c>
      <c r="E359" t="s">
        <v>41</v>
      </c>
      <c r="F359" t="s">
        <v>49</v>
      </c>
      <c r="G359" t="s">
        <v>50</v>
      </c>
      <c r="H359" t="s">
        <v>51</v>
      </c>
      <c r="I359" t="s">
        <v>70</v>
      </c>
      <c r="J359" t="s">
        <v>8004</v>
      </c>
      <c r="K359" s="30" t="s">
        <v>52</v>
      </c>
      <c r="L359" s="30" t="s">
        <v>3742</v>
      </c>
    </row>
    <row r="360" spans="4:12" x14ac:dyDescent="0.25">
      <c r="D360" t="s">
        <v>4138</v>
      </c>
      <c r="E360" t="s">
        <v>41</v>
      </c>
      <c r="F360" t="s">
        <v>49</v>
      </c>
      <c r="G360" t="s">
        <v>50</v>
      </c>
      <c r="H360" t="s">
        <v>51</v>
      </c>
      <c r="I360" t="s">
        <v>70</v>
      </c>
      <c r="J360" t="s">
        <v>8004</v>
      </c>
      <c r="K360" s="30" t="s">
        <v>52</v>
      </c>
      <c r="L360" s="30" t="s">
        <v>3742</v>
      </c>
    </row>
    <row r="361" spans="4:12" x14ac:dyDescent="0.25">
      <c r="D361" t="s">
        <v>4139</v>
      </c>
      <c r="E361" t="s">
        <v>41</v>
      </c>
      <c r="F361" t="s">
        <v>49</v>
      </c>
      <c r="G361" t="s">
        <v>50</v>
      </c>
      <c r="H361" t="s">
        <v>71</v>
      </c>
      <c r="I361" t="s">
        <v>3744</v>
      </c>
      <c r="J361" t="s">
        <v>8004</v>
      </c>
      <c r="K361" s="30" t="s">
        <v>3743</v>
      </c>
      <c r="L361" s="30" t="s">
        <v>3742</v>
      </c>
    </row>
    <row r="362" spans="4:12" x14ac:dyDescent="0.25">
      <c r="D362" t="s">
        <v>4140</v>
      </c>
      <c r="E362" t="s">
        <v>41</v>
      </c>
      <c r="F362" t="s">
        <v>46</v>
      </c>
      <c r="G362" t="s">
        <v>72</v>
      </c>
      <c r="H362" t="s">
        <v>44</v>
      </c>
      <c r="I362" t="s">
        <v>3744</v>
      </c>
      <c r="J362" t="s">
        <v>8003</v>
      </c>
      <c r="K362" s="30" t="s">
        <v>69</v>
      </c>
      <c r="L362" s="30" t="s">
        <v>69</v>
      </c>
    </row>
    <row r="363" spans="4:12" x14ac:dyDescent="0.25">
      <c r="D363" t="s">
        <v>4141</v>
      </c>
      <c r="E363" t="s">
        <v>41</v>
      </c>
      <c r="F363" t="s">
        <v>46</v>
      </c>
      <c r="G363" t="s">
        <v>72</v>
      </c>
      <c r="H363" t="s">
        <v>44</v>
      </c>
      <c r="I363" t="s">
        <v>3744</v>
      </c>
      <c r="J363" t="s">
        <v>8003</v>
      </c>
      <c r="K363" s="30" t="s">
        <v>69</v>
      </c>
      <c r="L363" s="30" t="s">
        <v>69</v>
      </c>
    </row>
    <row r="364" spans="4:12" x14ac:dyDescent="0.25">
      <c r="D364" t="s">
        <v>4142</v>
      </c>
      <c r="E364" t="s">
        <v>41</v>
      </c>
      <c r="F364" t="s">
        <v>49</v>
      </c>
      <c r="G364" t="s">
        <v>50</v>
      </c>
      <c r="H364" t="s">
        <v>73</v>
      </c>
      <c r="I364" t="s">
        <v>3744</v>
      </c>
      <c r="J364" t="s">
        <v>8004</v>
      </c>
      <c r="K364" s="30" t="s">
        <v>52</v>
      </c>
      <c r="L364" s="30" t="s">
        <v>3742</v>
      </c>
    </row>
    <row r="365" spans="4:12" x14ac:dyDescent="0.25">
      <c r="D365" t="s">
        <v>4143</v>
      </c>
      <c r="E365" t="s">
        <v>41</v>
      </c>
      <c r="F365" t="s">
        <v>49</v>
      </c>
      <c r="G365" t="s">
        <v>50</v>
      </c>
      <c r="H365" t="s">
        <v>73</v>
      </c>
      <c r="I365" t="s">
        <v>3744</v>
      </c>
      <c r="J365" t="s">
        <v>8004</v>
      </c>
      <c r="K365" s="30" t="s">
        <v>52</v>
      </c>
      <c r="L365" s="30" t="s">
        <v>3742</v>
      </c>
    </row>
    <row r="366" spans="4:12" x14ac:dyDescent="0.25">
      <c r="D366" t="s">
        <v>4144</v>
      </c>
      <c r="E366" t="s">
        <v>41</v>
      </c>
      <c r="F366" t="s">
        <v>49</v>
      </c>
      <c r="G366" t="s">
        <v>50</v>
      </c>
      <c r="H366" t="s">
        <v>73</v>
      </c>
      <c r="I366" t="s">
        <v>3744</v>
      </c>
      <c r="J366" t="s">
        <v>8004</v>
      </c>
      <c r="K366" s="30" t="s">
        <v>52</v>
      </c>
      <c r="L366" s="30" t="s">
        <v>3742</v>
      </c>
    </row>
    <row r="367" spans="4:12" x14ac:dyDescent="0.25">
      <c r="D367" t="s">
        <v>4145</v>
      </c>
      <c r="E367" t="s">
        <v>41</v>
      </c>
      <c r="F367" t="s">
        <v>49</v>
      </c>
      <c r="G367" t="s">
        <v>50</v>
      </c>
      <c r="H367" t="s">
        <v>73</v>
      </c>
      <c r="I367" t="s">
        <v>3744</v>
      </c>
      <c r="J367" t="s">
        <v>8004</v>
      </c>
      <c r="K367" s="30" t="s">
        <v>52</v>
      </c>
      <c r="L367" s="30" t="s">
        <v>3742</v>
      </c>
    </row>
    <row r="368" spans="4:12" x14ac:dyDescent="0.25">
      <c r="D368" t="s">
        <v>4146</v>
      </c>
      <c r="E368" t="s">
        <v>41</v>
      </c>
      <c r="F368" t="s">
        <v>46</v>
      </c>
      <c r="G368" t="s">
        <v>47</v>
      </c>
      <c r="H368" t="s">
        <v>44</v>
      </c>
      <c r="I368" t="s">
        <v>1615</v>
      </c>
      <c r="J368" t="s">
        <v>8003</v>
      </c>
      <c r="K368" s="30" t="s">
        <v>69</v>
      </c>
      <c r="L368" s="30" t="s">
        <v>69</v>
      </c>
    </row>
    <row r="369" spans="4:12" x14ac:dyDescent="0.25">
      <c r="D369" t="s">
        <v>4147</v>
      </c>
      <c r="E369" t="s">
        <v>41</v>
      </c>
      <c r="F369" t="s">
        <v>46</v>
      </c>
      <c r="G369" t="s">
        <v>47</v>
      </c>
      <c r="H369" t="s">
        <v>44</v>
      </c>
      <c r="I369" t="s">
        <v>1616</v>
      </c>
      <c r="J369" t="s">
        <v>8003</v>
      </c>
      <c r="K369" s="30" t="s">
        <v>69</v>
      </c>
      <c r="L369" s="30" t="s">
        <v>69</v>
      </c>
    </row>
    <row r="370" spans="4:12" x14ac:dyDescent="0.25">
      <c r="D370" t="s">
        <v>4148</v>
      </c>
      <c r="E370" t="s">
        <v>41</v>
      </c>
      <c r="F370" t="s">
        <v>46</v>
      </c>
      <c r="G370" t="s">
        <v>47</v>
      </c>
      <c r="H370" t="s">
        <v>44</v>
      </c>
      <c r="I370" t="s">
        <v>1614</v>
      </c>
      <c r="J370" t="s">
        <v>8003</v>
      </c>
      <c r="K370" s="30" t="s">
        <v>69</v>
      </c>
      <c r="L370" s="30" t="s">
        <v>69</v>
      </c>
    </row>
    <row r="371" spans="4:12" x14ac:dyDescent="0.25">
      <c r="D371" t="s">
        <v>4149</v>
      </c>
      <c r="E371" t="s">
        <v>41</v>
      </c>
      <c r="F371" t="s">
        <v>46</v>
      </c>
      <c r="G371" t="s">
        <v>47</v>
      </c>
      <c r="H371" t="s">
        <v>44</v>
      </c>
      <c r="I371" t="s">
        <v>1613</v>
      </c>
      <c r="J371" t="s">
        <v>8003</v>
      </c>
      <c r="K371" s="30" t="s">
        <v>69</v>
      </c>
      <c r="L371" s="30" t="s">
        <v>69</v>
      </c>
    </row>
    <row r="372" spans="4:12" x14ac:dyDescent="0.25">
      <c r="D372" t="s">
        <v>4150</v>
      </c>
      <c r="E372" t="s">
        <v>41</v>
      </c>
      <c r="F372" t="s">
        <v>46</v>
      </c>
      <c r="G372" t="s">
        <v>47</v>
      </c>
      <c r="H372" t="s">
        <v>44</v>
      </c>
      <c r="I372" t="s">
        <v>3744</v>
      </c>
      <c r="J372" t="s">
        <v>8003</v>
      </c>
      <c r="K372" s="30" t="s">
        <v>69</v>
      </c>
      <c r="L372" s="30" t="s">
        <v>69</v>
      </c>
    </row>
    <row r="373" spans="4:12" x14ac:dyDescent="0.25">
      <c r="D373" t="s">
        <v>4151</v>
      </c>
      <c r="E373" t="s">
        <v>41</v>
      </c>
      <c r="F373" t="s">
        <v>46</v>
      </c>
      <c r="G373" t="s">
        <v>47</v>
      </c>
      <c r="H373" t="s">
        <v>44</v>
      </c>
      <c r="I373" t="s">
        <v>3744</v>
      </c>
      <c r="J373" t="s">
        <v>8003</v>
      </c>
      <c r="K373" s="30" t="s">
        <v>69</v>
      </c>
      <c r="L373" s="30" t="s">
        <v>69</v>
      </c>
    </row>
    <row r="374" spans="4:12" x14ac:dyDescent="0.25">
      <c r="D374" t="s">
        <v>4152</v>
      </c>
      <c r="E374" t="s">
        <v>41</v>
      </c>
      <c r="F374" t="s">
        <v>49</v>
      </c>
      <c r="G374" t="s">
        <v>50</v>
      </c>
      <c r="H374" t="s">
        <v>51</v>
      </c>
      <c r="I374" t="s">
        <v>1614</v>
      </c>
      <c r="J374" t="s">
        <v>8004</v>
      </c>
      <c r="K374" s="30" t="s">
        <v>52</v>
      </c>
      <c r="L374" s="30" t="s">
        <v>3742</v>
      </c>
    </row>
    <row r="375" spans="4:12" x14ac:dyDescent="0.25">
      <c r="D375" t="s">
        <v>4153</v>
      </c>
      <c r="E375" t="s">
        <v>41</v>
      </c>
      <c r="F375" t="s">
        <v>49</v>
      </c>
      <c r="G375" t="s">
        <v>50</v>
      </c>
      <c r="H375" t="s">
        <v>51</v>
      </c>
      <c r="I375" t="s">
        <v>1613</v>
      </c>
      <c r="J375" t="s">
        <v>8004</v>
      </c>
      <c r="K375" s="30" t="s">
        <v>52</v>
      </c>
      <c r="L375" s="30" t="s">
        <v>3742</v>
      </c>
    </row>
    <row r="376" spans="4:12" x14ac:dyDescent="0.25">
      <c r="D376" t="s">
        <v>4154</v>
      </c>
      <c r="E376" t="s">
        <v>41</v>
      </c>
      <c r="F376" t="s">
        <v>49</v>
      </c>
      <c r="G376" t="s">
        <v>50</v>
      </c>
      <c r="H376" t="s">
        <v>51</v>
      </c>
      <c r="I376" t="s">
        <v>1579</v>
      </c>
      <c r="J376" t="s">
        <v>8004</v>
      </c>
      <c r="K376" s="30" t="s">
        <v>52</v>
      </c>
      <c r="L376" s="30" t="s">
        <v>3742</v>
      </c>
    </row>
    <row r="377" spans="4:12" x14ac:dyDescent="0.25">
      <c r="D377" t="s">
        <v>4155</v>
      </c>
      <c r="E377" t="s">
        <v>41</v>
      </c>
      <c r="F377" t="s">
        <v>49</v>
      </c>
      <c r="G377" t="s">
        <v>50</v>
      </c>
      <c r="H377" t="s">
        <v>51</v>
      </c>
      <c r="I377" t="s">
        <v>1579</v>
      </c>
      <c r="J377" t="s">
        <v>8004</v>
      </c>
      <c r="K377" s="30" t="s">
        <v>52</v>
      </c>
      <c r="L377" s="30" t="s">
        <v>3742</v>
      </c>
    </row>
    <row r="378" spans="4:12" x14ac:dyDescent="0.25">
      <c r="D378" t="s">
        <v>4156</v>
      </c>
      <c r="E378" t="s">
        <v>41</v>
      </c>
      <c r="F378" t="s">
        <v>42</v>
      </c>
      <c r="G378" t="s">
        <v>42</v>
      </c>
      <c r="H378" t="s">
        <v>44</v>
      </c>
      <c r="I378" t="s">
        <v>1617</v>
      </c>
      <c r="J378" t="s">
        <v>1511</v>
      </c>
      <c r="K378" s="30" t="s">
        <v>1511</v>
      </c>
      <c r="L378" s="30" t="s">
        <v>1511</v>
      </c>
    </row>
    <row r="379" spans="4:12" x14ac:dyDescent="0.25">
      <c r="D379" t="s">
        <v>4157</v>
      </c>
      <c r="E379" t="s">
        <v>41</v>
      </c>
      <c r="F379" t="s">
        <v>42</v>
      </c>
      <c r="G379" t="s">
        <v>42</v>
      </c>
      <c r="H379" t="s">
        <v>44</v>
      </c>
      <c r="I379" t="s">
        <v>1617</v>
      </c>
      <c r="J379" t="s">
        <v>1511</v>
      </c>
      <c r="K379" s="30" t="s">
        <v>1511</v>
      </c>
      <c r="L379" s="30" t="s">
        <v>1511</v>
      </c>
    </row>
    <row r="380" spans="4:12" x14ac:dyDescent="0.25">
      <c r="D380" t="s">
        <v>4158</v>
      </c>
      <c r="E380" t="s">
        <v>41</v>
      </c>
      <c r="F380" t="s">
        <v>42</v>
      </c>
      <c r="G380" t="s">
        <v>42</v>
      </c>
      <c r="H380" t="s">
        <v>44</v>
      </c>
      <c r="I380" t="s">
        <v>1617</v>
      </c>
      <c r="J380" t="s">
        <v>1511</v>
      </c>
      <c r="K380" s="30" t="s">
        <v>1511</v>
      </c>
      <c r="L380" s="30" t="s">
        <v>1511</v>
      </c>
    </row>
    <row r="381" spans="4:12" x14ac:dyDescent="0.25">
      <c r="D381" t="s">
        <v>4159</v>
      </c>
      <c r="E381" t="s">
        <v>41</v>
      </c>
      <c r="F381" t="s">
        <v>42</v>
      </c>
      <c r="G381" t="s">
        <v>42</v>
      </c>
      <c r="H381" t="s">
        <v>44</v>
      </c>
      <c r="I381" t="s">
        <v>1617</v>
      </c>
      <c r="J381" t="s">
        <v>1511</v>
      </c>
      <c r="K381" s="30" t="s">
        <v>1511</v>
      </c>
      <c r="L381" s="30" t="s">
        <v>1511</v>
      </c>
    </row>
    <row r="382" spans="4:12" x14ac:dyDescent="0.25">
      <c r="D382" t="s">
        <v>4160</v>
      </c>
      <c r="E382" t="s">
        <v>41</v>
      </c>
      <c r="F382" t="s">
        <v>42</v>
      </c>
      <c r="G382" t="s">
        <v>42</v>
      </c>
      <c r="H382" t="s">
        <v>44</v>
      </c>
      <c r="I382" t="s">
        <v>1617</v>
      </c>
      <c r="J382" t="s">
        <v>1511</v>
      </c>
      <c r="K382" s="30" t="s">
        <v>1511</v>
      </c>
      <c r="L382" s="30" t="s">
        <v>1511</v>
      </c>
    </row>
    <row r="383" spans="4:12" x14ac:dyDescent="0.25">
      <c r="D383" t="s">
        <v>4161</v>
      </c>
      <c r="E383" t="s">
        <v>41</v>
      </c>
      <c r="F383" t="s">
        <v>42</v>
      </c>
      <c r="G383" t="s">
        <v>42</v>
      </c>
      <c r="H383" t="s">
        <v>44</v>
      </c>
      <c r="I383" t="s">
        <v>1617</v>
      </c>
      <c r="J383" t="s">
        <v>1511</v>
      </c>
      <c r="K383" s="30" t="s">
        <v>1511</v>
      </c>
      <c r="L383" s="30" t="s">
        <v>1511</v>
      </c>
    </row>
    <row r="384" spans="4:12" x14ac:dyDescent="0.25">
      <c r="D384" t="s">
        <v>4162</v>
      </c>
      <c r="E384" t="s">
        <v>41</v>
      </c>
      <c r="F384" t="s">
        <v>42</v>
      </c>
      <c r="G384" t="s">
        <v>42</v>
      </c>
      <c r="H384" t="s">
        <v>44</v>
      </c>
      <c r="I384" t="s">
        <v>1617</v>
      </c>
      <c r="J384" t="s">
        <v>1511</v>
      </c>
      <c r="K384" s="30" t="s">
        <v>1511</v>
      </c>
      <c r="L384" s="30" t="s">
        <v>1511</v>
      </c>
    </row>
    <row r="385" spans="4:12" x14ac:dyDescent="0.25">
      <c r="D385" t="s">
        <v>4163</v>
      </c>
      <c r="E385" t="s">
        <v>41</v>
      </c>
      <c r="F385" t="s">
        <v>42</v>
      </c>
      <c r="G385" t="s">
        <v>42</v>
      </c>
      <c r="H385" t="s">
        <v>44</v>
      </c>
      <c r="I385" t="s">
        <v>1511</v>
      </c>
      <c r="J385" t="s">
        <v>1511</v>
      </c>
      <c r="K385" s="30" t="s">
        <v>1511</v>
      </c>
      <c r="L385" s="30" t="s">
        <v>1511</v>
      </c>
    </row>
    <row r="386" spans="4:12" x14ac:dyDescent="0.25">
      <c r="D386" t="s">
        <v>4164</v>
      </c>
      <c r="E386" t="s">
        <v>41</v>
      </c>
      <c r="F386" t="s">
        <v>42</v>
      </c>
      <c r="G386" t="s">
        <v>42</v>
      </c>
      <c r="H386" t="s">
        <v>44</v>
      </c>
      <c r="I386" t="s">
        <v>1511</v>
      </c>
      <c r="J386" t="s">
        <v>1511</v>
      </c>
      <c r="K386" s="30" t="s">
        <v>1511</v>
      </c>
      <c r="L386" s="30" t="s">
        <v>1511</v>
      </c>
    </row>
    <row r="387" spans="4:12" x14ac:dyDescent="0.25">
      <c r="D387" t="s">
        <v>4165</v>
      </c>
      <c r="E387" t="s">
        <v>41</v>
      </c>
      <c r="F387" t="s">
        <v>42</v>
      </c>
      <c r="G387" t="s">
        <v>42</v>
      </c>
      <c r="H387" t="s">
        <v>44</v>
      </c>
      <c r="I387" t="s">
        <v>1511</v>
      </c>
      <c r="J387" t="s">
        <v>1511</v>
      </c>
      <c r="K387" s="30" t="s">
        <v>1511</v>
      </c>
      <c r="L387" s="30" t="s">
        <v>1511</v>
      </c>
    </row>
    <row r="388" spans="4:12" x14ac:dyDescent="0.25">
      <c r="D388" t="s">
        <v>4166</v>
      </c>
      <c r="E388" t="s">
        <v>41</v>
      </c>
      <c r="F388" t="s">
        <v>42</v>
      </c>
      <c r="G388" t="s">
        <v>42</v>
      </c>
      <c r="H388" t="s">
        <v>44</v>
      </c>
      <c r="I388" t="s">
        <v>1511</v>
      </c>
      <c r="J388" t="s">
        <v>1511</v>
      </c>
      <c r="K388" s="30" t="s">
        <v>1511</v>
      </c>
      <c r="L388" s="30" t="s">
        <v>1511</v>
      </c>
    </row>
    <row r="389" spans="4:12" x14ac:dyDescent="0.25">
      <c r="D389" t="s">
        <v>4167</v>
      </c>
      <c r="E389" t="s">
        <v>41</v>
      </c>
      <c r="F389" t="s">
        <v>42</v>
      </c>
      <c r="G389" t="s">
        <v>42</v>
      </c>
      <c r="H389" t="s">
        <v>44</v>
      </c>
      <c r="I389" t="s">
        <v>1581</v>
      </c>
      <c r="J389" t="s">
        <v>1511</v>
      </c>
      <c r="K389" s="30" t="s">
        <v>1511</v>
      </c>
      <c r="L389" s="30" t="s">
        <v>1511</v>
      </c>
    </row>
    <row r="390" spans="4:12" x14ac:dyDescent="0.25">
      <c r="D390" t="s">
        <v>4168</v>
      </c>
      <c r="E390" t="s">
        <v>41</v>
      </c>
      <c r="F390" t="s">
        <v>42</v>
      </c>
      <c r="G390" t="s">
        <v>42</v>
      </c>
      <c r="H390" t="s">
        <v>44</v>
      </c>
      <c r="I390" t="s">
        <v>1581</v>
      </c>
      <c r="J390" t="s">
        <v>1511</v>
      </c>
      <c r="K390" s="30" t="s">
        <v>1511</v>
      </c>
      <c r="L390" s="30" t="s">
        <v>1511</v>
      </c>
    </row>
    <row r="391" spans="4:12" x14ac:dyDescent="0.25">
      <c r="D391" t="s">
        <v>4169</v>
      </c>
      <c r="E391" t="s">
        <v>41</v>
      </c>
      <c r="F391" t="s">
        <v>42</v>
      </c>
      <c r="G391" t="s">
        <v>42</v>
      </c>
      <c r="H391" t="s">
        <v>44</v>
      </c>
      <c r="I391" t="s">
        <v>1513</v>
      </c>
      <c r="J391" t="s">
        <v>1511</v>
      </c>
      <c r="K391" s="30" t="s">
        <v>1511</v>
      </c>
      <c r="L391" s="30" t="s">
        <v>1511</v>
      </c>
    </row>
    <row r="392" spans="4:12" x14ac:dyDescent="0.25">
      <c r="D392" t="s">
        <v>4170</v>
      </c>
      <c r="E392" t="s">
        <v>41</v>
      </c>
      <c r="F392" t="s">
        <v>42</v>
      </c>
      <c r="G392" t="s">
        <v>42</v>
      </c>
      <c r="H392" t="s">
        <v>44</v>
      </c>
      <c r="I392" t="s">
        <v>1513</v>
      </c>
      <c r="J392" t="s">
        <v>1511</v>
      </c>
      <c r="K392" s="30" t="s">
        <v>1511</v>
      </c>
      <c r="L392" s="30" t="s">
        <v>1511</v>
      </c>
    </row>
    <row r="393" spans="4:12" x14ac:dyDescent="0.25">
      <c r="D393" t="s">
        <v>4171</v>
      </c>
      <c r="E393" t="s">
        <v>41</v>
      </c>
      <c r="F393" t="s">
        <v>42</v>
      </c>
      <c r="G393" t="s">
        <v>42</v>
      </c>
      <c r="H393" t="s">
        <v>44</v>
      </c>
      <c r="I393" t="s">
        <v>1513</v>
      </c>
      <c r="J393" t="s">
        <v>1511</v>
      </c>
      <c r="K393" s="30" t="s">
        <v>1511</v>
      </c>
      <c r="L393" s="30" t="s">
        <v>1511</v>
      </c>
    </row>
    <row r="394" spans="4:12" x14ac:dyDescent="0.25">
      <c r="D394" t="s">
        <v>4172</v>
      </c>
      <c r="E394" t="s">
        <v>41</v>
      </c>
      <c r="F394" t="s">
        <v>42</v>
      </c>
      <c r="G394" t="s">
        <v>42</v>
      </c>
      <c r="H394" t="s">
        <v>44</v>
      </c>
      <c r="I394" t="s">
        <v>1515</v>
      </c>
      <c r="J394" t="s">
        <v>1511</v>
      </c>
      <c r="K394" s="30" t="s">
        <v>1511</v>
      </c>
      <c r="L394" s="30" t="s">
        <v>1511</v>
      </c>
    </row>
    <row r="395" spans="4:12" x14ac:dyDescent="0.25">
      <c r="D395" t="s">
        <v>4173</v>
      </c>
      <c r="E395" t="s">
        <v>41</v>
      </c>
      <c r="F395" t="s">
        <v>42</v>
      </c>
      <c r="G395" t="s">
        <v>42</v>
      </c>
      <c r="H395" t="s">
        <v>44</v>
      </c>
      <c r="I395" t="s">
        <v>1515</v>
      </c>
      <c r="J395" t="s">
        <v>1511</v>
      </c>
      <c r="K395" s="30" t="s">
        <v>1511</v>
      </c>
      <c r="L395" s="30" t="s">
        <v>1511</v>
      </c>
    </row>
    <row r="396" spans="4:12" x14ac:dyDescent="0.25">
      <c r="D396" t="s">
        <v>4174</v>
      </c>
      <c r="E396" t="s">
        <v>41</v>
      </c>
      <c r="F396" t="s">
        <v>42</v>
      </c>
      <c r="G396" t="s">
        <v>42</v>
      </c>
      <c r="H396" t="s">
        <v>44</v>
      </c>
      <c r="I396" t="s">
        <v>1515</v>
      </c>
      <c r="J396" t="s">
        <v>1511</v>
      </c>
      <c r="K396" s="30" t="s">
        <v>1511</v>
      </c>
      <c r="L396" s="30" t="s">
        <v>1511</v>
      </c>
    </row>
    <row r="397" spans="4:12" x14ac:dyDescent="0.25">
      <c r="D397" t="s">
        <v>4175</v>
      </c>
      <c r="E397" t="s">
        <v>41</v>
      </c>
      <c r="F397" t="s">
        <v>42</v>
      </c>
      <c r="G397" t="s">
        <v>42</v>
      </c>
      <c r="H397" t="s">
        <v>44</v>
      </c>
      <c r="I397" t="s">
        <v>1582</v>
      </c>
      <c r="J397" t="s">
        <v>1511</v>
      </c>
      <c r="K397" s="30" t="s">
        <v>1511</v>
      </c>
      <c r="L397" s="30" t="s">
        <v>1511</v>
      </c>
    </row>
    <row r="398" spans="4:12" x14ac:dyDescent="0.25">
      <c r="D398" t="s">
        <v>4176</v>
      </c>
      <c r="E398" t="s">
        <v>41</v>
      </c>
      <c r="F398" t="s">
        <v>42</v>
      </c>
      <c r="G398" t="s">
        <v>42</v>
      </c>
      <c r="H398" t="s">
        <v>44</v>
      </c>
      <c r="I398" t="s">
        <v>1582</v>
      </c>
      <c r="J398" t="s">
        <v>1511</v>
      </c>
      <c r="K398" s="30" t="s">
        <v>1511</v>
      </c>
      <c r="L398" s="30" t="s">
        <v>1511</v>
      </c>
    </row>
    <row r="399" spans="4:12" x14ac:dyDescent="0.25">
      <c r="D399" t="s">
        <v>4177</v>
      </c>
      <c r="E399" t="s">
        <v>41</v>
      </c>
      <c r="F399" t="s">
        <v>42</v>
      </c>
      <c r="G399" t="s">
        <v>42</v>
      </c>
      <c r="H399" t="s">
        <v>44</v>
      </c>
      <c r="I399" t="s">
        <v>1582</v>
      </c>
      <c r="J399" t="s">
        <v>1511</v>
      </c>
      <c r="K399" s="30" t="s">
        <v>1511</v>
      </c>
      <c r="L399" s="30" t="s">
        <v>1511</v>
      </c>
    </row>
    <row r="400" spans="4:12" x14ac:dyDescent="0.25">
      <c r="D400" t="s">
        <v>4178</v>
      </c>
      <c r="E400" t="s">
        <v>41</v>
      </c>
      <c r="F400" t="s">
        <v>42</v>
      </c>
      <c r="G400" t="s">
        <v>42</v>
      </c>
      <c r="H400" t="s">
        <v>44</v>
      </c>
      <c r="I400" t="s">
        <v>1617</v>
      </c>
      <c r="J400" t="s">
        <v>1511</v>
      </c>
      <c r="K400" s="30" t="s">
        <v>1511</v>
      </c>
      <c r="L400" s="30" t="s">
        <v>1511</v>
      </c>
    </row>
    <row r="401" spans="4:12" x14ac:dyDescent="0.25">
      <c r="D401" t="s">
        <v>4179</v>
      </c>
      <c r="E401" t="s">
        <v>41</v>
      </c>
      <c r="F401" t="s">
        <v>42</v>
      </c>
      <c r="G401" t="s">
        <v>45</v>
      </c>
      <c r="H401" t="s">
        <v>44</v>
      </c>
      <c r="I401" t="s">
        <v>1535</v>
      </c>
      <c r="J401" t="s">
        <v>1511</v>
      </c>
      <c r="K401" s="30" t="s">
        <v>1511</v>
      </c>
      <c r="L401" s="30" t="s">
        <v>1511</v>
      </c>
    </row>
    <row r="402" spans="4:12" x14ac:dyDescent="0.25">
      <c r="D402" t="s">
        <v>4180</v>
      </c>
      <c r="E402" t="s">
        <v>41</v>
      </c>
      <c r="F402" t="s">
        <v>42</v>
      </c>
      <c r="G402" t="s">
        <v>45</v>
      </c>
      <c r="H402" t="s">
        <v>44</v>
      </c>
      <c r="I402" t="s">
        <v>1535</v>
      </c>
      <c r="J402" t="s">
        <v>1511</v>
      </c>
      <c r="K402" s="30" t="s">
        <v>1511</v>
      </c>
      <c r="L402" s="30" t="s">
        <v>1511</v>
      </c>
    </row>
    <row r="403" spans="4:12" x14ac:dyDescent="0.25">
      <c r="D403" t="s">
        <v>4181</v>
      </c>
      <c r="E403" t="s">
        <v>41</v>
      </c>
      <c r="F403" t="s">
        <v>42</v>
      </c>
      <c r="G403" t="s">
        <v>45</v>
      </c>
      <c r="H403" t="s">
        <v>44</v>
      </c>
      <c r="I403" t="s">
        <v>1584</v>
      </c>
      <c r="J403" t="s">
        <v>1511</v>
      </c>
      <c r="K403" s="30" t="s">
        <v>1511</v>
      </c>
      <c r="L403" s="30" t="s">
        <v>1511</v>
      </c>
    </row>
    <row r="404" spans="4:12" x14ac:dyDescent="0.25">
      <c r="D404" t="s">
        <v>4182</v>
      </c>
      <c r="E404" t="s">
        <v>41</v>
      </c>
      <c r="F404" t="s">
        <v>49</v>
      </c>
      <c r="G404" t="s">
        <v>50</v>
      </c>
      <c r="H404" t="s">
        <v>53</v>
      </c>
      <c r="I404" t="s">
        <v>1587</v>
      </c>
      <c r="J404" t="s">
        <v>8004</v>
      </c>
      <c r="K404" s="30" t="s">
        <v>52</v>
      </c>
      <c r="L404" s="30" t="s">
        <v>3742</v>
      </c>
    </row>
    <row r="405" spans="4:12" x14ac:dyDescent="0.25">
      <c r="D405" t="s">
        <v>4183</v>
      </c>
      <c r="E405" t="s">
        <v>41</v>
      </c>
      <c r="F405" t="s">
        <v>49</v>
      </c>
      <c r="G405" t="s">
        <v>50</v>
      </c>
      <c r="H405" t="s">
        <v>53</v>
      </c>
      <c r="I405" t="s">
        <v>1587</v>
      </c>
      <c r="J405" t="s">
        <v>8004</v>
      </c>
      <c r="K405" s="30" t="s">
        <v>52</v>
      </c>
      <c r="L405" s="30" t="s">
        <v>3742</v>
      </c>
    </row>
    <row r="406" spans="4:12" x14ac:dyDescent="0.25">
      <c r="D406" t="s">
        <v>4184</v>
      </c>
      <c r="E406" t="s">
        <v>41</v>
      </c>
      <c r="F406" t="s">
        <v>46</v>
      </c>
      <c r="G406" t="s">
        <v>47</v>
      </c>
      <c r="H406" t="s">
        <v>44</v>
      </c>
      <c r="I406" t="s">
        <v>1496</v>
      </c>
      <c r="J406" t="s">
        <v>8003</v>
      </c>
      <c r="K406" s="30" t="s">
        <v>69</v>
      </c>
      <c r="L406" s="30" t="s">
        <v>69</v>
      </c>
    </row>
    <row r="407" spans="4:12" x14ac:dyDescent="0.25">
      <c r="D407" t="s">
        <v>4185</v>
      </c>
      <c r="E407" t="s">
        <v>41</v>
      </c>
      <c r="F407" t="s">
        <v>49</v>
      </c>
      <c r="G407" t="s">
        <v>50</v>
      </c>
      <c r="H407" t="s">
        <v>55</v>
      </c>
      <c r="I407" t="s">
        <v>1578</v>
      </c>
      <c r="J407" t="s">
        <v>8004</v>
      </c>
      <c r="K407" s="30" t="s">
        <v>3743</v>
      </c>
      <c r="L407" s="30" t="s">
        <v>3742</v>
      </c>
    </row>
    <row r="408" spans="4:12" x14ac:dyDescent="0.25">
      <c r="D408" t="s">
        <v>4186</v>
      </c>
      <c r="E408" t="s">
        <v>41</v>
      </c>
      <c r="F408" t="s">
        <v>49</v>
      </c>
      <c r="G408" t="s">
        <v>50</v>
      </c>
      <c r="H408" t="s">
        <v>51</v>
      </c>
      <c r="I408" t="s">
        <v>1579</v>
      </c>
      <c r="J408" t="s">
        <v>8004</v>
      </c>
      <c r="K408" s="30" t="s">
        <v>52</v>
      </c>
      <c r="L408" s="30" t="s">
        <v>3742</v>
      </c>
    </row>
    <row r="409" spans="4:12" x14ac:dyDescent="0.25">
      <c r="D409" t="s">
        <v>4187</v>
      </c>
      <c r="E409" t="s">
        <v>41</v>
      </c>
      <c r="F409" t="s">
        <v>49</v>
      </c>
      <c r="G409" t="s">
        <v>50</v>
      </c>
      <c r="H409" t="s">
        <v>51</v>
      </c>
      <c r="I409" t="s">
        <v>1579</v>
      </c>
      <c r="J409" t="s">
        <v>8004</v>
      </c>
      <c r="K409" s="30" t="s">
        <v>52</v>
      </c>
      <c r="L409" s="30" t="s">
        <v>3742</v>
      </c>
    </row>
    <row r="410" spans="4:12" x14ac:dyDescent="0.25">
      <c r="D410" t="s">
        <v>4188</v>
      </c>
      <c r="E410" t="s">
        <v>41</v>
      </c>
      <c r="F410" t="s">
        <v>49</v>
      </c>
      <c r="G410" t="s">
        <v>50</v>
      </c>
      <c r="H410" t="s">
        <v>55</v>
      </c>
      <c r="I410" t="s">
        <v>1578</v>
      </c>
      <c r="J410" t="s">
        <v>8004</v>
      </c>
      <c r="K410" s="30" t="s">
        <v>3743</v>
      </c>
      <c r="L410" s="30" t="s">
        <v>3742</v>
      </c>
    </row>
    <row r="411" spans="4:12" x14ac:dyDescent="0.25">
      <c r="D411" t="s">
        <v>4189</v>
      </c>
      <c r="E411" t="s">
        <v>41</v>
      </c>
      <c r="F411" t="s">
        <v>49</v>
      </c>
      <c r="G411" t="s">
        <v>50</v>
      </c>
      <c r="H411" t="s">
        <v>55</v>
      </c>
      <c r="I411" t="s">
        <v>1578</v>
      </c>
      <c r="J411" t="s">
        <v>8004</v>
      </c>
      <c r="K411" s="30" t="s">
        <v>3743</v>
      </c>
      <c r="L411" s="30" t="s">
        <v>3742</v>
      </c>
    </row>
    <row r="412" spans="4:12" x14ac:dyDescent="0.25">
      <c r="D412" t="s">
        <v>4190</v>
      </c>
      <c r="E412" t="s">
        <v>41</v>
      </c>
      <c r="F412" t="s">
        <v>49</v>
      </c>
      <c r="G412" t="s">
        <v>50</v>
      </c>
      <c r="H412" t="s">
        <v>55</v>
      </c>
      <c r="I412" t="s">
        <v>1578</v>
      </c>
      <c r="J412" t="s">
        <v>8004</v>
      </c>
      <c r="K412" s="30" t="s">
        <v>3743</v>
      </c>
      <c r="L412" s="30" t="s">
        <v>3742</v>
      </c>
    </row>
    <row r="413" spans="4:12" x14ac:dyDescent="0.25">
      <c r="D413" t="s">
        <v>4191</v>
      </c>
      <c r="E413" t="s">
        <v>41</v>
      </c>
      <c r="F413" t="s">
        <v>49</v>
      </c>
      <c r="G413" t="s">
        <v>50</v>
      </c>
      <c r="H413" t="s">
        <v>55</v>
      </c>
      <c r="I413" t="s">
        <v>1578</v>
      </c>
      <c r="J413" t="s">
        <v>8004</v>
      </c>
      <c r="K413" s="30" t="s">
        <v>3743</v>
      </c>
      <c r="L413" s="30" t="s">
        <v>3742</v>
      </c>
    </row>
    <row r="414" spans="4:12" x14ac:dyDescent="0.25">
      <c r="D414" t="s">
        <v>4192</v>
      </c>
      <c r="E414" t="s">
        <v>41</v>
      </c>
      <c r="F414" t="s">
        <v>49</v>
      </c>
      <c r="G414" t="s">
        <v>50</v>
      </c>
      <c r="H414" t="s">
        <v>55</v>
      </c>
      <c r="I414" t="s">
        <v>1578</v>
      </c>
      <c r="J414" t="s">
        <v>8004</v>
      </c>
      <c r="K414" s="30" t="s">
        <v>3743</v>
      </c>
      <c r="L414" s="30" t="s">
        <v>3742</v>
      </c>
    </row>
    <row r="415" spans="4:12" x14ac:dyDescent="0.25">
      <c r="D415" t="s">
        <v>4193</v>
      </c>
      <c r="E415" t="s">
        <v>41</v>
      </c>
      <c r="F415" t="s">
        <v>49</v>
      </c>
      <c r="G415" t="s">
        <v>50</v>
      </c>
      <c r="H415" t="s">
        <v>55</v>
      </c>
      <c r="I415" t="s">
        <v>1578</v>
      </c>
      <c r="J415" t="s">
        <v>8004</v>
      </c>
      <c r="K415" s="30" t="s">
        <v>3743</v>
      </c>
      <c r="L415" s="30" t="s">
        <v>3742</v>
      </c>
    </row>
    <row r="416" spans="4:12" x14ac:dyDescent="0.25">
      <c r="D416" t="s">
        <v>4194</v>
      </c>
      <c r="E416" t="s">
        <v>41</v>
      </c>
      <c r="F416" t="s">
        <v>42</v>
      </c>
      <c r="G416" t="s">
        <v>42</v>
      </c>
      <c r="H416" t="s">
        <v>44</v>
      </c>
      <c r="I416" t="s">
        <v>1618</v>
      </c>
      <c r="J416" t="s">
        <v>1511</v>
      </c>
      <c r="K416" s="30" t="s">
        <v>1511</v>
      </c>
      <c r="L416" s="30" t="s">
        <v>1511</v>
      </c>
    </row>
    <row r="417" spans="4:12" x14ac:dyDescent="0.25">
      <c r="D417" t="s">
        <v>4195</v>
      </c>
      <c r="E417" t="s">
        <v>41</v>
      </c>
      <c r="F417" t="s">
        <v>42</v>
      </c>
      <c r="G417" t="s">
        <v>42</v>
      </c>
      <c r="H417" t="s">
        <v>44</v>
      </c>
      <c r="I417" t="s">
        <v>1619</v>
      </c>
      <c r="J417" t="s">
        <v>1511</v>
      </c>
      <c r="K417" s="30" t="s">
        <v>1511</v>
      </c>
      <c r="L417" s="30" t="s">
        <v>1511</v>
      </c>
    </row>
    <row r="418" spans="4:12" x14ac:dyDescent="0.25">
      <c r="D418" t="s">
        <v>4196</v>
      </c>
      <c r="E418" t="s">
        <v>41</v>
      </c>
      <c r="F418" t="s">
        <v>42</v>
      </c>
      <c r="G418" t="s">
        <v>42</v>
      </c>
      <c r="H418" t="s">
        <v>44</v>
      </c>
      <c r="I418" t="s">
        <v>1620</v>
      </c>
      <c r="J418" t="s">
        <v>1511</v>
      </c>
      <c r="K418" s="30" t="s">
        <v>1511</v>
      </c>
      <c r="L418" s="30" t="s">
        <v>1511</v>
      </c>
    </row>
    <row r="419" spans="4:12" x14ac:dyDescent="0.25">
      <c r="D419" t="s">
        <v>4197</v>
      </c>
      <c r="E419" t="s">
        <v>41</v>
      </c>
      <c r="F419" t="s">
        <v>42</v>
      </c>
      <c r="G419" t="s">
        <v>42</v>
      </c>
      <c r="H419" t="s">
        <v>44</v>
      </c>
      <c r="I419" t="s">
        <v>1621</v>
      </c>
      <c r="J419" t="s">
        <v>1511</v>
      </c>
      <c r="K419" s="30" t="s">
        <v>1511</v>
      </c>
      <c r="L419" s="30" t="s">
        <v>1511</v>
      </c>
    </row>
    <row r="420" spans="4:12" x14ac:dyDescent="0.25">
      <c r="D420" t="s">
        <v>4198</v>
      </c>
      <c r="E420" t="s">
        <v>41</v>
      </c>
      <c r="F420" t="s">
        <v>42</v>
      </c>
      <c r="G420" t="s">
        <v>42</v>
      </c>
      <c r="H420" t="s">
        <v>44</v>
      </c>
      <c r="I420" t="s">
        <v>1622</v>
      </c>
      <c r="J420" t="s">
        <v>1511</v>
      </c>
      <c r="K420" s="30" t="s">
        <v>1511</v>
      </c>
      <c r="L420" s="30" t="s">
        <v>1511</v>
      </c>
    </row>
    <row r="421" spans="4:12" x14ac:dyDescent="0.25">
      <c r="D421" t="s">
        <v>4199</v>
      </c>
      <c r="E421" t="s">
        <v>41</v>
      </c>
      <c r="F421" t="s">
        <v>42</v>
      </c>
      <c r="G421" t="s">
        <v>42</v>
      </c>
      <c r="H421" t="s">
        <v>44</v>
      </c>
      <c r="I421" t="s">
        <v>1623</v>
      </c>
      <c r="J421" t="s">
        <v>1511</v>
      </c>
      <c r="K421" s="30" t="s">
        <v>1511</v>
      </c>
      <c r="L421" s="30" t="s">
        <v>1511</v>
      </c>
    </row>
    <row r="422" spans="4:12" x14ac:dyDescent="0.25">
      <c r="D422" t="s">
        <v>4200</v>
      </c>
      <c r="E422" t="s">
        <v>41</v>
      </c>
      <c r="F422" t="s">
        <v>42</v>
      </c>
      <c r="G422" t="s">
        <v>42</v>
      </c>
      <c r="H422" t="s">
        <v>44</v>
      </c>
      <c r="I422" t="s">
        <v>1623</v>
      </c>
      <c r="J422" t="s">
        <v>1511</v>
      </c>
      <c r="K422" s="30" t="s">
        <v>1511</v>
      </c>
      <c r="L422" s="30" t="s">
        <v>1511</v>
      </c>
    </row>
    <row r="423" spans="4:12" x14ac:dyDescent="0.25">
      <c r="D423" t="s">
        <v>4201</v>
      </c>
      <c r="E423" t="s">
        <v>41</v>
      </c>
      <c r="F423" t="s">
        <v>42</v>
      </c>
      <c r="G423" t="s">
        <v>42</v>
      </c>
      <c r="H423" t="s">
        <v>44</v>
      </c>
      <c r="I423" t="s">
        <v>1624</v>
      </c>
      <c r="J423" t="s">
        <v>1511</v>
      </c>
      <c r="K423" s="30" t="s">
        <v>1511</v>
      </c>
      <c r="L423" s="30" t="s">
        <v>1511</v>
      </c>
    </row>
    <row r="424" spans="4:12" x14ac:dyDescent="0.25">
      <c r="D424" t="s">
        <v>4202</v>
      </c>
      <c r="E424" t="s">
        <v>41</v>
      </c>
      <c r="F424" t="s">
        <v>42</v>
      </c>
      <c r="G424" t="s">
        <v>42</v>
      </c>
      <c r="H424" t="s">
        <v>44</v>
      </c>
      <c r="I424" t="s">
        <v>1625</v>
      </c>
      <c r="J424" t="s">
        <v>1511</v>
      </c>
      <c r="K424" s="30" t="s">
        <v>1511</v>
      </c>
      <c r="L424" s="30" t="s">
        <v>1511</v>
      </c>
    </row>
    <row r="425" spans="4:12" x14ac:dyDescent="0.25">
      <c r="D425" t="s">
        <v>4203</v>
      </c>
      <c r="E425" t="s">
        <v>41</v>
      </c>
      <c r="F425" t="s">
        <v>42</v>
      </c>
      <c r="G425" t="s">
        <v>42</v>
      </c>
      <c r="H425" t="s">
        <v>44</v>
      </c>
      <c r="I425" t="s">
        <v>1623</v>
      </c>
      <c r="J425" t="s">
        <v>1511</v>
      </c>
      <c r="K425" s="30" t="s">
        <v>1511</v>
      </c>
      <c r="L425" s="30" t="s">
        <v>1511</v>
      </c>
    </row>
    <row r="426" spans="4:12" x14ac:dyDescent="0.25">
      <c r="D426" t="s">
        <v>4204</v>
      </c>
      <c r="E426" t="s">
        <v>41</v>
      </c>
      <c r="F426" t="s">
        <v>42</v>
      </c>
      <c r="G426" t="s">
        <v>42</v>
      </c>
      <c r="H426" t="s">
        <v>44</v>
      </c>
      <c r="I426" t="s">
        <v>1623</v>
      </c>
      <c r="J426" t="s">
        <v>1511</v>
      </c>
      <c r="K426" s="30" t="s">
        <v>1511</v>
      </c>
      <c r="L426" s="30" t="s">
        <v>1511</v>
      </c>
    </row>
    <row r="427" spans="4:12" x14ac:dyDescent="0.25">
      <c r="D427" t="s">
        <v>4205</v>
      </c>
      <c r="E427" t="s">
        <v>41</v>
      </c>
      <c r="F427" t="s">
        <v>42</v>
      </c>
      <c r="G427" t="s">
        <v>42</v>
      </c>
      <c r="H427" t="s">
        <v>44</v>
      </c>
      <c r="I427" t="s">
        <v>1626</v>
      </c>
      <c r="J427" t="s">
        <v>1511</v>
      </c>
      <c r="K427" s="30" t="s">
        <v>1511</v>
      </c>
      <c r="L427" s="30" t="s">
        <v>1511</v>
      </c>
    </row>
    <row r="428" spans="4:12" x14ac:dyDescent="0.25">
      <c r="D428" t="s">
        <v>4206</v>
      </c>
      <c r="E428" t="s">
        <v>41</v>
      </c>
      <c r="F428" t="s">
        <v>42</v>
      </c>
      <c r="G428" t="s">
        <v>42</v>
      </c>
      <c r="H428" t="s">
        <v>44</v>
      </c>
      <c r="I428" t="s">
        <v>1627</v>
      </c>
      <c r="J428" t="s">
        <v>1511</v>
      </c>
      <c r="K428" s="30" t="s">
        <v>1511</v>
      </c>
      <c r="L428" s="30" t="s">
        <v>1511</v>
      </c>
    </row>
    <row r="429" spans="4:12" x14ac:dyDescent="0.25">
      <c r="D429" t="s">
        <v>4207</v>
      </c>
      <c r="E429" t="s">
        <v>41</v>
      </c>
      <c r="F429" t="s">
        <v>42</v>
      </c>
      <c r="G429" t="s">
        <v>42</v>
      </c>
      <c r="H429" t="s">
        <v>44</v>
      </c>
      <c r="I429" t="s">
        <v>1625</v>
      </c>
      <c r="J429" t="s">
        <v>1511</v>
      </c>
      <c r="K429" s="30" t="s">
        <v>1511</v>
      </c>
      <c r="L429" s="30" t="s">
        <v>1511</v>
      </c>
    </row>
    <row r="430" spans="4:12" x14ac:dyDescent="0.25">
      <c r="D430" t="s">
        <v>4208</v>
      </c>
      <c r="E430" t="s">
        <v>41</v>
      </c>
      <c r="F430" t="s">
        <v>42</v>
      </c>
      <c r="G430" t="s">
        <v>42</v>
      </c>
      <c r="H430" t="s">
        <v>44</v>
      </c>
      <c r="I430" t="s">
        <v>1626</v>
      </c>
      <c r="J430" t="s">
        <v>1511</v>
      </c>
      <c r="K430" s="30" t="s">
        <v>1511</v>
      </c>
      <c r="L430" s="30" t="s">
        <v>1511</v>
      </c>
    </row>
    <row r="431" spans="4:12" x14ac:dyDescent="0.25">
      <c r="D431" t="s">
        <v>4209</v>
      </c>
      <c r="E431" t="s">
        <v>41</v>
      </c>
      <c r="F431" t="s">
        <v>42</v>
      </c>
      <c r="G431" t="s">
        <v>42</v>
      </c>
      <c r="H431" t="s">
        <v>44</v>
      </c>
      <c r="I431" t="s">
        <v>1623</v>
      </c>
      <c r="J431" t="s">
        <v>1511</v>
      </c>
      <c r="K431" s="30" t="s">
        <v>1511</v>
      </c>
      <c r="L431" s="30" t="s">
        <v>1511</v>
      </c>
    </row>
    <row r="432" spans="4:12" x14ac:dyDescent="0.25">
      <c r="D432" t="s">
        <v>4210</v>
      </c>
      <c r="E432" t="s">
        <v>41</v>
      </c>
      <c r="F432" t="s">
        <v>42</v>
      </c>
      <c r="G432" t="s">
        <v>42</v>
      </c>
      <c r="H432" t="s">
        <v>44</v>
      </c>
      <c r="I432" t="s">
        <v>1628</v>
      </c>
      <c r="J432" t="s">
        <v>1511</v>
      </c>
      <c r="K432" s="30" t="s">
        <v>1511</v>
      </c>
      <c r="L432" s="30" t="s">
        <v>1511</v>
      </c>
    </row>
    <row r="433" spans="4:12" x14ac:dyDescent="0.25">
      <c r="D433" t="s">
        <v>4211</v>
      </c>
      <c r="E433" t="s">
        <v>41</v>
      </c>
      <c r="F433" t="s">
        <v>42</v>
      </c>
      <c r="G433" t="s">
        <v>42</v>
      </c>
      <c r="H433" t="s">
        <v>44</v>
      </c>
      <c r="I433" t="s">
        <v>1623</v>
      </c>
      <c r="J433" t="s">
        <v>1511</v>
      </c>
      <c r="K433" s="30" t="s">
        <v>1511</v>
      </c>
      <c r="L433" s="30" t="s">
        <v>1511</v>
      </c>
    </row>
    <row r="434" spans="4:12" x14ac:dyDescent="0.25">
      <c r="D434" t="s">
        <v>4212</v>
      </c>
      <c r="E434" t="s">
        <v>41</v>
      </c>
      <c r="F434" t="s">
        <v>42</v>
      </c>
      <c r="G434" t="s">
        <v>42</v>
      </c>
      <c r="H434" t="s">
        <v>44</v>
      </c>
      <c r="I434" t="s">
        <v>1511</v>
      </c>
      <c r="J434" t="s">
        <v>1511</v>
      </c>
      <c r="K434" s="30" t="s">
        <v>1511</v>
      </c>
      <c r="L434" s="30" t="s">
        <v>1511</v>
      </c>
    </row>
    <row r="435" spans="4:12" x14ac:dyDescent="0.25">
      <c r="D435" t="s">
        <v>4213</v>
      </c>
      <c r="E435" t="s">
        <v>41</v>
      </c>
      <c r="F435" t="s">
        <v>42</v>
      </c>
      <c r="G435" t="s">
        <v>42</v>
      </c>
      <c r="H435" t="s">
        <v>44</v>
      </c>
      <c r="I435" t="s">
        <v>1511</v>
      </c>
      <c r="J435" t="s">
        <v>1511</v>
      </c>
      <c r="K435" s="30" t="s">
        <v>1511</v>
      </c>
      <c r="L435" s="30" t="s">
        <v>1511</v>
      </c>
    </row>
    <row r="436" spans="4:12" x14ac:dyDescent="0.25">
      <c r="D436" t="s">
        <v>4214</v>
      </c>
      <c r="E436" t="s">
        <v>41</v>
      </c>
      <c r="F436" t="s">
        <v>42</v>
      </c>
      <c r="G436" t="s">
        <v>42</v>
      </c>
      <c r="H436" t="s">
        <v>44</v>
      </c>
      <c r="I436" t="s">
        <v>1511</v>
      </c>
      <c r="J436" t="s">
        <v>1511</v>
      </c>
      <c r="K436" s="30" t="s">
        <v>1511</v>
      </c>
      <c r="L436" s="30" t="s">
        <v>1511</v>
      </c>
    </row>
    <row r="437" spans="4:12" x14ac:dyDescent="0.25">
      <c r="D437" t="s">
        <v>4215</v>
      </c>
      <c r="E437" t="s">
        <v>41</v>
      </c>
      <c r="F437" t="s">
        <v>42</v>
      </c>
      <c r="G437" t="s">
        <v>42</v>
      </c>
      <c r="H437" t="s">
        <v>44</v>
      </c>
      <c r="I437" t="s">
        <v>1511</v>
      </c>
      <c r="J437" t="s">
        <v>1511</v>
      </c>
      <c r="K437" s="30" t="s">
        <v>1511</v>
      </c>
      <c r="L437" s="30" t="s">
        <v>1511</v>
      </c>
    </row>
    <row r="438" spans="4:12" x14ac:dyDescent="0.25">
      <c r="D438" t="s">
        <v>4216</v>
      </c>
      <c r="E438" t="s">
        <v>41</v>
      </c>
      <c r="F438" t="s">
        <v>42</v>
      </c>
      <c r="G438" t="s">
        <v>42</v>
      </c>
      <c r="H438" t="s">
        <v>44</v>
      </c>
      <c r="I438" t="s">
        <v>1511</v>
      </c>
      <c r="J438" t="s">
        <v>1511</v>
      </c>
      <c r="K438" s="30" t="s">
        <v>1511</v>
      </c>
      <c r="L438" s="30" t="s">
        <v>1511</v>
      </c>
    </row>
    <row r="439" spans="4:12" x14ac:dyDescent="0.25">
      <c r="D439" t="s">
        <v>4217</v>
      </c>
      <c r="E439" t="s">
        <v>41</v>
      </c>
      <c r="F439" t="s">
        <v>42</v>
      </c>
      <c r="G439" t="s">
        <v>42</v>
      </c>
      <c r="H439" t="s">
        <v>44</v>
      </c>
      <c r="I439" t="s">
        <v>1628</v>
      </c>
      <c r="J439" t="s">
        <v>1511</v>
      </c>
      <c r="K439" s="30" t="s">
        <v>1511</v>
      </c>
      <c r="L439" s="30" t="s">
        <v>1511</v>
      </c>
    </row>
    <row r="440" spans="4:12" x14ac:dyDescent="0.25">
      <c r="D440" t="s">
        <v>4218</v>
      </c>
      <c r="E440" t="s">
        <v>41</v>
      </c>
      <c r="F440" t="s">
        <v>42</v>
      </c>
      <c r="G440" t="s">
        <v>42</v>
      </c>
      <c r="H440" t="s">
        <v>44</v>
      </c>
      <c r="I440" t="s">
        <v>1629</v>
      </c>
      <c r="J440" t="s">
        <v>1511</v>
      </c>
      <c r="K440" s="30" t="s">
        <v>1511</v>
      </c>
      <c r="L440" s="30" t="s">
        <v>1511</v>
      </c>
    </row>
    <row r="441" spans="4:12" x14ac:dyDescent="0.25">
      <c r="D441" t="s">
        <v>4219</v>
      </c>
      <c r="E441" t="s">
        <v>41</v>
      </c>
      <c r="F441" t="s">
        <v>42</v>
      </c>
      <c r="G441" t="s">
        <v>42</v>
      </c>
      <c r="H441" t="s">
        <v>44</v>
      </c>
      <c r="I441" t="s">
        <v>1630</v>
      </c>
      <c r="J441" t="s">
        <v>1511</v>
      </c>
      <c r="K441" s="30" t="s">
        <v>1511</v>
      </c>
      <c r="L441" s="30" t="s">
        <v>1511</v>
      </c>
    </row>
    <row r="442" spans="4:12" x14ac:dyDescent="0.25">
      <c r="D442" t="s">
        <v>4220</v>
      </c>
      <c r="E442" t="s">
        <v>41</v>
      </c>
      <c r="F442" t="s">
        <v>42</v>
      </c>
      <c r="G442" t="s">
        <v>42</v>
      </c>
      <c r="H442" t="s">
        <v>44</v>
      </c>
      <c r="I442" t="s">
        <v>1629</v>
      </c>
      <c r="J442" t="s">
        <v>1511</v>
      </c>
      <c r="K442" s="30" t="s">
        <v>1511</v>
      </c>
      <c r="L442" s="30" t="s">
        <v>1511</v>
      </c>
    </row>
    <row r="443" spans="4:12" x14ac:dyDescent="0.25">
      <c r="D443" t="s">
        <v>4221</v>
      </c>
      <c r="E443" t="s">
        <v>41</v>
      </c>
      <c r="F443" t="s">
        <v>42</v>
      </c>
      <c r="G443" t="s">
        <v>42</v>
      </c>
      <c r="H443" t="s">
        <v>44</v>
      </c>
      <c r="I443" t="s">
        <v>1629</v>
      </c>
      <c r="J443" t="s">
        <v>1511</v>
      </c>
      <c r="K443" s="30" t="s">
        <v>1511</v>
      </c>
      <c r="L443" s="30" t="s">
        <v>1511</v>
      </c>
    </row>
    <row r="444" spans="4:12" x14ac:dyDescent="0.25">
      <c r="D444" t="s">
        <v>4222</v>
      </c>
      <c r="E444" t="s">
        <v>41</v>
      </c>
      <c r="F444" t="s">
        <v>42</v>
      </c>
      <c r="G444" t="s">
        <v>42</v>
      </c>
      <c r="H444" t="s">
        <v>44</v>
      </c>
      <c r="I444" t="s">
        <v>1629</v>
      </c>
      <c r="J444" t="s">
        <v>1511</v>
      </c>
      <c r="K444" s="30" t="s">
        <v>1511</v>
      </c>
      <c r="L444" s="30" t="s">
        <v>1511</v>
      </c>
    </row>
    <row r="445" spans="4:12" x14ac:dyDescent="0.25">
      <c r="D445" t="s">
        <v>4223</v>
      </c>
      <c r="E445" t="s">
        <v>41</v>
      </c>
      <c r="F445" t="s">
        <v>42</v>
      </c>
      <c r="G445" t="s">
        <v>42</v>
      </c>
      <c r="H445" t="s">
        <v>44</v>
      </c>
      <c r="I445" t="s">
        <v>1630</v>
      </c>
      <c r="J445" t="s">
        <v>1511</v>
      </c>
      <c r="K445" s="30" t="s">
        <v>1511</v>
      </c>
      <c r="L445" s="30" t="s">
        <v>1511</v>
      </c>
    </row>
    <row r="446" spans="4:12" x14ac:dyDescent="0.25">
      <c r="D446" t="s">
        <v>4224</v>
      </c>
      <c r="E446" t="s">
        <v>41</v>
      </c>
      <c r="F446" t="s">
        <v>42</v>
      </c>
      <c r="G446" t="s">
        <v>42</v>
      </c>
      <c r="H446" t="s">
        <v>44</v>
      </c>
      <c r="I446" t="s">
        <v>1630</v>
      </c>
      <c r="J446" t="s">
        <v>1511</v>
      </c>
      <c r="K446" s="30" t="s">
        <v>1511</v>
      </c>
      <c r="L446" s="30" t="s">
        <v>1511</v>
      </c>
    </row>
    <row r="447" spans="4:12" x14ac:dyDescent="0.25">
      <c r="D447" t="s">
        <v>4225</v>
      </c>
      <c r="E447" t="s">
        <v>41</v>
      </c>
      <c r="F447" t="s">
        <v>42</v>
      </c>
      <c r="G447" t="s">
        <v>42</v>
      </c>
      <c r="H447" t="s">
        <v>44</v>
      </c>
      <c r="I447" t="s">
        <v>1631</v>
      </c>
      <c r="J447" t="s">
        <v>1511</v>
      </c>
      <c r="K447" s="30" t="s">
        <v>1511</v>
      </c>
      <c r="L447" s="30" t="s">
        <v>1511</v>
      </c>
    </row>
    <row r="448" spans="4:12" x14ac:dyDescent="0.25">
      <c r="D448" t="s">
        <v>4226</v>
      </c>
      <c r="E448" t="s">
        <v>41</v>
      </c>
      <c r="F448" t="s">
        <v>42</v>
      </c>
      <c r="G448" t="s">
        <v>42</v>
      </c>
      <c r="H448" t="s">
        <v>44</v>
      </c>
      <c r="I448" t="s">
        <v>1632</v>
      </c>
      <c r="J448" t="s">
        <v>1511</v>
      </c>
      <c r="K448" s="30" t="s">
        <v>1511</v>
      </c>
      <c r="L448" s="30" t="s">
        <v>1511</v>
      </c>
    </row>
    <row r="449" spans="4:12" x14ac:dyDescent="0.25">
      <c r="D449" t="s">
        <v>4227</v>
      </c>
      <c r="E449" t="s">
        <v>41</v>
      </c>
      <c r="F449" t="s">
        <v>42</v>
      </c>
      <c r="G449" t="s">
        <v>42</v>
      </c>
      <c r="H449" t="s">
        <v>44</v>
      </c>
      <c r="I449" t="s">
        <v>1633</v>
      </c>
      <c r="J449" t="s">
        <v>1511</v>
      </c>
      <c r="K449" s="30" t="s">
        <v>1511</v>
      </c>
      <c r="L449" s="30" t="s">
        <v>1511</v>
      </c>
    </row>
    <row r="450" spans="4:12" x14ac:dyDescent="0.25">
      <c r="D450" t="s">
        <v>4228</v>
      </c>
      <c r="E450" t="s">
        <v>41</v>
      </c>
      <c r="F450" t="s">
        <v>42</v>
      </c>
      <c r="G450" t="s">
        <v>42</v>
      </c>
      <c r="H450" t="s">
        <v>44</v>
      </c>
      <c r="I450" t="s">
        <v>1634</v>
      </c>
      <c r="J450" t="s">
        <v>1511</v>
      </c>
      <c r="K450" s="30" t="s">
        <v>1511</v>
      </c>
      <c r="L450" s="30" t="s">
        <v>1511</v>
      </c>
    </row>
    <row r="451" spans="4:12" x14ac:dyDescent="0.25">
      <c r="D451" t="s">
        <v>4229</v>
      </c>
      <c r="E451" t="s">
        <v>41</v>
      </c>
      <c r="F451" t="s">
        <v>42</v>
      </c>
      <c r="G451" t="s">
        <v>42</v>
      </c>
      <c r="H451" t="s">
        <v>44</v>
      </c>
      <c r="I451" t="s">
        <v>1635</v>
      </c>
      <c r="J451" t="s">
        <v>1511</v>
      </c>
      <c r="K451" s="30" t="s">
        <v>1511</v>
      </c>
      <c r="L451" s="30" t="s">
        <v>1511</v>
      </c>
    </row>
    <row r="452" spans="4:12" x14ac:dyDescent="0.25">
      <c r="D452" t="s">
        <v>4230</v>
      </c>
      <c r="E452" t="s">
        <v>41</v>
      </c>
      <c r="F452" t="s">
        <v>42</v>
      </c>
      <c r="G452" t="s">
        <v>42</v>
      </c>
      <c r="H452" t="s">
        <v>44</v>
      </c>
      <c r="I452" t="s">
        <v>1634</v>
      </c>
      <c r="J452" t="s">
        <v>1511</v>
      </c>
      <c r="K452" s="30" t="s">
        <v>1511</v>
      </c>
      <c r="L452" s="30" t="s">
        <v>1511</v>
      </c>
    </row>
    <row r="453" spans="4:12" x14ac:dyDescent="0.25">
      <c r="D453" t="s">
        <v>4231</v>
      </c>
      <c r="E453" t="s">
        <v>41</v>
      </c>
      <c r="F453" t="s">
        <v>42</v>
      </c>
      <c r="G453" t="s">
        <v>42</v>
      </c>
      <c r="H453" t="s">
        <v>44</v>
      </c>
      <c r="I453" t="s">
        <v>1635</v>
      </c>
      <c r="J453" t="s">
        <v>1511</v>
      </c>
      <c r="K453" s="30" t="s">
        <v>1511</v>
      </c>
      <c r="L453" s="30" t="s">
        <v>1511</v>
      </c>
    </row>
    <row r="454" spans="4:12" x14ac:dyDescent="0.25">
      <c r="D454" t="s">
        <v>4232</v>
      </c>
      <c r="E454" t="s">
        <v>41</v>
      </c>
      <c r="F454" t="s">
        <v>42</v>
      </c>
      <c r="G454" t="s">
        <v>42</v>
      </c>
      <c r="H454" t="s">
        <v>44</v>
      </c>
      <c r="I454" t="s">
        <v>1636</v>
      </c>
      <c r="J454" t="s">
        <v>1511</v>
      </c>
      <c r="K454" s="30" t="s">
        <v>1511</v>
      </c>
      <c r="L454" s="30" t="s">
        <v>1511</v>
      </c>
    </row>
    <row r="455" spans="4:12" x14ac:dyDescent="0.25">
      <c r="D455" t="s">
        <v>4233</v>
      </c>
      <c r="E455" t="s">
        <v>41</v>
      </c>
      <c r="F455" t="s">
        <v>42</v>
      </c>
      <c r="G455" t="s">
        <v>42</v>
      </c>
      <c r="H455" t="s">
        <v>44</v>
      </c>
      <c r="I455" t="s">
        <v>1636</v>
      </c>
      <c r="J455" t="s">
        <v>1511</v>
      </c>
      <c r="K455" s="30" t="s">
        <v>1511</v>
      </c>
      <c r="L455" s="30" t="s">
        <v>1511</v>
      </c>
    </row>
    <row r="456" spans="4:12" x14ac:dyDescent="0.25">
      <c r="D456" t="s">
        <v>4234</v>
      </c>
      <c r="E456" t="s">
        <v>41</v>
      </c>
      <c r="F456" t="s">
        <v>42</v>
      </c>
      <c r="G456" t="s">
        <v>42</v>
      </c>
      <c r="H456" t="s">
        <v>44</v>
      </c>
      <c r="I456" t="s">
        <v>1637</v>
      </c>
      <c r="J456" t="s">
        <v>1511</v>
      </c>
      <c r="K456" s="30" t="s">
        <v>1511</v>
      </c>
      <c r="L456" s="30" t="s">
        <v>1511</v>
      </c>
    </row>
    <row r="457" spans="4:12" x14ac:dyDescent="0.25">
      <c r="D457" t="s">
        <v>4235</v>
      </c>
      <c r="E457" t="s">
        <v>41</v>
      </c>
      <c r="F457" t="s">
        <v>42</v>
      </c>
      <c r="G457" t="s">
        <v>42</v>
      </c>
      <c r="H457" t="s">
        <v>44</v>
      </c>
      <c r="I457" t="s">
        <v>1638</v>
      </c>
      <c r="J457" t="s">
        <v>1511</v>
      </c>
      <c r="K457" s="30" t="s">
        <v>1511</v>
      </c>
      <c r="L457" s="30" t="s">
        <v>1511</v>
      </c>
    </row>
    <row r="458" spans="4:12" x14ac:dyDescent="0.25">
      <c r="D458" t="s">
        <v>4236</v>
      </c>
      <c r="E458" t="s">
        <v>41</v>
      </c>
      <c r="F458" t="s">
        <v>42</v>
      </c>
      <c r="G458" t="s">
        <v>42</v>
      </c>
      <c r="H458" t="s">
        <v>44</v>
      </c>
      <c r="I458" t="s">
        <v>1638</v>
      </c>
      <c r="J458" t="s">
        <v>1511</v>
      </c>
      <c r="K458" s="30" t="s">
        <v>1511</v>
      </c>
      <c r="L458" s="30" t="s">
        <v>1511</v>
      </c>
    </row>
    <row r="459" spans="4:12" x14ac:dyDescent="0.25">
      <c r="D459" t="s">
        <v>4237</v>
      </c>
      <c r="E459" t="s">
        <v>41</v>
      </c>
      <c r="F459" t="s">
        <v>42</v>
      </c>
      <c r="G459" t="s">
        <v>42</v>
      </c>
      <c r="H459" t="s">
        <v>44</v>
      </c>
      <c r="I459" t="s">
        <v>1639</v>
      </c>
      <c r="J459" t="s">
        <v>1511</v>
      </c>
      <c r="K459" s="30" t="s">
        <v>1511</v>
      </c>
      <c r="L459" s="30" t="s">
        <v>1511</v>
      </c>
    </row>
    <row r="460" spans="4:12" x14ac:dyDescent="0.25">
      <c r="D460" t="s">
        <v>4238</v>
      </c>
      <c r="E460" t="s">
        <v>41</v>
      </c>
      <c r="F460" t="s">
        <v>42</v>
      </c>
      <c r="G460" t="s">
        <v>42</v>
      </c>
      <c r="H460" t="s">
        <v>44</v>
      </c>
      <c r="I460" t="s">
        <v>1640</v>
      </c>
      <c r="J460" t="s">
        <v>1511</v>
      </c>
      <c r="K460" s="30" t="s">
        <v>1511</v>
      </c>
      <c r="L460" s="30" t="s">
        <v>1511</v>
      </c>
    </row>
    <row r="461" spans="4:12" x14ac:dyDescent="0.25">
      <c r="D461" t="s">
        <v>4239</v>
      </c>
      <c r="E461" t="s">
        <v>41</v>
      </c>
      <c r="F461" t="s">
        <v>42</v>
      </c>
      <c r="G461" t="s">
        <v>42</v>
      </c>
      <c r="H461" t="s">
        <v>44</v>
      </c>
      <c r="I461" t="s">
        <v>1640</v>
      </c>
      <c r="J461" t="s">
        <v>1511</v>
      </c>
      <c r="K461" s="30" t="s">
        <v>1511</v>
      </c>
      <c r="L461" s="30" t="s">
        <v>1511</v>
      </c>
    </row>
    <row r="462" spans="4:12" x14ac:dyDescent="0.25">
      <c r="D462" t="s">
        <v>4240</v>
      </c>
      <c r="E462" t="s">
        <v>41</v>
      </c>
      <c r="F462" t="s">
        <v>42</v>
      </c>
      <c r="G462" t="s">
        <v>42</v>
      </c>
      <c r="H462" t="s">
        <v>44</v>
      </c>
      <c r="I462" t="s">
        <v>1641</v>
      </c>
      <c r="J462" t="s">
        <v>1511</v>
      </c>
      <c r="K462" s="30" t="s">
        <v>1511</v>
      </c>
      <c r="L462" s="30" t="s">
        <v>1511</v>
      </c>
    </row>
    <row r="463" spans="4:12" x14ac:dyDescent="0.25">
      <c r="D463" t="s">
        <v>4241</v>
      </c>
      <c r="E463" t="s">
        <v>41</v>
      </c>
      <c r="F463" t="s">
        <v>42</v>
      </c>
      <c r="G463" t="s">
        <v>42</v>
      </c>
      <c r="H463" t="s">
        <v>44</v>
      </c>
      <c r="I463" t="s">
        <v>1642</v>
      </c>
      <c r="J463" t="s">
        <v>1511</v>
      </c>
      <c r="K463" s="30" t="s">
        <v>1511</v>
      </c>
      <c r="L463" s="30" t="s">
        <v>1511</v>
      </c>
    </row>
    <row r="464" spans="4:12" x14ac:dyDescent="0.25">
      <c r="D464" t="s">
        <v>4242</v>
      </c>
      <c r="E464" t="s">
        <v>41</v>
      </c>
      <c r="F464" t="s">
        <v>42</v>
      </c>
      <c r="G464" t="s">
        <v>42</v>
      </c>
      <c r="H464" t="s">
        <v>44</v>
      </c>
      <c r="I464" t="s">
        <v>1642</v>
      </c>
      <c r="J464" t="s">
        <v>1511</v>
      </c>
      <c r="K464" s="30" t="s">
        <v>1511</v>
      </c>
      <c r="L464" s="30" t="s">
        <v>1511</v>
      </c>
    </row>
    <row r="465" spans="4:12" x14ac:dyDescent="0.25">
      <c r="D465" t="s">
        <v>4243</v>
      </c>
      <c r="E465" t="s">
        <v>41</v>
      </c>
      <c r="F465" t="s">
        <v>42</v>
      </c>
      <c r="G465" t="s">
        <v>42</v>
      </c>
      <c r="H465" t="s">
        <v>44</v>
      </c>
      <c r="I465" t="s">
        <v>1643</v>
      </c>
      <c r="J465" t="s">
        <v>1511</v>
      </c>
      <c r="K465" s="30" t="s">
        <v>1511</v>
      </c>
      <c r="L465" s="30" t="s">
        <v>1511</v>
      </c>
    </row>
    <row r="466" spans="4:12" x14ac:dyDescent="0.25">
      <c r="D466" t="s">
        <v>4244</v>
      </c>
      <c r="E466" t="s">
        <v>41</v>
      </c>
      <c r="F466" t="s">
        <v>42</v>
      </c>
      <c r="G466" t="s">
        <v>42</v>
      </c>
      <c r="H466" t="s">
        <v>44</v>
      </c>
      <c r="I466" t="s">
        <v>1644</v>
      </c>
      <c r="J466" t="s">
        <v>1511</v>
      </c>
      <c r="K466" s="30" t="s">
        <v>1511</v>
      </c>
      <c r="L466" s="30" t="s">
        <v>1511</v>
      </c>
    </row>
    <row r="467" spans="4:12" x14ac:dyDescent="0.25">
      <c r="D467" t="s">
        <v>4245</v>
      </c>
      <c r="E467" t="s">
        <v>41</v>
      </c>
      <c r="F467" t="s">
        <v>42</v>
      </c>
      <c r="G467" t="s">
        <v>42</v>
      </c>
      <c r="H467" t="s">
        <v>44</v>
      </c>
      <c r="I467" t="s">
        <v>1645</v>
      </c>
      <c r="J467" t="s">
        <v>1511</v>
      </c>
      <c r="K467" s="30" t="s">
        <v>1511</v>
      </c>
      <c r="L467" s="30" t="s">
        <v>1511</v>
      </c>
    </row>
    <row r="468" spans="4:12" x14ac:dyDescent="0.25">
      <c r="D468" t="s">
        <v>4246</v>
      </c>
      <c r="E468" t="s">
        <v>41</v>
      </c>
      <c r="F468" t="s">
        <v>42</v>
      </c>
      <c r="G468" t="s">
        <v>42</v>
      </c>
      <c r="H468" t="s">
        <v>44</v>
      </c>
      <c r="I468" t="s">
        <v>1646</v>
      </c>
      <c r="J468" t="s">
        <v>1511</v>
      </c>
      <c r="K468" s="30" t="s">
        <v>1511</v>
      </c>
      <c r="L468" s="30" t="s">
        <v>1511</v>
      </c>
    </row>
    <row r="469" spans="4:12" x14ac:dyDescent="0.25">
      <c r="D469" t="s">
        <v>4247</v>
      </c>
      <c r="E469" t="s">
        <v>41</v>
      </c>
      <c r="F469" t="s">
        <v>42</v>
      </c>
      <c r="G469" t="s">
        <v>42</v>
      </c>
      <c r="H469" t="s">
        <v>44</v>
      </c>
      <c r="I469" t="s">
        <v>1647</v>
      </c>
      <c r="J469" t="s">
        <v>1511</v>
      </c>
      <c r="K469" s="30" t="s">
        <v>1511</v>
      </c>
      <c r="L469" s="30" t="s">
        <v>1511</v>
      </c>
    </row>
    <row r="470" spans="4:12" x14ac:dyDescent="0.25">
      <c r="D470" t="s">
        <v>4248</v>
      </c>
      <c r="E470" t="s">
        <v>41</v>
      </c>
      <c r="F470" t="s">
        <v>42</v>
      </c>
      <c r="G470" t="s">
        <v>42</v>
      </c>
      <c r="H470" t="s">
        <v>44</v>
      </c>
      <c r="I470" t="s">
        <v>1648</v>
      </c>
      <c r="J470" t="s">
        <v>1511</v>
      </c>
      <c r="K470" s="30" t="s">
        <v>1511</v>
      </c>
      <c r="L470" s="30" t="s">
        <v>1511</v>
      </c>
    </row>
    <row r="471" spans="4:12" x14ac:dyDescent="0.25">
      <c r="D471" t="s">
        <v>4249</v>
      </c>
      <c r="E471" t="s">
        <v>41</v>
      </c>
      <c r="F471" t="s">
        <v>42</v>
      </c>
      <c r="G471" t="s">
        <v>42</v>
      </c>
      <c r="H471" t="s">
        <v>44</v>
      </c>
      <c r="I471" t="s">
        <v>1649</v>
      </c>
      <c r="J471" t="s">
        <v>1511</v>
      </c>
      <c r="K471" s="30" t="s">
        <v>1511</v>
      </c>
      <c r="L471" s="30" t="s">
        <v>1511</v>
      </c>
    </row>
    <row r="472" spans="4:12" x14ac:dyDescent="0.25">
      <c r="D472" t="s">
        <v>4250</v>
      </c>
      <c r="E472" t="s">
        <v>41</v>
      </c>
      <c r="F472" t="s">
        <v>42</v>
      </c>
      <c r="G472" t="s">
        <v>42</v>
      </c>
      <c r="H472" t="s">
        <v>44</v>
      </c>
      <c r="I472" t="s">
        <v>1650</v>
      </c>
      <c r="J472" t="s">
        <v>1511</v>
      </c>
      <c r="K472" s="30" t="s">
        <v>1511</v>
      </c>
      <c r="L472" s="30" t="s">
        <v>1511</v>
      </c>
    </row>
    <row r="473" spans="4:12" x14ac:dyDescent="0.25">
      <c r="D473" t="s">
        <v>4251</v>
      </c>
      <c r="E473" t="s">
        <v>41</v>
      </c>
      <c r="F473" t="s">
        <v>42</v>
      </c>
      <c r="G473" t="s">
        <v>42</v>
      </c>
      <c r="H473" t="s">
        <v>44</v>
      </c>
      <c r="I473" t="s">
        <v>1651</v>
      </c>
      <c r="J473" t="s">
        <v>1511</v>
      </c>
      <c r="K473" s="30" t="s">
        <v>1511</v>
      </c>
      <c r="L473" s="30" t="s">
        <v>1511</v>
      </c>
    </row>
    <row r="474" spans="4:12" x14ac:dyDescent="0.25">
      <c r="D474" t="s">
        <v>4252</v>
      </c>
      <c r="E474" t="s">
        <v>41</v>
      </c>
      <c r="F474" t="s">
        <v>42</v>
      </c>
      <c r="G474" t="s">
        <v>42</v>
      </c>
      <c r="H474" t="s">
        <v>44</v>
      </c>
      <c r="I474" t="s">
        <v>1652</v>
      </c>
      <c r="J474" t="s">
        <v>1511</v>
      </c>
      <c r="K474" s="30" t="s">
        <v>1511</v>
      </c>
      <c r="L474" s="30" t="s">
        <v>1511</v>
      </c>
    </row>
    <row r="475" spans="4:12" x14ac:dyDescent="0.25">
      <c r="D475" t="s">
        <v>4253</v>
      </c>
      <c r="E475" t="s">
        <v>41</v>
      </c>
      <c r="F475" t="s">
        <v>42</v>
      </c>
      <c r="G475" t="s">
        <v>42</v>
      </c>
      <c r="H475" t="s">
        <v>44</v>
      </c>
      <c r="I475" t="s">
        <v>1652</v>
      </c>
      <c r="J475" t="s">
        <v>1511</v>
      </c>
      <c r="K475" s="30" t="s">
        <v>1511</v>
      </c>
      <c r="L475" s="30" t="s">
        <v>1511</v>
      </c>
    </row>
    <row r="476" spans="4:12" x14ac:dyDescent="0.25">
      <c r="D476" t="s">
        <v>4254</v>
      </c>
      <c r="E476" t="s">
        <v>41</v>
      </c>
      <c r="F476" t="s">
        <v>42</v>
      </c>
      <c r="G476" t="s">
        <v>42</v>
      </c>
      <c r="H476" t="s">
        <v>44</v>
      </c>
      <c r="I476" t="s">
        <v>1652</v>
      </c>
      <c r="J476" t="s">
        <v>1511</v>
      </c>
      <c r="K476" s="30" t="s">
        <v>1511</v>
      </c>
      <c r="L476" s="30" t="s">
        <v>1511</v>
      </c>
    </row>
    <row r="477" spans="4:12" x14ac:dyDescent="0.25">
      <c r="D477" t="s">
        <v>4255</v>
      </c>
      <c r="E477" t="s">
        <v>41</v>
      </c>
      <c r="F477" t="s">
        <v>42</v>
      </c>
      <c r="G477" t="s">
        <v>42</v>
      </c>
      <c r="H477" t="s">
        <v>44</v>
      </c>
      <c r="I477" t="s">
        <v>1652</v>
      </c>
      <c r="J477" t="s">
        <v>1511</v>
      </c>
      <c r="K477" s="30" t="s">
        <v>1511</v>
      </c>
      <c r="L477" s="30" t="s">
        <v>1511</v>
      </c>
    </row>
    <row r="478" spans="4:12" x14ac:dyDescent="0.25">
      <c r="D478" t="s">
        <v>4256</v>
      </c>
      <c r="E478" t="s">
        <v>41</v>
      </c>
      <c r="F478" t="s">
        <v>42</v>
      </c>
      <c r="G478" t="s">
        <v>42</v>
      </c>
      <c r="H478" t="s">
        <v>44</v>
      </c>
      <c r="I478" t="s">
        <v>1652</v>
      </c>
      <c r="J478" t="s">
        <v>1511</v>
      </c>
      <c r="K478" s="30" t="s">
        <v>1511</v>
      </c>
      <c r="L478" s="30" t="s">
        <v>1511</v>
      </c>
    </row>
    <row r="479" spans="4:12" x14ac:dyDescent="0.25">
      <c r="D479" t="s">
        <v>4257</v>
      </c>
      <c r="E479" t="s">
        <v>41</v>
      </c>
      <c r="F479" t="s">
        <v>42</v>
      </c>
      <c r="G479" t="s">
        <v>42</v>
      </c>
      <c r="H479" t="s">
        <v>44</v>
      </c>
      <c r="I479" t="s">
        <v>1652</v>
      </c>
      <c r="J479" t="s">
        <v>1511</v>
      </c>
      <c r="K479" s="30" t="s">
        <v>1511</v>
      </c>
      <c r="L479" s="30" t="s">
        <v>1511</v>
      </c>
    </row>
    <row r="480" spans="4:12" x14ac:dyDescent="0.25">
      <c r="D480" t="s">
        <v>4258</v>
      </c>
      <c r="E480" t="s">
        <v>41</v>
      </c>
      <c r="F480" t="s">
        <v>42</v>
      </c>
      <c r="G480" t="s">
        <v>42</v>
      </c>
      <c r="H480" t="s">
        <v>44</v>
      </c>
      <c r="I480" t="s">
        <v>1646</v>
      </c>
      <c r="J480" t="s">
        <v>1511</v>
      </c>
      <c r="K480" s="30" t="s">
        <v>1511</v>
      </c>
      <c r="L480" s="30" t="s">
        <v>1511</v>
      </c>
    </row>
    <row r="481" spans="4:12" x14ac:dyDescent="0.25">
      <c r="D481" t="s">
        <v>4259</v>
      </c>
      <c r="E481" t="s">
        <v>41</v>
      </c>
      <c r="F481" t="s">
        <v>42</v>
      </c>
      <c r="G481" t="s">
        <v>42</v>
      </c>
      <c r="H481" t="s">
        <v>44</v>
      </c>
      <c r="I481" t="s">
        <v>1636</v>
      </c>
      <c r="J481" t="s">
        <v>1511</v>
      </c>
      <c r="K481" s="30" t="s">
        <v>1511</v>
      </c>
      <c r="L481" s="30" t="s">
        <v>1511</v>
      </c>
    </row>
    <row r="482" spans="4:12" x14ac:dyDescent="0.25">
      <c r="D482" t="s">
        <v>4260</v>
      </c>
      <c r="E482" t="s">
        <v>41</v>
      </c>
      <c r="F482" t="s">
        <v>42</v>
      </c>
      <c r="G482" t="s">
        <v>42</v>
      </c>
      <c r="H482" t="s">
        <v>44</v>
      </c>
      <c r="I482" t="s">
        <v>1636</v>
      </c>
      <c r="J482" t="s">
        <v>1511</v>
      </c>
      <c r="K482" s="30" t="s">
        <v>1511</v>
      </c>
      <c r="L482" s="30" t="s">
        <v>1511</v>
      </c>
    </row>
    <row r="483" spans="4:12" x14ac:dyDescent="0.25">
      <c r="D483" t="s">
        <v>4261</v>
      </c>
      <c r="E483" t="s">
        <v>41</v>
      </c>
      <c r="F483" t="s">
        <v>42</v>
      </c>
      <c r="G483" t="s">
        <v>42</v>
      </c>
      <c r="H483" t="s">
        <v>44</v>
      </c>
      <c r="I483" t="s">
        <v>1637</v>
      </c>
      <c r="J483" t="s">
        <v>1511</v>
      </c>
      <c r="K483" s="30" t="s">
        <v>1511</v>
      </c>
      <c r="L483" s="30" t="s">
        <v>1511</v>
      </c>
    </row>
    <row r="484" spans="4:12" x14ac:dyDescent="0.25">
      <c r="D484" t="s">
        <v>4262</v>
      </c>
      <c r="E484" t="s">
        <v>41</v>
      </c>
      <c r="F484" t="s">
        <v>42</v>
      </c>
      <c r="G484" t="s">
        <v>42</v>
      </c>
      <c r="H484" t="s">
        <v>44</v>
      </c>
      <c r="I484" t="s">
        <v>1653</v>
      </c>
      <c r="J484" t="s">
        <v>1511</v>
      </c>
      <c r="K484" s="30" t="s">
        <v>1511</v>
      </c>
      <c r="L484" s="30" t="s">
        <v>1511</v>
      </c>
    </row>
    <row r="485" spans="4:12" x14ac:dyDescent="0.25">
      <c r="D485" t="s">
        <v>4263</v>
      </c>
      <c r="E485" t="s">
        <v>41</v>
      </c>
      <c r="F485" t="s">
        <v>42</v>
      </c>
      <c r="G485" t="s">
        <v>42</v>
      </c>
      <c r="H485" t="s">
        <v>44</v>
      </c>
      <c r="I485" t="s">
        <v>1654</v>
      </c>
      <c r="J485" t="s">
        <v>1511</v>
      </c>
      <c r="K485" s="30" t="s">
        <v>1511</v>
      </c>
      <c r="L485" s="30" t="s">
        <v>1511</v>
      </c>
    </row>
    <row r="486" spans="4:12" x14ac:dyDescent="0.25">
      <c r="D486" t="s">
        <v>4264</v>
      </c>
      <c r="E486" t="s">
        <v>41</v>
      </c>
      <c r="F486" t="s">
        <v>42</v>
      </c>
      <c r="G486" t="s">
        <v>42</v>
      </c>
      <c r="H486" t="s">
        <v>44</v>
      </c>
      <c r="I486" t="s">
        <v>1655</v>
      </c>
      <c r="J486" t="s">
        <v>1511</v>
      </c>
      <c r="K486" s="30" t="s">
        <v>1511</v>
      </c>
      <c r="L486" s="30" t="s">
        <v>1511</v>
      </c>
    </row>
    <row r="487" spans="4:12" x14ac:dyDescent="0.25">
      <c r="D487" t="s">
        <v>4265</v>
      </c>
      <c r="E487" t="s">
        <v>41</v>
      </c>
      <c r="F487" t="s">
        <v>42</v>
      </c>
      <c r="G487" t="s">
        <v>42</v>
      </c>
      <c r="H487" t="s">
        <v>44</v>
      </c>
      <c r="I487" t="s">
        <v>1656</v>
      </c>
      <c r="J487" t="s">
        <v>1511</v>
      </c>
      <c r="K487" s="30" t="s">
        <v>1511</v>
      </c>
      <c r="L487" s="30" t="s">
        <v>1511</v>
      </c>
    </row>
    <row r="488" spans="4:12" x14ac:dyDescent="0.25">
      <c r="D488" t="s">
        <v>4266</v>
      </c>
      <c r="E488" t="s">
        <v>41</v>
      </c>
      <c r="F488" t="s">
        <v>42</v>
      </c>
      <c r="G488" t="s">
        <v>42</v>
      </c>
      <c r="H488" t="s">
        <v>44</v>
      </c>
      <c r="I488" t="s">
        <v>1657</v>
      </c>
      <c r="J488" t="s">
        <v>1511</v>
      </c>
      <c r="K488" s="30" t="s">
        <v>1511</v>
      </c>
      <c r="L488" s="30" t="s">
        <v>1511</v>
      </c>
    </row>
    <row r="489" spans="4:12" x14ac:dyDescent="0.25">
      <c r="D489" t="s">
        <v>4267</v>
      </c>
      <c r="E489" t="s">
        <v>41</v>
      </c>
      <c r="F489" t="s">
        <v>42</v>
      </c>
      <c r="G489" t="s">
        <v>42</v>
      </c>
      <c r="H489" t="s">
        <v>44</v>
      </c>
      <c r="I489" t="s">
        <v>1658</v>
      </c>
      <c r="J489" t="s">
        <v>1511</v>
      </c>
      <c r="K489" s="30" t="s">
        <v>1511</v>
      </c>
      <c r="L489" s="30" t="s">
        <v>1511</v>
      </c>
    </row>
    <row r="490" spans="4:12" x14ac:dyDescent="0.25">
      <c r="D490" t="s">
        <v>4268</v>
      </c>
      <c r="E490" t="s">
        <v>41</v>
      </c>
      <c r="F490" t="s">
        <v>42</v>
      </c>
      <c r="G490" t="s">
        <v>42</v>
      </c>
      <c r="H490" t="s">
        <v>44</v>
      </c>
      <c r="I490" t="s">
        <v>1659</v>
      </c>
      <c r="J490" t="s">
        <v>1511</v>
      </c>
      <c r="K490" s="30" t="s">
        <v>1511</v>
      </c>
      <c r="L490" s="30" t="s">
        <v>1511</v>
      </c>
    </row>
    <row r="491" spans="4:12" x14ac:dyDescent="0.25">
      <c r="D491" t="s">
        <v>4269</v>
      </c>
      <c r="E491" t="s">
        <v>41</v>
      </c>
      <c r="F491" t="s">
        <v>42</v>
      </c>
      <c r="G491" t="s">
        <v>42</v>
      </c>
      <c r="H491" t="s">
        <v>44</v>
      </c>
      <c r="I491" t="s">
        <v>1660</v>
      </c>
      <c r="J491" t="s">
        <v>1511</v>
      </c>
      <c r="K491" s="30" t="s">
        <v>1511</v>
      </c>
      <c r="L491" s="30" t="s">
        <v>1511</v>
      </c>
    </row>
    <row r="492" spans="4:12" x14ac:dyDescent="0.25">
      <c r="D492" t="s">
        <v>4270</v>
      </c>
      <c r="E492" t="s">
        <v>41</v>
      </c>
      <c r="F492" t="s">
        <v>42</v>
      </c>
      <c r="G492" t="s">
        <v>42</v>
      </c>
      <c r="H492" t="s">
        <v>44</v>
      </c>
      <c r="I492" t="s">
        <v>1660</v>
      </c>
      <c r="J492" t="s">
        <v>1511</v>
      </c>
      <c r="K492" s="30" t="s">
        <v>1511</v>
      </c>
      <c r="L492" s="30" t="s">
        <v>1511</v>
      </c>
    </row>
    <row r="493" spans="4:12" x14ac:dyDescent="0.25">
      <c r="D493" t="s">
        <v>4271</v>
      </c>
      <c r="E493" t="s">
        <v>41</v>
      </c>
      <c r="F493" t="s">
        <v>42</v>
      </c>
      <c r="G493" t="s">
        <v>42</v>
      </c>
      <c r="H493" t="s">
        <v>44</v>
      </c>
      <c r="I493" t="s">
        <v>1660</v>
      </c>
      <c r="J493" t="s">
        <v>1511</v>
      </c>
      <c r="K493" s="30" t="s">
        <v>1511</v>
      </c>
      <c r="L493" s="30" t="s">
        <v>1511</v>
      </c>
    </row>
    <row r="494" spans="4:12" x14ac:dyDescent="0.25">
      <c r="D494" t="s">
        <v>4272</v>
      </c>
      <c r="E494" t="s">
        <v>41</v>
      </c>
      <c r="F494" t="s">
        <v>42</v>
      </c>
      <c r="G494" t="s">
        <v>42</v>
      </c>
      <c r="H494" t="s">
        <v>44</v>
      </c>
      <c r="I494" t="s">
        <v>1661</v>
      </c>
      <c r="J494" t="s">
        <v>1511</v>
      </c>
      <c r="K494" s="30" t="s">
        <v>1511</v>
      </c>
      <c r="L494" s="30" t="s">
        <v>1511</v>
      </c>
    </row>
    <row r="495" spans="4:12" x14ac:dyDescent="0.25">
      <c r="D495" t="s">
        <v>4273</v>
      </c>
      <c r="E495" t="s">
        <v>41</v>
      </c>
      <c r="F495" t="s">
        <v>42</v>
      </c>
      <c r="G495" t="s">
        <v>42</v>
      </c>
      <c r="H495" t="s">
        <v>44</v>
      </c>
      <c r="I495" t="s">
        <v>1660</v>
      </c>
      <c r="J495" t="s">
        <v>1511</v>
      </c>
      <c r="K495" s="30" t="s">
        <v>1511</v>
      </c>
      <c r="L495" s="30" t="s">
        <v>1511</v>
      </c>
    </row>
    <row r="496" spans="4:12" x14ac:dyDescent="0.25">
      <c r="D496" t="s">
        <v>4274</v>
      </c>
      <c r="E496" t="s">
        <v>41</v>
      </c>
      <c r="F496" t="s">
        <v>42</v>
      </c>
      <c r="G496" t="s">
        <v>42</v>
      </c>
      <c r="H496" t="s">
        <v>44</v>
      </c>
      <c r="I496" t="s">
        <v>1662</v>
      </c>
      <c r="J496" t="s">
        <v>1511</v>
      </c>
      <c r="K496" s="30" t="s">
        <v>1511</v>
      </c>
      <c r="L496" s="30" t="s">
        <v>1511</v>
      </c>
    </row>
    <row r="497" spans="4:12" x14ac:dyDescent="0.25">
      <c r="D497" t="s">
        <v>4275</v>
      </c>
      <c r="E497" t="s">
        <v>41</v>
      </c>
      <c r="F497" t="s">
        <v>42</v>
      </c>
      <c r="G497" t="s">
        <v>42</v>
      </c>
      <c r="H497" t="s">
        <v>44</v>
      </c>
      <c r="I497" t="s">
        <v>1662</v>
      </c>
      <c r="J497" t="s">
        <v>1511</v>
      </c>
      <c r="K497" s="30" t="s">
        <v>1511</v>
      </c>
      <c r="L497" s="30" t="s">
        <v>1511</v>
      </c>
    </row>
    <row r="498" spans="4:12" x14ac:dyDescent="0.25">
      <c r="D498" t="s">
        <v>4276</v>
      </c>
      <c r="E498" t="s">
        <v>41</v>
      </c>
      <c r="F498" t="s">
        <v>42</v>
      </c>
      <c r="G498" t="s">
        <v>42</v>
      </c>
      <c r="H498" t="s">
        <v>44</v>
      </c>
      <c r="I498" t="s">
        <v>1662</v>
      </c>
      <c r="J498" t="s">
        <v>1511</v>
      </c>
      <c r="K498" s="30" t="s">
        <v>1511</v>
      </c>
      <c r="L498" s="30" t="s">
        <v>1511</v>
      </c>
    </row>
    <row r="499" spans="4:12" x14ac:dyDescent="0.25">
      <c r="D499" t="s">
        <v>4277</v>
      </c>
      <c r="E499" t="s">
        <v>41</v>
      </c>
      <c r="F499" t="s">
        <v>42</v>
      </c>
      <c r="G499" t="s">
        <v>42</v>
      </c>
      <c r="H499" t="s">
        <v>44</v>
      </c>
      <c r="I499" t="s">
        <v>1662</v>
      </c>
      <c r="J499" t="s">
        <v>1511</v>
      </c>
      <c r="K499" s="30" t="s">
        <v>1511</v>
      </c>
      <c r="L499" s="30" t="s">
        <v>1511</v>
      </c>
    </row>
    <row r="500" spans="4:12" x14ac:dyDescent="0.25">
      <c r="D500" t="s">
        <v>4278</v>
      </c>
      <c r="E500" t="s">
        <v>41</v>
      </c>
      <c r="F500" t="s">
        <v>42</v>
      </c>
      <c r="G500" t="s">
        <v>42</v>
      </c>
      <c r="H500" t="s">
        <v>44</v>
      </c>
      <c r="I500" t="s">
        <v>1663</v>
      </c>
      <c r="J500" t="s">
        <v>1511</v>
      </c>
      <c r="K500" s="30" t="s">
        <v>1511</v>
      </c>
      <c r="L500" s="30" t="s">
        <v>1511</v>
      </c>
    </row>
    <row r="501" spans="4:12" x14ac:dyDescent="0.25">
      <c r="D501" t="s">
        <v>4279</v>
      </c>
      <c r="E501" t="s">
        <v>41</v>
      </c>
      <c r="F501" t="s">
        <v>42</v>
      </c>
      <c r="G501" t="s">
        <v>42</v>
      </c>
      <c r="H501" t="s">
        <v>44</v>
      </c>
      <c r="I501" t="s">
        <v>1664</v>
      </c>
      <c r="J501" t="s">
        <v>1511</v>
      </c>
      <c r="K501" s="30" t="s">
        <v>1511</v>
      </c>
      <c r="L501" s="30" t="s">
        <v>1511</v>
      </c>
    </row>
    <row r="502" spans="4:12" x14ac:dyDescent="0.25">
      <c r="D502" t="s">
        <v>4280</v>
      </c>
      <c r="E502" t="s">
        <v>41</v>
      </c>
      <c r="F502" t="s">
        <v>42</v>
      </c>
      <c r="G502" t="s">
        <v>42</v>
      </c>
      <c r="H502" t="s">
        <v>44</v>
      </c>
      <c r="I502" t="s">
        <v>1665</v>
      </c>
      <c r="J502" t="s">
        <v>1511</v>
      </c>
      <c r="K502" s="30" t="s">
        <v>1511</v>
      </c>
      <c r="L502" s="30" t="s">
        <v>1511</v>
      </c>
    </row>
    <row r="503" spans="4:12" x14ac:dyDescent="0.25">
      <c r="D503" t="s">
        <v>4281</v>
      </c>
      <c r="E503" t="s">
        <v>41</v>
      </c>
      <c r="F503" t="s">
        <v>42</v>
      </c>
      <c r="G503" t="s">
        <v>42</v>
      </c>
      <c r="H503" t="s">
        <v>44</v>
      </c>
      <c r="I503" t="s">
        <v>1666</v>
      </c>
      <c r="J503" t="s">
        <v>1511</v>
      </c>
      <c r="K503" s="30" t="s">
        <v>1511</v>
      </c>
      <c r="L503" s="30" t="s">
        <v>1511</v>
      </c>
    </row>
    <row r="504" spans="4:12" x14ac:dyDescent="0.25">
      <c r="D504" t="s">
        <v>4282</v>
      </c>
      <c r="E504" t="s">
        <v>41</v>
      </c>
      <c r="F504" t="s">
        <v>42</v>
      </c>
      <c r="G504" t="s">
        <v>42</v>
      </c>
      <c r="H504" t="s">
        <v>44</v>
      </c>
      <c r="I504" t="s">
        <v>1666</v>
      </c>
      <c r="J504" t="s">
        <v>1511</v>
      </c>
      <c r="K504" s="30" t="s">
        <v>1511</v>
      </c>
      <c r="L504" s="30" t="s">
        <v>1511</v>
      </c>
    </row>
    <row r="505" spans="4:12" x14ac:dyDescent="0.25">
      <c r="D505" t="s">
        <v>4283</v>
      </c>
      <c r="E505" t="s">
        <v>41</v>
      </c>
      <c r="F505" t="s">
        <v>42</v>
      </c>
      <c r="G505" t="s">
        <v>42</v>
      </c>
      <c r="H505" t="s">
        <v>44</v>
      </c>
      <c r="I505" t="s">
        <v>1667</v>
      </c>
      <c r="J505" t="s">
        <v>1511</v>
      </c>
      <c r="K505" s="30" t="s">
        <v>1511</v>
      </c>
      <c r="L505" s="30" t="s">
        <v>1511</v>
      </c>
    </row>
    <row r="506" spans="4:12" x14ac:dyDescent="0.25">
      <c r="D506" t="s">
        <v>4284</v>
      </c>
      <c r="E506" t="s">
        <v>41</v>
      </c>
      <c r="F506" t="s">
        <v>42</v>
      </c>
      <c r="G506" t="s">
        <v>42</v>
      </c>
      <c r="H506" t="s">
        <v>44</v>
      </c>
      <c r="I506" t="s">
        <v>1668</v>
      </c>
      <c r="J506" t="s">
        <v>1511</v>
      </c>
      <c r="K506" s="30" t="s">
        <v>1511</v>
      </c>
      <c r="L506" s="30" t="s">
        <v>1511</v>
      </c>
    </row>
    <row r="507" spans="4:12" x14ac:dyDescent="0.25">
      <c r="D507" t="s">
        <v>4285</v>
      </c>
      <c r="E507" t="s">
        <v>41</v>
      </c>
      <c r="F507" t="s">
        <v>42</v>
      </c>
      <c r="G507" t="s">
        <v>42</v>
      </c>
      <c r="H507" t="s">
        <v>44</v>
      </c>
      <c r="I507" t="s">
        <v>1669</v>
      </c>
      <c r="J507" t="s">
        <v>1511</v>
      </c>
      <c r="K507" s="30" t="s">
        <v>1511</v>
      </c>
      <c r="L507" s="30" t="s">
        <v>1511</v>
      </c>
    </row>
    <row r="508" spans="4:12" x14ac:dyDescent="0.25">
      <c r="D508" t="s">
        <v>4286</v>
      </c>
      <c r="E508" t="s">
        <v>41</v>
      </c>
      <c r="F508" t="s">
        <v>42</v>
      </c>
      <c r="G508" t="s">
        <v>42</v>
      </c>
      <c r="H508" t="s">
        <v>44</v>
      </c>
      <c r="I508" t="s">
        <v>1670</v>
      </c>
      <c r="J508" t="s">
        <v>1511</v>
      </c>
      <c r="K508" s="30" t="s">
        <v>1511</v>
      </c>
      <c r="L508" s="30" t="s">
        <v>1511</v>
      </c>
    </row>
    <row r="509" spans="4:12" x14ac:dyDescent="0.25">
      <c r="D509" t="s">
        <v>4287</v>
      </c>
      <c r="E509" t="s">
        <v>41</v>
      </c>
      <c r="F509" t="s">
        <v>42</v>
      </c>
      <c r="G509" t="s">
        <v>42</v>
      </c>
      <c r="H509" t="s">
        <v>44</v>
      </c>
      <c r="I509" t="s">
        <v>1670</v>
      </c>
      <c r="J509" t="s">
        <v>1511</v>
      </c>
      <c r="K509" s="30" t="s">
        <v>1511</v>
      </c>
      <c r="L509" s="30" t="s">
        <v>1511</v>
      </c>
    </row>
    <row r="510" spans="4:12" x14ac:dyDescent="0.25">
      <c r="D510" t="s">
        <v>4288</v>
      </c>
      <c r="E510" t="s">
        <v>41</v>
      </c>
      <c r="F510" t="s">
        <v>42</v>
      </c>
      <c r="G510" t="s">
        <v>42</v>
      </c>
      <c r="H510" t="s">
        <v>44</v>
      </c>
      <c r="I510" t="s">
        <v>1671</v>
      </c>
      <c r="J510" t="s">
        <v>1511</v>
      </c>
      <c r="K510" s="30" t="s">
        <v>1511</v>
      </c>
      <c r="L510" s="30" t="s">
        <v>1511</v>
      </c>
    </row>
    <row r="511" spans="4:12" x14ac:dyDescent="0.25">
      <c r="D511" t="s">
        <v>4289</v>
      </c>
      <c r="E511" t="s">
        <v>41</v>
      </c>
      <c r="F511" t="s">
        <v>42</v>
      </c>
      <c r="G511" t="s">
        <v>42</v>
      </c>
      <c r="H511" t="s">
        <v>44</v>
      </c>
      <c r="I511" t="s">
        <v>1672</v>
      </c>
      <c r="J511" t="s">
        <v>1511</v>
      </c>
      <c r="K511" s="30" t="s">
        <v>1511</v>
      </c>
      <c r="L511" s="30" t="s">
        <v>1511</v>
      </c>
    </row>
    <row r="512" spans="4:12" x14ac:dyDescent="0.25">
      <c r="D512" t="s">
        <v>4290</v>
      </c>
      <c r="E512" t="s">
        <v>41</v>
      </c>
      <c r="F512" t="s">
        <v>42</v>
      </c>
      <c r="G512" t="s">
        <v>42</v>
      </c>
      <c r="H512" t="s">
        <v>44</v>
      </c>
      <c r="I512" t="s">
        <v>1672</v>
      </c>
      <c r="J512" t="s">
        <v>1511</v>
      </c>
      <c r="K512" s="30" t="s">
        <v>1511</v>
      </c>
      <c r="L512" s="30" t="s">
        <v>1511</v>
      </c>
    </row>
    <row r="513" spans="4:12" x14ac:dyDescent="0.25">
      <c r="D513" t="s">
        <v>4291</v>
      </c>
      <c r="E513" t="s">
        <v>41</v>
      </c>
      <c r="F513" t="s">
        <v>42</v>
      </c>
      <c r="G513" t="s">
        <v>42</v>
      </c>
      <c r="H513" t="s">
        <v>44</v>
      </c>
      <c r="I513" t="s">
        <v>1672</v>
      </c>
      <c r="J513" t="s">
        <v>1511</v>
      </c>
      <c r="K513" s="30" t="s">
        <v>1511</v>
      </c>
      <c r="L513" s="30" t="s">
        <v>1511</v>
      </c>
    </row>
    <row r="514" spans="4:12" x14ac:dyDescent="0.25">
      <c r="D514" t="s">
        <v>4292</v>
      </c>
      <c r="E514" t="s">
        <v>41</v>
      </c>
      <c r="F514" t="s">
        <v>42</v>
      </c>
      <c r="G514" t="s">
        <v>42</v>
      </c>
      <c r="H514" t="s">
        <v>44</v>
      </c>
      <c r="I514" t="s">
        <v>1672</v>
      </c>
      <c r="J514" t="s">
        <v>1511</v>
      </c>
      <c r="K514" s="30" t="s">
        <v>1511</v>
      </c>
      <c r="L514" s="30" t="s">
        <v>1511</v>
      </c>
    </row>
    <row r="515" spans="4:12" x14ac:dyDescent="0.25">
      <c r="D515" t="s">
        <v>4293</v>
      </c>
      <c r="E515" t="s">
        <v>41</v>
      </c>
      <c r="F515" t="s">
        <v>42</v>
      </c>
      <c r="G515" t="s">
        <v>42</v>
      </c>
      <c r="H515" t="s">
        <v>44</v>
      </c>
      <c r="I515" t="s">
        <v>1672</v>
      </c>
      <c r="J515" t="s">
        <v>1511</v>
      </c>
      <c r="K515" s="30" t="s">
        <v>1511</v>
      </c>
      <c r="L515" s="30" t="s">
        <v>1511</v>
      </c>
    </row>
    <row r="516" spans="4:12" x14ac:dyDescent="0.25">
      <c r="D516" t="s">
        <v>4294</v>
      </c>
      <c r="E516" t="s">
        <v>41</v>
      </c>
      <c r="F516" t="s">
        <v>42</v>
      </c>
      <c r="G516" t="s">
        <v>42</v>
      </c>
      <c r="H516" t="s">
        <v>44</v>
      </c>
      <c r="I516" t="s">
        <v>1673</v>
      </c>
      <c r="J516" t="s">
        <v>1511</v>
      </c>
      <c r="K516" s="30" t="s">
        <v>1511</v>
      </c>
      <c r="L516" s="30" t="s">
        <v>1511</v>
      </c>
    </row>
    <row r="517" spans="4:12" x14ac:dyDescent="0.25">
      <c r="D517" t="s">
        <v>4295</v>
      </c>
      <c r="E517" t="s">
        <v>41</v>
      </c>
      <c r="F517" t="s">
        <v>42</v>
      </c>
      <c r="G517" t="s">
        <v>42</v>
      </c>
      <c r="H517" t="s">
        <v>44</v>
      </c>
      <c r="I517" t="s">
        <v>1674</v>
      </c>
      <c r="J517" t="s">
        <v>1511</v>
      </c>
      <c r="K517" s="30" t="s">
        <v>1511</v>
      </c>
      <c r="L517" s="30" t="s">
        <v>1511</v>
      </c>
    </row>
    <row r="518" spans="4:12" x14ac:dyDescent="0.25">
      <c r="D518" t="s">
        <v>4296</v>
      </c>
      <c r="E518" t="s">
        <v>41</v>
      </c>
      <c r="F518" t="s">
        <v>42</v>
      </c>
      <c r="G518" t="s">
        <v>42</v>
      </c>
      <c r="H518" t="s">
        <v>44</v>
      </c>
      <c r="I518" t="s">
        <v>1674</v>
      </c>
      <c r="J518" t="s">
        <v>1511</v>
      </c>
      <c r="K518" s="30" t="s">
        <v>1511</v>
      </c>
      <c r="L518" s="30" t="s">
        <v>1511</v>
      </c>
    </row>
    <row r="519" spans="4:12" x14ac:dyDescent="0.25">
      <c r="D519" t="s">
        <v>4297</v>
      </c>
      <c r="E519" t="s">
        <v>41</v>
      </c>
      <c r="F519" t="s">
        <v>42</v>
      </c>
      <c r="G519" t="s">
        <v>42</v>
      </c>
      <c r="H519" t="s">
        <v>44</v>
      </c>
      <c r="I519" t="s">
        <v>1675</v>
      </c>
      <c r="J519" t="s">
        <v>1511</v>
      </c>
      <c r="K519" s="30" t="s">
        <v>1511</v>
      </c>
      <c r="L519" s="30" t="s">
        <v>1511</v>
      </c>
    </row>
    <row r="520" spans="4:12" x14ac:dyDescent="0.25">
      <c r="D520" t="s">
        <v>4298</v>
      </c>
      <c r="E520" t="s">
        <v>41</v>
      </c>
      <c r="F520" t="s">
        <v>42</v>
      </c>
      <c r="G520" t="s">
        <v>42</v>
      </c>
      <c r="H520" t="s">
        <v>44</v>
      </c>
      <c r="I520" t="s">
        <v>1675</v>
      </c>
      <c r="J520" t="s">
        <v>1511</v>
      </c>
      <c r="K520" s="30" t="s">
        <v>1511</v>
      </c>
      <c r="L520" s="30" t="s">
        <v>1511</v>
      </c>
    </row>
    <row r="521" spans="4:12" x14ac:dyDescent="0.25">
      <c r="D521" t="s">
        <v>4299</v>
      </c>
      <c r="E521" t="s">
        <v>41</v>
      </c>
      <c r="F521" t="s">
        <v>42</v>
      </c>
      <c r="G521" t="s">
        <v>42</v>
      </c>
      <c r="H521" t="s">
        <v>44</v>
      </c>
      <c r="I521" t="s">
        <v>1671</v>
      </c>
      <c r="J521" t="s">
        <v>1511</v>
      </c>
      <c r="K521" s="30" t="s">
        <v>1511</v>
      </c>
      <c r="L521" s="30" t="s">
        <v>1511</v>
      </c>
    </row>
    <row r="522" spans="4:12" x14ac:dyDescent="0.25">
      <c r="D522" t="s">
        <v>4300</v>
      </c>
      <c r="E522" t="s">
        <v>41</v>
      </c>
      <c r="F522" t="s">
        <v>42</v>
      </c>
      <c r="G522" t="s">
        <v>42</v>
      </c>
      <c r="H522" t="s">
        <v>44</v>
      </c>
      <c r="I522" t="s">
        <v>1676</v>
      </c>
      <c r="J522" t="s">
        <v>1511</v>
      </c>
      <c r="K522" s="30" t="s">
        <v>1511</v>
      </c>
      <c r="L522" s="30" t="s">
        <v>1511</v>
      </c>
    </row>
    <row r="523" spans="4:12" x14ac:dyDescent="0.25">
      <c r="D523" t="s">
        <v>4301</v>
      </c>
      <c r="E523" t="s">
        <v>41</v>
      </c>
      <c r="F523" t="s">
        <v>42</v>
      </c>
      <c r="G523" t="s">
        <v>42</v>
      </c>
      <c r="H523" t="s">
        <v>44</v>
      </c>
      <c r="I523" t="s">
        <v>1677</v>
      </c>
      <c r="J523" t="s">
        <v>1511</v>
      </c>
      <c r="K523" s="30" t="s">
        <v>1511</v>
      </c>
      <c r="L523" s="30" t="s">
        <v>1511</v>
      </c>
    </row>
    <row r="524" spans="4:12" x14ac:dyDescent="0.25">
      <c r="D524" t="s">
        <v>4302</v>
      </c>
      <c r="E524" t="s">
        <v>41</v>
      </c>
      <c r="F524" t="s">
        <v>42</v>
      </c>
      <c r="G524" t="s">
        <v>42</v>
      </c>
      <c r="H524" t="s">
        <v>44</v>
      </c>
      <c r="I524" t="s">
        <v>1678</v>
      </c>
      <c r="J524" t="s">
        <v>1511</v>
      </c>
      <c r="K524" s="30" t="s">
        <v>1511</v>
      </c>
      <c r="L524" s="30" t="s">
        <v>1511</v>
      </c>
    </row>
    <row r="525" spans="4:12" x14ac:dyDescent="0.25">
      <c r="D525" t="s">
        <v>4303</v>
      </c>
      <c r="E525" t="s">
        <v>41</v>
      </c>
      <c r="F525" t="s">
        <v>42</v>
      </c>
      <c r="G525" t="s">
        <v>42</v>
      </c>
      <c r="H525" t="s">
        <v>44</v>
      </c>
      <c r="I525" t="s">
        <v>1679</v>
      </c>
      <c r="J525" t="s">
        <v>1511</v>
      </c>
      <c r="K525" s="30" t="s">
        <v>1511</v>
      </c>
      <c r="L525" s="30" t="s">
        <v>1511</v>
      </c>
    </row>
    <row r="526" spans="4:12" x14ac:dyDescent="0.25">
      <c r="D526" t="s">
        <v>4304</v>
      </c>
      <c r="E526" t="s">
        <v>41</v>
      </c>
      <c r="F526" t="s">
        <v>42</v>
      </c>
      <c r="G526" t="s">
        <v>42</v>
      </c>
      <c r="H526" t="s">
        <v>44</v>
      </c>
      <c r="I526" t="s">
        <v>1680</v>
      </c>
      <c r="J526" t="s">
        <v>1511</v>
      </c>
      <c r="K526" s="30" t="s">
        <v>1511</v>
      </c>
      <c r="L526" s="30" t="s">
        <v>1511</v>
      </c>
    </row>
    <row r="527" spans="4:12" x14ac:dyDescent="0.25">
      <c r="D527" t="s">
        <v>4305</v>
      </c>
      <c r="E527" t="s">
        <v>41</v>
      </c>
      <c r="F527" t="s">
        <v>42</v>
      </c>
      <c r="G527" t="s">
        <v>42</v>
      </c>
      <c r="H527" t="s">
        <v>44</v>
      </c>
      <c r="I527" t="s">
        <v>1680</v>
      </c>
      <c r="J527" t="s">
        <v>1511</v>
      </c>
      <c r="K527" s="30" t="s">
        <v>1511</v>
      </c>
      <c r="L527" s="30" t="s">
        <v>1511</v>
      </c>
    </row>
    <row r="528" spans="4:12" x14ac:dyDescent="0.25">
      <c r="D528" t="s">
        <v>4306</v>
      </c>
      <c r="E528" t="s">
        <v>41</v>
      </c>
      <c r="F528" t="s">
        <v>42</v>
      </c>
      <c r="G528" t="s">
        <v>42</v>
      </c>
      <c r="H528" t="s">
        <v>44</v>
      </c>
      <c r="I528" t="s">
        <v>1681</v>
      </c>
      <c r="J528" t="s">
        <v>1511</v>
      </c>
      <c r="K528" s="30" t="s">
        <v>1511</v>
      </c>
      <c r="L528" s="30" t="s">
        <v>1511</v>
      </c>
    </row>
    <row r="529" spans="4:12" x14ac:dyDescent="0.25">
      <c r="D529" t="s">
        <v>4307</v>
      </c>
      <c r="E529" t="s">
        <v>41</v>
      </c>
      <c r="F529" t="s">
        <v>42</v>
      </c>
      <c r="G529" t="s">
        <v>42</v>
      </c>
      <c r="H529" t="s">
        <v>44</v>
      </c>
      <c r="I529" t="s">
        <v>1681</v>
      </c>
      <c r="J529" t="s">
        <v>1511</v>
      </c>
      <c r="K529" s="30" t="s">
        <v>1511</v>
      </c>
      <c r="L529" s="30" t="s">
        <v>1511</v>
      </c>
    </row>
    <row r="530" spans="4:12" x14ac:dyDescent="0.25">
      <c r="D530" t="s">
        <v>4308</v>
      </c>
      <c r="E530" t="s">
        <v>41</v>
      </c>
      <c r="F530" t="s">
        <v>42</v>
      </c>
      <c r="G530" t="s">
        <v>42</v>
      </c>
      <c r="H530" t="s">
        <v>44</v>
      </c>
      <c r="I530" t="s">
        <v>1682</v>
      </c>
      <c r="J530" t="s">
        <v>1511</v>
      </c>
      <c r="K530" s="30" t="s">
        <v>1511</v>
      </c>
      <c r="L530" s="30" t="s">
        <v>1511</v>
      </c>
    </row>
    <row r="531" spans="4:12" x14ac:dyDescent="0.25">
      <c r="D531" t="s">
        <v>4309</v>
      </c>
      <c r="E531" t="s">
        <v>41</v>
      </c>
      <c r="F531" t="s">
        <v>42</v>
      </c>
      <c r="G531" t="s">
        <v>42</v>
      </c>
      <c r="H531" t="s">
        <v>44</v>
      </c>
      <c r="I531" t="s">
        <v>1682</v>
      </c>
      <c r="J531" t="s">
        <v>1511</v>
      </c>
      <c r="K531" s="30" t="s">
        <v>1511</v>
      </c>
      <c r="L531" s="30" t="s">
        <v>1511</v>
      </c>
    </row>
    <row r="532" spans="4:12" x14ac:dyDescent="0.25">
      <c r="D532" t="s">
        <v>4310</v>
      </c>
      <c r="E532" t="s">
        <v>41</v>
      </c>
      <c r="F532" t="s">
        <v>42</v>
      </c>
      <c r="G532" t="s">
        <v>42</v>
      </c>
      <c r="H532" t="s">
        <v>44</v>
      </c>
      <c r="I532" t="s">
        <v>1683</v>
      </c>
      <c r="J532" t="s">
        <v>1511</v>
      </c>
      <c r="K532" s="30" t="s">
        <v>1511</v>
      </c>
      <c r="L532" s="30" t="s">
        <v>1511</v>
      </c>
    </row>
    <row r="533" spans="4:12" x14ac:dyDescent="0.25">
      <c r="D533" t="s">
        <v>4311</v>
      </c>
      <c r="E533" t="s">
        <v>41</v>
      </c>
      <c r="F533" t="s">
        <v>42</v>
      </c>
      <c r="G533" t="s">
        <v>42</v>
      </c>
      <c r="H533" t="s">
        <v>44</v>
      </c>
      <c r="I533" t="s">
        <v>1683</v>
      </c>
      <c r="J533" t="s">
        <v>1511</v>
      </c>
      <c r="K533" s="30" t="s">
        <v>1511</v>
      </c>
      <c r="L533" s="30" t="s">
        <v>1511</v>
      </c>
    </row>
    <row r="534" spans="4:12" x14ac:dyDescent="0.25">
      <c r="D534" t="s">
        <v>4312</v>
      </c>
      <c r="E534" t="s">
        <v>41</v>
      </c>
      <c r="F534" t="s">
        <v>42</v>
      </c>
      <c r="G534" t="s">
        <v>42</v>
      </c>
      <c r="H534" t="s">
        <v>44</v>
      </c>
      <c r="I534" t="s">
        <v>1684</v>
      </c>
      <c r="J534" t="s">
        <v>1511</v>
      </c>
      <c r="K534" s="30" t="s">
        <v>1511</v>
      </c>
      <c r="L534" s="30" t="s">
        <v>1511</v>
      </c>
    </row>
    <row r="535" spans="4:12" x14ac:dyDescent="0.25">
      <c r="D535" t="s">
        <v>4313</v>
      </c>
      <c r="E535" t="s">
        <v>41</v>
      </c>
      <c r="F535" t="s">
        <v>42</v>
      </c>
      <c r="G535" t="s">
        <v>42</v>
      </c>
      <c r="H535" t="s">
        <v>44</v>
      </c>
      <c r="I535" t="s">
        <v>1685</v>
      </c>
      <c r="J535" t="s">
        <v>1511</v>
      </c>
      <c r="K535" s="30" t="s">
        <v>1511</v>
      </c>
      <c r="L535" s="30" t="s">
        <v>1511</v>
      </c>
    </row>
    <row r="536" spans="4:12" x14ac:dyDescent="0.25">
      <c r="D536" t="s">
        <v>4314</v>
      </c>
      <c r="E536" t="s">
        <v>41</v>
      </c>
      <c r="F536" t="s">
        <v>42</v>
      </c>
      <c r="G536" t="s">
        <v>42</v>
      </c>
      <c r="H536" t="s">
        <v>44</v>
      </c>
      <c r="I536" t="s">
        <v>1686</v>
      </c>
      <c r="J536" t="s">
        <v>1511</v>
      </c>
      <c r="K536" s="30" t="s">
        <v>1511</v>
      </c>
      <c r="L536" s="30" t="s">
        <v>1511</v>
      </c>
    </row>
    <row r="537" spans="4:12" x14ac:dyDescent="0.25">
      <c r="D537" t="s">
        <v>4315</v>
      </c>
      <c r="E537" t="s">
        <v>41</v>
      </c>
      <c r="F537" t="s">
        <v>42</v>
      </c>
      <c r="G537" t="s">
        <v>42</v>
      </c>
      <c r="H537" t="s">
        <v>44</v>
      </c>
      <c r="I537" t="s">
        <v>1685</v>
      </c>
      <c r="J537" t="s">
        <v>1511</v>
      </c>
      <c r="K537" s="30" t="s">
        <v>1511</v>
      </c>
      <c r="L537" s="30" t="s">
        <v>1511</v>
      </c>
    </row>
    <row r="538" spans="4:12" x14ac:dyDescent="0.25">
      <c r="D538" t="s">
        <v>4316</v>
      </c>
      <c r="E538" t="s">
        <v>41</v>
      </c>
      <c r="F538" t="s">
        <v>42</v>
      </c>
      <c r="G538" t="s">
        <v>42</v>
      </c>
      <c r="H538" t="s">
        <v>44</v>
      </c>
      <c r="I538" t="s">
        <v>1687</v>
      </c>
      <c r="J538" t="s">
        <v>1511</v>
      </c>
      <c r="K538" s="30" t="s">
        <v>1511</v>
      </c>
      <c r="L538" s="30" t="s">
        <v>1511</v>
      </c>
    </row>
    <row r="539" spans="4:12" x14ac:dyDescent="0.25">
      <c r="D539" t="s">
        <v>4317</v>
      </c>
      <c r="E539" t="s">
        <v>41</v>
      </c>
      <c r="F539" t="s">
        <v>42</v>
      </c>
      <c r="G539" t="s">
        <v>42</v>
      </c>
      <c r="H539" t="s">
        <v>44</v>
      </c>
      <c r="I539" t="s">
        <v>1688</v>
      </c>
      <c r="J539" t="s">
        <v>1511</v>
      </c>
      <c r="K539" s="30" t="s">
        <v>1511</v>
      </c>
      <c r="L539" s="30" t="s">
        <v>1511</v>
      </c>
    </row>
    <row r="540" spans="4:12" x14ac:dyDescent="0.25">
      <c r="D540" t="s">
        <v>4318</v>
      </c>
      <c r="E540" t="s">
        <v>41</v>
      </c>
      <c r="F540" t="s">
        <v>42</v>
      </c>
      <c r="G540" t="s">
        <v>42</v>
      </c>
      <c r="H540" t="s">
        <v>44</v>
      </c>
      <c r="I540" t="s">
        <v>1689</v>
      </c>
      <c r="J540" t="s">
        <v>1511</v>
      </c>
      <c r="K540" s="30" t="s">
        <v>1511</v>
      </c>
      <c r="L540" s="30" t="s">
        <v>1511</v>
      </c>
    </row>
    <row r="541" spans="4:12" x14ac:dyDescent="0.25">
      <c r="D541" t="s">
        <v>4319</v>
      </c>
      <c r="E541" t="s">
        <v>41</v>
      </c>
      <c r="F541" t="s">
        <v>42</v>
      </c>
      <c r="G541" t="s">
        <v>42</v>
      </c>
      <c r="H541" t="s">
        <v>44</v>
      </c>
      <c r="I541" t="s">
        <v>1690</v>
      </c>
      <c r="J541" t="s">
        <v>1511</v>
      </c>
      <c r="K541" s="30" t="s">
        <v>1511</v>
      </c>
      <c r="L541" s="30" t="s">
        <v>1511</v>
      </c>
    </row>
    <row r="542" spans="4:12" x14ac:dyDescent="0.25">
      <c r="D542" t="s">
        <v>4320</v>
      </c>
      <c r="E542" t="s">
        <v>41</v>
      </c>
      <c r="F542" t="s">
        <v>42</v>
      </c>
      <c r="G542" t="s">
        <v>42</v>
      </c>
      <c r="H542" t="s">
        <v>44</v>
      </c>
      <c r="I542" t="s">
        <v>1691</v>
      </c>
      <c r="J542" t="s">
        <v>1511</v>
      </c>
      <c r="K542" s="30" t="s">
        <v>1511</v>
      </c>
      <c r="L542" s="30" t="s">
        <v>1511</v>
      </c>
    </row>
    <row r="543" spans="4:12" x14ac:dyDescent="0.25">
      <c r="D543" t="s">
        <v>4321</v>
      </c>
      <c r="E543" t="s">
        <v>41</v>
      </c>
      <c r="F543" t="s">
        <v>42</v>
      </c>
      <c r="G543" t="s">
        <v>42</v>
      </c>
      <c r="H543" t="s">
        <v>44</v>
      </c>
      <c r="I543" t="s">
        <v>1692</v>
      </c>
      <c r="J543" t="s">
        <v>1511</v>
      </c>
      <c r="K543" s="30" t="s">
        <v>1511</v>
      </c>
      <c r="L543" s="30" t="s">
        <v>1511</v>
      </c>
    </row>
    <row r="544" spans="4:12" x14ac:dyDescent="0.25">
      <c r="D544" t="s">
        <v>4322</v>
      </c>
      <c r="E544" t="s">
        <v>41</v>
      </c>
      <c r="F544" t="s">
        <v>42</v>
      </c>
      <c r="G544" t="s">
        <v>42</v>
      </c>
      <c r="H544" t="s">
        <v>44</v>
      </c>
      <c r="I544" t="s">
        <v>1693</v>
      </c>
      <c r="J544" t="s">
        <v>1511</v>
      </c>
      <c r="K544" s="30" t="s">
        <v>1511</v>
      </c>
      <c r="L544" s="30" t="s">
        <v>1511</v>
      </c>
    </row>
    <row r="545" spans="4:12" x14ac:dyDescent="0.25">
      <c r="D545" t="s">
        <v>4323</v>
      </c>
      <c r="E545" t="s">
        <v>41</v>
      </c>
      <c r="F545" t="s">
        <v>42</v>
      </c>
      <c r="G545" t="s">
        <v>42</v>
      </c>
      <c r="H545" t="s">
        <v>44</v>
      </c>
      <c r="I545" t="s">
        <v>1693</v>
      </c>
      <c r="J545" t="s">
        <v>1511</v>
      </c>
      <c r="K545" s="30" t="s">
        <v>1511</v>
      </c>
      <c r="L545" s="30" t="s">
        <v>1511</v>
      </c>
    </row>
    <row r="546" spans="4:12" x14ac:dyDescent="0.25">
      <c r="D546" t="s">
        <v>4324</v>
      </c>
      <c r="E546" t="s">
        <v>41</v>
      </c>
      <c r="F546" t="s">
        <v>42</v>
      </c>
      <c r="G546" t="s">
        <v>42</v>
      </c>
      <c r="H546" t="s">
        <v>44</v>
      </c>
      <c r="I546" t="s">
        <v>1694</v>
      </c>
      <c r="J546" t="s">
        <v>1511</v>
      </c>
      <c r="K546" s="30" t="s">
        <v>1511</v>
      </c>
      <c r="L546" s="30" t="s">
        <v>1511</v>
      </c>
    </row>
    <row r="547" spans="4:12" x14ac:dyDescent="0.25">
      <c r="D547" t="s">
        <v>4325</v>
      </c>
      <c r="E547" t="s">
        <v>41</v>
      </c>
      <c r="F547" t="s">
        <v>42</v>
      </c>
      <c r="G547" t="s">
        <v>42</v>
      </c>
      <c r="H547" t="s">
        <v>44</v>
      </c>
      <c r="I547" t="s">
        <v>1695</v>
      </c>
      <c r="J547" t="s">
        <v>1511</v>
      </c>
      <c r="K547" s="30" t="s">
        <v>1511</v>
      </c>
      <c r="L547" s="30" t="s">
        <v>1511</v>
      </c>
    </row>
    <row r="548" spans="4:12" x14ac:dyDescent="0.25">
      <c r="D548" t="s">
        <v>4326</v>
      </c>
      <c r="E548" t="s">
        <v>41</v>
      </c>
      <c r="F548" t="s">
        <v>42</v>
      </c>
      <c r="G548" t="s">
        <v>42</v>
      </c>
      <c r="H548" t="s">
        <v>44</v>
      </c>
      <c r="I548" t="s">
        <v>1693</v>
      </c>
      <c r="J548" t="s">
        <v>1511</v>
      </c>
      <c r="K548" s="30" t="s">
        <v>1511</v>
      </c>
      <c r="L548" s="30" t="s">
        <v>1511</v>
      </c>
    </row>
    <row r="549" spans="4:12" x14ac:dyDescent="0.25">
      <c r="D549" t="s">
        <v>4327</v>
      </c>
      <c r="E549" t="s">
        <v>41</v>
      </c>
      <c r="F549" t="s">
        <v>42</v>
      </c>
      <c r="G549" t="s">
        <v>42</v>
      </c>
      <c r="H549" t="s">
        <v>44</v>
      </c>
      <c r="I549" t="s">
        <v>1696</v>
      </c>
      <c r="J549" t="s">
        <v>1511</v>
      </c>
      <c r="K549" s="30" t="s">
        <v>1511</v>
      </c>
      <c r="L549" s="30" t="s">
        <v>1511</v>
      </c>
    </row>
    <row r="550" spans="4:12" x14ac:dyDescent="0.25">
      <c r="D550" t="s">
        <v>4328</v>
      </c>
      <c r="E550" t="s">
        <v>41</v>
      </c>
      <c r="F550" t="s">
        <v>42</v>
      </c>
      <c r="G550" t="s">
        <v>42</v>
      </c>
      <c r="H550" t="s">
        <v>44</v>
      </c>
      <c r="I550" t="s">
        <v>1694</v>
      </c>
      <c r="J550" t="s">
        <v>1511</v>
      </c>
      <c r="K550" s="30" t="s">
        <v>1511</v>
      </c>
      <c r="L550" s="30" t="s">
        <v>1511</v>
      </c>
    </row>
    <row r="551" spans="4:12" x14ac:dyDescent="0.25">
      <c r="D551" t="s">
        <v>4329</v>
      </c>
      <c r="E551" t="s">
        <v>41</v>
      </c>
      <c r="F551" t="s">
        <v>42</v>
      </c>
      <c r="G551" t="s">
        <v>42</v>
      </c>
      <c r="H551" t="s">
        <v>44</v>
      </c>
      <c r="I551" t="s">
        <v>1695</v>
      </c>
      <c r="J551" t="s">
        <v>1511</v>
      </c>
      <c r="K551" s="30" t="s">
        <v>1511</v>
      </c>
      <c r="L551" s="30" t="s">
        <v>1511</v>
      </c>
    </row>
    <row r="552" spans="4:12" x14ac:dyDescent="0.25">
      <c r="D552" t="s">
        <v>4330</v>
      </c>
      <c r="E552" t="s">
        <v>41</v>
      </c>
      <c r="F552" t="s">
        <v>42</v>
      </c>
      <c r="G552" t="s">
        <v>42</v>
      </c>
      <c r="H552" t="s">
        <v>44</v>
      </c>
      <c r="I552" t="s">
        <v>1696</v>
      </c>
      <c r="J552" t="s">
        <v>1511</v>
      </c>
      <c r="K552" s="30" t="s">
        <v>1511</v>
      </c>
      <c r="L552" s="30" t="s">
        <v>1511</v>
      </c>
    </row>
    <row r="553" spans="4:12" x14ac:dyDescent="0.25">
      <c r="D553" t="s">
        <v>4331</v>
      </c>
      <c r="E553" t="s">
        <v>41</v>
      </c>
      <c r="F553" t="s">
        <v>42</v>
      </c>
      <c r="G553" t="s">
        <v>42</v>
      </c>
      <c r="H553" t="s">
        <v>44</v>
      </c>
      <c r="I553" t="s">
        <v>1696</v>
      </c>
      <c r="J553" t="s">
        <v>1511</v>
      </c>
      <c r="K553" s="30" t="s">
        <v>1511</v>
      </c>
      <c r="L553" s="30" t="s">
        <v>1511</v>
      </c>
    </row>
    <row r="554" spans="4:12" x14ac:dyDescent="0.25">
      <c r="D554" t="s">
        <v>4332</v>
      </c>
      <c r="E554" t="s">
        <v>41</v>
      </c>
      <c r="F554" t="s">
        <v>42</v>
      </c>
      <c r="G554" t="s">
        <v>42</v>
      </c>
      <c r="H554" t="s">
        <v>44</v>
      </c>
      <c r="I554" t="s">
        <v>1696</v>
      </c>
      <c r="J554" t="s">
        <v>1511</v>
      </c>
      <c r="K554" s="30" t="s">
        <v>1511</v>
      </c>
      <c r="L554" s="30" t="s">
        <v>1511</v>
      </c>
    </row>
    <row r="555" spans="4:12" x14ac:dyDescent="0.25">
      <c r="D555" t="s">
        <v>4333</v>
      </c>
      <c r="E555" t="s">
        <v>41</v>
      </c>
      <c r="F555" t="s">
        <v>42</v>
      </c>
      <c r="G555" t="s">
        <v>42</v>
      </c>
      <c r="H555" t="s">
        <v>44</v>
      </c>
      <c r="I555" t="s">
        <v>1513</v>
      </c>
      <c r="J555" t="s">
        <v>1511</v>
      </c>
      <c r="K555" s="30" t="s">
        <v>1511</v>
      </c>
      <c r="L555" s="30" t="s">
        <v>1511</v>
      </c>
    </row>
    <row r="556" spans="4:12" x14ac:dyDescent="0.25">
      <c r="D556" t="s">
        <v>4334</v>
      </c>
      <c r="E556" t="s">
        <v>41</v>
      </c>
      <c r="F556" t="s">
        <v>42</v>
      </c>
      <c r="G556" t="s">
        <v>42</v>
      </c>
      <c r="H556" t="s">
        <v>44</v>
      </c>
      <c r="I556" t="s">
        <v>1513</v>
      </c>
      <c r="J556" t="s">
        <v>1511</v>
      </c>
      <c r="K556" s="30" t="s">
        <v>1511</v>
      </c>
      <c r="L556" s="30" t="s">
        <v>1511</v>
      </c>
    </row>
    <row r="557" spans="4:12" x14ac:dyDescent="0.25">
      <c r="D557" t="s">
        <v>4335</v>
      </c>
      <c r="E557" t="s">
        <v>41</v>
      </c>
      <c r="F557" t="s">
        <v>42</v>
      </c>
      <c r="G557" t="s">
        <v>42</v>
      </c>
      <c r="H557" t="s">
        <v>44</v>
      </c>
      <c r="I557" t="s">
        <v>1513</v>
      </c>
      <c r="J557" t="s">
        <v>1511</v>
      </c>
      <c r="K557" s="30" t="s">
        <v>1511</v>
      </c>
      <c r="L557" s="30" t="s">
        <v>1511</v>
      </c>
    </row>
    <row r="558" spans="4:12" x14ac:dyDescent="0.25">
      <c r="D558" t="s">
        <v>4336</v>
      </c>
      <c r="E558" t="s">
        <v>41</v>
      </c>
      <c r="F558" t="s">
        <v>42</v>
      </c>
      <c r="G558" t="s">
        <v>42</v>
      </c>
      <c r="H558" t="s">
        <v>44</v>
      </c>
      <c r="I558" t="s">
        <v>1513</v>
      </c>
      <c r="J558" t="s">
        <v>1511</v>
      </c>
      <c r="K558" s="30" t="s">
        <v>1511</v>
      </c>
      <c r="L558" s="30" t="s">
        <v>1511</v>
      </c>
    </row>
    <row r="559" spans="4:12" x14ac:dyDescent="0.25">
      <c r="D559" t="s">
        <v>4337</v>
      </c>
      <c r="E559" t="s">
        <v>41</v>
      </c>
      <c r="F559" t="s">
        <v>42</v>
      </c>
      <c r="G559" t="s">
        <v>42</v>
      </c>
      <c r="H559" t="s">
        <v>44</v>
      </c>
      <c r="I559" t="s">
        <v>1697</v>
      </c>
      <c r="J559" t="s">
        <v>1511</v>
      </c>
      <c r="K559" s="30" t="s">
        <v>1511</v>
      </c>
      <c r="L559" s="30" t="s">
        <v>1511</v>
      </c>
    </row>
    <row r="560" spans="4:12" x14ac:dyDescent="0.25">
      <c r="D560" t="s">
        <v>4338</v>
      </c>
      <c r="E560" t="s">
        <v>41</v>
      </c>
      <c r="F560" t="s">
        <v>42</v>
      </c>
      <c r="G560" t="s">
        <v>42</v>
      </c>
      <c r="H560" t="s">
        <v>44</v>
      </c>
      <c r="I560" t="s">
        <v>1698</v>
      </c>
      <c r="J560" t="s">
        <v>1511</v>
      </c>
      <c r="K560" s="30" t="s">
        <v>1511</v>
      </c>
      <c r="L560" s="30" t="s">
        <v>1511</v>
      </c>
    </row>
    <row r="561" spans="4:12" x14ac:dyDescent="0.25">
      <c r="D561" t="s">
        <v>4339</v>
      </c>
      <c r="E561" t="s">
        <v>41</v>
      </c>
      <c r="F561" t="s">
        <v>42</v>
      </c>
      <c r="G561" t="s">
        <v>42</v>
      </c>
      <c r="H561" t="s">
        <v>44</v>
      </c>
      <c r="I561" t="s">
        <v>1699</v>
      </c>
      <c r="J561" t="s">
        <v>1511</v>
      </c>
      <c r="K561" s="30" t="s">
        <v>1511</v>
      </c>
      <c r="L561" s="30" t="s">
        <v>1511</v>
      </c>
    </row>
    <row r="562" spans="4:12" x14ac:dyDescent="0.25">
      <c r="D562" t="s">
        <v>4340</v>
      </c>
      <c r="E562" t="s">
        <v>41</v>
      </c>
      <c r="F562" t="s">
        <v>42</v>
      </c>
      <c r="G562" t="s">
        <v>42</v>
      </c>
      <c r="H562" t="s">
        <v>44</v>
      </c>
      <c r="I562" t="s">
        <v>1700</v>
      </c>
      <c r="J562" t="s">
        <v>1511</v>
      </c>
      <c r="K562" s="30" t="s">
        <v>1511</v>
      </c>
      <c r="L562" s="30" t="s">
        <v>1511</v>
      </c>
    </row>
    <row r="563" spans="4:12" x14ac:dyDescent="0.25">
      <c r="D563" t="s">
        <v>4341</v>
      </c>
      <c r="E563" t="s">
        <v>41</v>
      </c>
      <c r="F563" t="s">
        <v>42</v>
      </c>
      <c r="G563" t="s">
        <v>42</v>
      </c>
      <c r="H563" t="s">
        <v>44</v>
      </c>
      <c r="I563" t="s">
        <v>1700</v>
      </c>
      <c r="J563" t="s">
        <v>1511</v>
      </c>
      <c r="K563" s="30" t="s">
        <v>1511</v>
      </c>
      <c r="L563" s="30" t="s">
        <v>1511</v>
      </c>
    </row>
    <row r="564" spans="4:12" x14ac:dyDescent="0.25">
      <c r="D564" t="s">
        <v>4342</v>
      </c>
      <c r="E564" t="s">
        <v>41</v>
      </c>
      <c r="F564" t="s">
        <v>42</v>
      </c>
      <c r="G564" t="s">
        <v>42</v>
      </c>
      <c r="H564" t="s">
        <v>44</v>
      </c>
      <c r="I564" t="s">
        <v>1700</v>
      </c>
      <c r="J564" t="s">
        <v>1511</v>
      </c>
      <c r="K564" s="30" t="s">
        <v>1511</v>
      </c>
      <c r="L564" s="30" t="s">
        <v>1511</v>
      </c>
    </row>
    <row r="565" spans="4:12" x14ac:dyDescent="0.25">
      <c r="D565" t="s">
        <v>4343</v>
      </c>
      <c r="E565" t="s">
        <v>41</v>
      </c>
      <c r="F565" t="s">
        <v>42</v>
      </c>
      <c r="G565" t="s">
        <v>42</v>
      </c>
      <c r="H565" t="s">
        <v>44</v>
      </c>
      <c r="I565" t="s">
        <v>1700</v>
      </c>
      <c r="J565" t="s">
        <v>1511</v>
      </c>
      <c r="K565" s="30" t="s">
        <v>1511</v>
      </c>
      <c r="L565" s="30" t="s">
        <v>1511</v>
      </c>
    </row>
    <row r="566" spans="4:12" x14ac:dyDescent="0.25">
      <c r="D566" t="s">
        <v>4344</v>
      </c>
      <c r="E566" t="s">
        <v>41</v>
      </c>
      <c r="F566" t="s">
        <v>42</v>
      </c>
      <c r="G566" t="s">
        <v>42</v>
      </c>
      <c r="H566" t="s">
        <v>44</v>
      </c>
      <c r="I566" t="s">
        <v>1700</v>
      </c>
      <c r="J566" t="s">
        <v>1511</v>
      </c>
      <c r="K566" s="30" t="s">
        <v>1511</v>
      </c>
      <c r="L566" s="30" t="s">
        <v>1511</v>
      </c>
    </row>
    <row r="567" spans="4:12" x14ac:dyDescent="0.25">
      <c r="D567" t="s">
        <v>4345</v>
      </c>
      <c r="E567" t="s">
        <v>41</v>
      </c>
      <c r="F567" t="s">
        <v>42</v>
      </c>
      <c r="G567" t="s">
        <v>42</v>
      </c>
      <c r="H567" t="s">
        <v>44</v>
      </c>
      <c r="I567" t="s">
        <v>1701</v>
      </c>
      <c r="J567" t="s">
        <v>1511</v>
      </c>
      <c r="K567" s="30" t="s">
        <v>1511</v>
      </c>
      <c r="L567" s="30" t="s">
        <v>1511</v>
      </c>
    </row>
    <row r="568" spans="4:12" x14ac:dyDescent="0.25">
      <c r="D568" t="s">
        <v>4346</v>
      </c>
      <c r="E568" t="s">
        <v>41</v>
      </c>
      <c r="F568" t="s">
        <v>42</v>
      </c>
      <c r="G568" t="s">
        <v>42</v>
      </c>
      <c r="H568" t="s">
        <v>44</v>
      </c>
      <c r="I568" t="s">
        <v>1702</v>
      </c>
      <c r="J568" t="s">
        <v>1511</v>
      </c>
      <c r="K568" s="30" t="s">
        <v>1511</v>
      </c>
      <c r="L568" s="30" t="s">
        <v>1511</v>
      </c>
    </row>
    <row r="569" spans="4:12" x14ac:dyDescent="0.25">
      <c r="D569" t="s">
        <v>4347</v>
      </c>
      <c r="E569" t="s">
        <v>41</v>
      </c>
      <c r="F569" t="s">
        <v>42</v>
      </c>
      <c r="G569" t="s">
        <v>42</v>
      </c>
      <c r="H569" t="s">
        <v>44</v>
      </c>
      <c r="I569" t="s">
        <v>1703</v>
      </c>
      <c r="J569" t="s">
        <v>1511</v>
      </c>
      <c r="K569" s="30" t="s">
        <v>3741</v>
      </c>
      <c r="L569" s="30" t="s">
        <v>1511</v>
      </c>
    </row>
    <row r="570" spans="4:12" x14ac:dyDescent="0.25">
      <c r="D570" t="s">
        <v>4348</v>
      </c>
      <c r="E570" t="s">
        <v>41</v>
      </c>
      <c r="F570" t="s">
        <v>42</v>
      </c>
      <c r="G570" t="s">
        <v>42</v>
      </c>
      <c r="H570" t="s">
        <v>44</v>
      </c>
      <c r="I570" t="s">
        <v>1704</v>
      </c>
      <c r="J570" t="s">
        <v>1511</v>
      </c>
      <c r="K570" s="30" t="s">
        <v>1511</v>
      </c>
      <c r="L570" s="30" t="s">
        <v>1511</v>
      </c>
    </row>
    <row r="571" spans="4:12" x14ac:dyDescent="0.25">
      <c r="D571" t="s">
        <v>4349</v>
      </c>
      <c r="E571" t="s">
        <v>41</v>
      </c>
      <c r="F571" t="s">
        <v>42</v>
      </c>
      <c r="G571" t="s">
        <v>42</v>
      </c>
      <c r="H571" t="s">
        <v>44</v>
      </c>
      <c r="I571" t="s">
        <v>1705</v>
      </c>
      <c r="J571" t="s">
        <v>1511</v>
      </c>
      <c r="K571" s="30" t="s">
        <v>1511</v>
      </c>
      <c r="L571" s="30" t="s">
        <v>1511</v>
      </c>
    </row>
    <row r="572" spans="4:12" x14ac:dyDescent="0.25">
      <c r="D572" t="s">
        <v>4350</v>
      </c>
      <c r="E572" t="s">
        <v>41</v>
      </c>
      <c r="F572" t="s">
        <v>42</v>
      </c>
      <c r="G572" t="s">
        <v>42</v>
      </c>
      <c r="H572" t="s">
        <v>44</v>
      </c>
      <c r="I572" t="s">
        <v>1705</v>
      </c>
      <c r="J572" t="s">
        <v>1511</v>
      </c>
      <c r="K572" s="30" t="s">
        <v>1511</v>
      </c>
      <c r="L572" s="30" t="s">
        <v>1511</v>
      </c>
    </row>
    <row r="573" spans="4:12" x14ac:dyDescent="0.25">
      <c r="D573" t="s">
        <v>4351</v>
      </c>
      <c r="E573" t="s">
        <v>41</v>
      </c>
      <c r="F573" t="s">
        <v>42</v>
      </c>
      <c r="G573" t="s">
        <v>42</v>
      </c>
      <c r="H573" t="s">
        <v>44</v>
      </c>
      <c r="I573" t="s">
        <v>1706</v>
      </c>
      <c r="J573" t="s">
        <v>1511</v>
      </c>
      <c r="K573" s="30" t="s">
        <v>1511</v>
      </c>
      <c r="L573" s="30" t="s">
        <v>1511</v>
      </c>
    </row>
    <row r="574" spans="4:12" x14ac:dyDescent="0.25">
      <c r="D574" t="s">
        <v>4352</v>
      </c>
      <c r="E574" t="s">
        <v>41</v>
      </c>
      <c r="F574" t="s">
        <v>42</v>
      </c>
      <c r="G574" t="s">
        <v>42</v>
      </c>
      <c r="H574" t="s">
        <v>44</v>
      </c>
      <c r="I574" t="s">
        <v>1707</v>
      </c>
      <c r="J574" t="s">
        <v>1511</v>
      </c>
      <c r="K574" s="30" t="s">
        <v>1511</v>
      </c>
      <c r="L574" s="30" t="s">
        <v>1511</v>
      </c>
    </row>
    <row r="575" spans="4:12" x14ac:dyDescent="0.25">
      <c r="D575" t="s">
        <v>4353</v>
      </c>
      <c r="E575" t="s">
        <v>41</v>
      </c>
      <c r="F575" t="s">
        <v>42</v>
      </c>
      <c r="G575" t="s">
        <v>42</v>
      </c>
      <c r="H575" t="s">
        <v>44</v>
      </c>
      <c r="I575" t="s">
        <v>1708</v>
      </c>
      <c r="J575" t="s">
        <v>1511</v>
      </c>
      <c r="K575" s="30" t="s">
        <v>1511</v>
      </c>
      <c r="L575" s="30" t="s">
        <v>1511</v>
      </c>
    </row>
    <row r="576" spans="4:12" x14ac:dyDescent="0.25">
      <c r="D576" t="s">
        <v>4354</v>
      </c>
      <c r="E576" t="s">
        <v>41</v>
      </c>
      <c r="F576" t="s">
        <v>42</v>
      </c>
      <c r="G576" t="s">
        <v>42</v>
      </c>
      <c r="H576" t="s">
        <v>44</v>
      </c>
      <c r="I576" t="s">
        <v>1709</v>
      </c>
      <c r="J576" t="s">
        <v>1511</v>
      </c>
      <c r="K576" s="30" t="s">
        <v>1511</v>
      </c>
      <c r="L576" s="30" t="s">
        <v>1511</v>
      </c>
    </row>
    <row r="577" spans="4:12" x14ac:dyDescent="0.25">
      <c r="D577" t="s">
        <v>4355</v>
      </c>
      <c r="E577" t="s">
        <v>41</v>
      </c>
      <c r="F577" t="s">
        <v>42</v>
      </c>
      <c r="G577" t="s">
        <v>42</v>
      </c>
      <c r="H577" t="s">
        <v>44</v>
      </c>
      <c r="I577" t="s">
        <v>1710</v>
      </c>
      <c r="J577" t="s">
        <v>1511</v>
      </c>
      <c r="K577" s="30" t="s">
        <v>1511</v>
      </c>
      <c r="L577" s="30" t="s">
        <v>1511</v>
      </c>
    </row>
    <row r="578" spans="4:12" x14ac:dyDescent="0.25">
      <c r="D578" t="s">
        <v>4356</v>
      </c>
      <c r="E578" t="s">
        <v>41</v>
      </c>
      <c r="F578" t="s">
        <v>42</v>
      </c>
      <c r="G578" t="s">
        <v>42</v>
      </c>
      <c r="H578" t="s">
        <v>44</v>
      </c>
      <c r="I578" t="s">
        <v>1711</v>
      </c>
      <c r="J578" t="s">
        <v>1511</v>
      </c>
      <c r="K578" s="30" t="s">
        <v>1511</v>
      </c>
      <c r="L578" s="30" t="s">
        <v>1511</v>
      </c>
    </row>
    <row r="579" spans="4:12" x14ac:dyDescent="0.25">
      <c r="D579" t="s">
        <v>4357</v>
      </c>
      <c r="E579" t="s">
        <v>41</v>
      </c>
      <c r="F579" t="s">
        <v>42</v>
      </c>
      <c r="G579" t="s">
        <v>42</v>
      </c>
      <c r="H579" t="s">
        <v>44</v>
      </c>
      <c r="I579" t="s">
        <v>1712</v>
      </c>
      <c r="J579" t="s">
        <v>1511</v>
      </c>
      <c r="K579" s="30" t="s">
        <v>1511</v>
      </c>
      <c r="L579" s="30" t="s">
        <v>1511</v>
      </c>
    </row>
    <row r="580" spans="4:12" x14ac:dyDescent="0.25">
      <c r="D580" t="s">
        <v>4358</v>
      </c>
      <c r="E580" t="s">
        <v>41</v>
      </c>
      <c r="F580" t="s">
        <v>42</v>
      </c>
      <c r="G580" t="s">
        <v>42</v>
      </c>
      <c r="H580" t="s">
        <v>44</v>
      </c>
      <c r="I580" t="s">
        <v>1713</v>
      </c>
      <c r="J580" t="s">
        <v>1511</v>
      </c>
      <c r="K580" s="30" t="s">
        <v>1511</v>
      </c>
      <c r="L580" s="30" t="s">
        <v>1511</v>
      </c>
    </row>
    <row r="581" spans="4:12" x14ac:dyDescent="0.25">
      <c r="D581" t="s">
        <v>4359</v>
      </c>
      <c r="E581" t="s">
        <v>41</v>
      </c>
      <c r="F581" t="s">
        <v>42</v>
      </c>
      <c r="G581" t="s">
        <v>42</v>
      </c>
      <c r="H581" t="s">
        <v>44</v>
      </c>
      <c r="I581" t="s">
        <v>1714</v>
      </c>
      <c r="J581" t="s">
        <v>1511</v>
      </c>
      <c r="K581" s="30" t="s">
        <v>1511</v>
      </c>
      <c r="L581" s="30" t="s">
        <v>1511</v>
      </c>
    </row>
    <row r="582" spans="4:12" x14ac:dyDescent="0.25">
      <c r="D582" t="s">
        <v>4360</v>
      </c>
      <c r="E582" t="s">
        <v>41</v>
      </c>
      <c r="F582" t="s">
        <v>42</v>
      </c>
      <c r="G582" t="s">
        <v>42</v>
      </c>
      <c r="H582" t="s">
        <v>44</v>
      </c>
      <c r="I582" t="s">
        <v>1715</v>
      </c>
      <c r="J582" t="s">
        <v>1511</v>
      </c>
      <c r="K582" s="30" t="s">
        <v>1511</v>
      </c>
      <c r="L582" s="30" t="s">
        <v>1511</v>
      </c>
    </row>
    <row r="583" spans="4:12" x14ac:dyDescent="0.25">
      <c r="D583" t="s">
        <v>4361</v>
      </c>
      <c r="E583" t="s">
        <v>41</v>
      </c>
      <c r="F583" t="s">
        <v>42</v>
      </c>
      <c r="G583" t="s">
        <v>42</v>
      </c>
      <c r="H583" t="s">
        <v>44</v>
      </c>
      <c r="I583" t="s">
        <v>1716</v>
      </c>
      <c r="J583" t="s">
        <v>1511</v>
      </c>
      <c r="K583" s="30" t="s">
        <v>1511</v>
      </c>
      <c r="L583" s="30" t="s">
        <v>1511</v>
      </c>
    </row>
    <row r="584" spans="4:12" x14ac:dyDescent="0.25">
      <c r="D584" t="s">
        <v>4362</v>
      </c>
      <c r="E584" t="s">
        <v>41</v>
      </c>
      <c r="F584" t="s">
        <v>42</v>
      </c>
      <c r="G584" t="s">
        <v>42</v>
      </c>
      <c r="H584" t="s">
        <v>44</v>
      </c>
      <c r="I584" t="s">
        <v>1717</v>
      </c>
      <c r="J584" t="s">
        <v>1511</v>
      </c>
      <c r="K584" s="30" t="s">
        <v>1511</v>
      </c>
      <c r="L584" s="30" t="s">
        <v>1511</v>
      </c>
    </row>
    <row r="585" spans="4:12" x14ac:dyDescent="0.25">
      <c r="D585" t="s">
        <v>4363</v>
      </c>
      <c r="E585" t="s">
        <v>41</v>
      </c>
      <c r="F585" t="s">
        <v>42</v>
      </c>
      <c r="G585" t="s">
        <v>42</v>
      </c>
      <c r="H585" t="s">
        <v>44</v>
      </c>
      <c r="I585" t="s">
        <v>1718</v>
      </c>
      <c r="J585" t="s">
        <v>1511</v>
      </c>
      <c r="K585" s="30" t="s">
        <v>1511</v>
      </c>
      <c r="L585" s="30" t="s">
        <v>1511</v>
      </c>
    </row>
    <row r="586" spans="4:12" x14ac:dyDescent="0.25">
      <c r="D586" t="s">
        <v>4364</v>
      </c>
      <c r="E586" t="s">
        <v>41</v>
      </c>
      <c r="F586" t="s">
        <v>42</v>
      </c>
      <c r="G586" t="s">
        <v>42</v>
      </c>
      <c r="H586" t="s">
        <v>44</v>
      </c>
      <c r="I586" t="s">
        <v>1719</v>
      </c>
      <c r="J586" t="s">
        <v>1511</v>
      </c>
      <c r="K586" s="30" t="s">
        <v>1511</v>
      </c>
      <c r="L586" s="30" t="s">
        <v>1511</v>
      </c>
    </row>
    <row r="587" spans="4:12" x14ac:dyDescent="0.25">
      <c r="D587" t="s">
        <v>4365</v>
      </c>
      <c r="E587" t="s">
        <v>41</v>
      </c>
      <c r="F587" t="s">
        <v>42</v>
      </c>
      <c r="G587" t="s">
        <v>42</v>
      </c>
      <c r="H587" t="s">
        <v>44</v>
      </c>
      <c r="I587" t="s">
        <v>1720</v>
      </c>
      <c r="J587" t="s">
        <v>1511</v>
      </c>
      <c r="K587" s="30" t="s">
        <v>1511</v>
      </c>
      <c r="L587" s="30" t="s">
        <v>1511</v>
      </c>
    </row>
    <row r="588" spans="4:12" x14ac:dyDescent="0.25">
      <c r="D588" t="s">
        <v>4366</v>
      </c>
      <c r="E588" t="s">
        <v>41</v>
      </c>
      <c r="F588" t="s">
        <v>42</v>
      </c>
      <c r="G588" t="s">
        <v>42</v>
      </c>
      <c r="H588" t="s">
        <v>44</v>
      </c>
      <c r="I588" t="s">
        <v>1721</v>
      </c>
      <c r="J588" t="s">
        <v>1511</v>
      </c>
      <c r="K588" s="30" t="s">
        <v>1511</v>
      </c>
      <c r="L588" s="30" t="s">
        <v>1511</v>
      </c>
    </row>
    <row r="589" spans="4:12" x14ac:dyDescent="0.25">
      <c r="D589" t="s">
        <v>4367</v>
      </c>
      <c r="E589" t="s">
        <v>41</v>
      </c>
      <c r="F589" t="s">
        <v>42</v>
      </c>
      <c r="G589" t="s">
        <v>42</v>
      </c>
      <c r="H589" t="s">
        <v>44</v>
      </c>
      <c r="I589" t="s">
        <v>1722</v>
      </c>
      <c r="J589" t="s">
        <v>1511</v>
      </c>
      <c r="K589" s="30" t="s">
        <v>1511</v>
      </c>
      <c r="L589" s="30" t="s">
        <v>1511</v>
      </c>
    </row>
    <row r="590" spans="4:12" x14ac:dyDescent="0.25">
      <c r="D590" t="s">
        <v>4368</v>
      </c>
      <c r="E590" t="s">
        <v>41</v>
      </c>
      <c r="F590" t="s">
        <v>42</v>
      </c>
      <c r="G590" t="s">
        <v>42</v>
      </c>
      <c r="H590" t="s">
        <v>44</v>
      </c>
      <c r="I590" t="s">
        <v>1723</v>
      </c>
      <c r="J590" t="s">
        <v>1511</v>
      </c>
      <c r="K590" s="30" t="s">
        <v>1511</v>
      </c>
      <c r="L590" s="30" t="s">
        <v>1511</v>
      </c>
    </row>
    <row r="591" spans="4:12" x14ac:dyDescent="0.25">
      <c r="D591" t="s">
        <v>4369</v>
      </c>
      <c r="E591" t="s">
        <v>41</v>
      </c>
      <c r="F591" t="s">
        <v>42</v>
      </c>
      <c r="G591" t="s">
        <v>42</v>
      </c>
      <c r="H591" t="s">
        <v>44</v>
      </c>
      <c r="I591" t="s">
        <v>1724</v>
      </c>
      <c r="J591" t="s">
        <v>1511</v>
      </c>
      <c r="K591" s="30" t="s">
        <v>1511</v>
      </c>
      <c r="L591" s="30" t="s">
        <v>1511</v>
      </c>
    </row>
    <row r="592" spans="4:12" x14ac:dyDescent="0.25">
      <c r="D592" t="s">
        <v>4370</v>
      </c>
      <c r="E592" t="s">
        <v>41</v>
      </c>
      <c r="F592" t="s">
        <v>42</v>
      </c>
      <c r="G592" t="s">
        <v>42</v>
      </c>
      <c r="H592" t="s">
        <v>44</v>
      </c>
      <c r="I592" t="s">
        <v>1725</v>
      </c>
      <c r="J592" t="s">
        <v>1511</v>
      </c>
      <c r="K592" s="30" t="s">
        <v>1511</v>
      </c>
      <c r="L592" s="30" t="s">
        <v>1511</v>
      </c>
    </row>
    <row r="593" spans="4:12" x14ac:dyDescent="0.25">
      <c r="D593" t="s">
        <v>4371</v>
      </c>
      <c r="E593" t="s">
        <v>41</v>
      </c>
      <c r="F593" t="s">
        <v>42</v>
      </c>
      <c r="G593" t="s">
        <v>42</v>
      </c>
      <c r="H593" t="s">
        <v>44</v>
      </c>
      <c r="I593" t="s">
        <v>1726</v>
      </c>
      <c r="J593" t="s">
        <v>1511</v>
      </c>
      <c r="K593" s="30" t="s">
        <v>3741</v>
      </c>
      <c r="L593" s="30" t="s">
        <v>1511</v>
      </c>
    </row>
    <row r="594" spans="4:12" x14ac:dyDescent="0.25">
      <c r="D594" t="s">
        <v>4372</v>
      </c>
      <c r="E594" t="s">
        <v>41</v>
      </c>
      <c r="F594" t="s">
        <v>42</v>
      </c>
      <c r="G594" t="s">
        <v>42</v>
      </c>
      <c r="H594" t="s">
        <v>44</v>
      </c>
      <c r="I594" t="s">
        <v>1727</v>
      </c>
      <c r="J594" t="s">
        <v>1511</v>
      </c>
      <c r="K594" s="30" t="s">
        <v>1511</v>
      </c>
      <c r="L594" s="30" t="s">
        <v>1511</v>
      </c>
    </row>
    <row r="595" spans="4:12" x14ac:dyDescent="0.25">
      <c r="D595" t="s">
        <v>4373</v>
      </c>
      <c r="E595" t="s">
        <v>41</v>
      </c>
      <c r="F595" t="s">
        <v>42</v>
      </c>
      <c r="G595" t="s">
        <v>42</v>
      </c>
      <c r="H595" t="s">
        <v>44</v>
      </c>
      <c r="I595" t="s">
        <v>1728</v>
      </c>
      <c r="J595" t="s">
        <v>1511</v>
      </c>
      <c r="K595" s="30" t="s">
        <v>1511</v>
      </c>
      <c r="L595" s="30" t="s">
        <v>1511</v>
      </c>
    </row>
    <row r="596" spans="4:12" x14ac:dyDescent="0.25">
      <c r="D596" t="s">
        <v>4374</v>
      </c>
      <c r="E596" t="s">
        <v>41</v>
      </c>
      <c r="F596" t="s">
        <v>42</v>
      </c>
      <c r="G596" t="s">
        <v>42</v>
      </c>
      <c r="H596" t="s">
        <v>44</v>
      </c>
      <c r="I596" t="s">
        <v>1729</v>
      </c>
      <c r="J596" t="s">
        <v>1511</v>
      </c>
      <c r="K596" s="30" t="s">
        <v>1511</v>
      </c>
      <c r="L596" s="30" t="s">
        <v>1511</v>
      </c>
    </row>
    <row r="597" spans="4:12" x14ac:dyDescent="0.25">
      <c r="D597" t="s">
        <v>4375</v>
      </c>
      <c r="E597" t="s">
        <v>41</v>
      </c>
      <c r="F597" t="s">
        <v>42</v>
      </c>
      <c r="G597" t="s">
        <v>42</v>
      </c>
      <c r="H597" t="s">
        <v>44</v>
      </c>
      <c r="I597" t="s">
        <v>1730</v>
      </c>
      <c r="J597" t="s">
        <v>1511</v>
      </c>
      <c r="K597" s="30" t="s">
        <v>1511</v>
      </c>
      <c r="L597" s="30" t="s">
        <v>1511</v>
      </c>
    </row>
    <row r="598" spans="4:12" x14ac:dyDescent="0.25">
      <c r="D598" t="s">
        <v>4376</v>
      </c>
      <c r="E598" t="s">
        <v>41</v>
      </c>
      <c r="F598" t="s">
        <v>42</v>
      </c>
      <c r="G598" t="s">
        <v>42</v>
      </c>
      <c r="H598" t="s">
        <v>44</v>
      </c>
      <c r="I598" t="s">
        <v>1731</v>
      </c>
      <c r="J598" t="s">
        <v>1511</v>
      </c>
      <c r="K598" s="30" t="s">
        <v>1511</v>
      </c>
      <c r="L598" s="30" t="s">
        <v>1511</v>
      </c>
    </row>
    <row r="599" spans="4:12" x14ac:dyDescent="0.25">
      <c r="D599" t="s">
        <v>4377</v>
      </c>
      <c r="E599" t="s">
        <v>41</v>
      </c>
      <c r="F599" t="s">
        <v>42</v>
      </c>
      <c r="G599" t="s">
        <v>42</v>
      </c>
      <c r="H599" t="s">
        <v>44</v>
      </c>
      <c r="I599" t="s">
        <v>1732</v>
      </c>
      <c r="J599" t="s">
        <v>1511</v>
      </c>
      <c r="K599" s="30" t="s">
        <v>1511</v>
      </c>
      <c r="L599" s="30" t="s">
        <v>1511</v>
      </c>
    </row>
    <row r="600" spans="4:12" x14ac:dyDescent="0.25">
      <c r="D600" t="s">
        <v>4378</v>
      </c>
      <c r="E600" t="s">
        <v>41</v>
      </c>
      <c r="F600" t="s">
        <v>42</v>
      </c>
      <c r="G600" t="s">
        <v>42</v>
      </c>
      <c r="H600" t="s">
        <v>44</v>
      </c>
      <c r="I600" t="s">
        <v>1727</v>
      </c>
      <c r="J600" t="s">
        <v>1511</v>
      </c>
      <c r="K600" s="30" t="s">
        <v>1511</v>
      </c>
      <c r="L600" s="30" t="s">
        <v>1511</v>
      </c>
    </row>
    <row r="601" spans="4:12" x14ac:dyDescent="0.25">
      <c r="D601" t="s">
        <v>4379</v>
      </c>
      <c r="E601" t="s">
        <v>41</v>
      </c>
      <c r="F601" t="s">
        <v>42</v>
      </c>
      <c r="G601" t="s">
        <v>42</v>
      </c>
      <c r="H601" t="s">
        <v>44</v>
      </c>
      <c r="I601" t="s">
        <v>1728</v>
      </c>
      <c r="J601" t="s">
        <v>1511</v>
      </c>
      <c r="K601" s="30" t="s">
        <v>1511</v>
      </c>
      <c r="L601" s="30" t="s">
        <v>1511</v>
      </c>
    </row>
    <row r="602" spans="4:12" x14ac:dyDescent="0.25">
      <c r="D602" t="s">
        <v>4380</v>
      </c>
      <c r="E602" t="s">
        <v>41</v>
      </c>
      <c r="F602" t="s">
        <v>42</v>
      </c>
      <c r="G602" t="s">
        <v>42</v>
      </c>
      <c r="H602" t="s">
        <v>44</v>
      </c>
      <c r="I602" t="s">
        <v>1733</v>
      </c>
      <c r="J602" t="s">
        <v>1511</v>
      </c>
      <c r="K602" s="30" t="s">
        <v>1511</v>
      </c>
      <c r="L602" s="30" t="s">
        <v>1511</v>
      </c>
    </row>
    <row r="603" spans="4:12" x14ac:dyDescent="0.25">
      <c r="D603" t="s">
        <v>4381</v>
      </c>
      <c r="E603" t="s">
        <v>41</v>
      </c>
      <c r="F603" t="s">
        <v>42</v>
      </c>
      <c r="G603" t="s">
        <v>45</v>
      </c>
      <c r="H603" t="s">
        <v>44</v>
      </c>
      <c r="I603" t="s">
        <v>1734</v>
      </c>
      <c r="J603" t="s">
        <v>1511</v>
      </c>
      <c r="K603" s="30" t="s">
        <v>1511</v>
      </c>
      <c r="L603" s="30" t="s">
        <v>1511</v>
      </c>
    </row>
    <row r="604" spans="4:12" x14ac:dyDescent="0.25">
      <c r="D604" t="s">
        <v>4382</v>
      </c>
      <c r="E604" t="s">
        <v>41</v>
      </c>
      <c r="F604" t="s">
        <v>42</v>
      </c>
      <c r="G604" t="s">
        <v>45</v>
      </c>
      <c r="H604" t="s">
        <v>44</v>
      </c>
      <c r="I604" t="s">
        <v>1735</v>
      </c>
      <c r="J604" t="s">
        <v>1511</v>
      </c>
      <c r="K604" s="30" t="s">
        <v>1511</v>
      </c>
      <c r="L604" s="30" t="s">
        <v>1511</v>
      </c>
    </row>
    <row r="605" spans="4:12" x14ac:dyDescent="0.25">
      <c r="D605" t="s">
        <v>4383</v>
      </c>
      <c r="E605" t="s">
        <v>41</v>
      </c>
      <c r="F605" t="s">
        <v>42</v>
      </c>
      <c r="G605" t="s">
        <v>45</v>
      </c>
      <c r="H605" t="s">
        <v>44</v>
      </c>
      <c r="I605" t="s">
        <v>1736</v>
      </c>
      <c r="J605" t="s">
        <v>1511</v>
      </c>
      <c r="K605" s="30" t="s">
        <v>1511</v>
      </c>
      <c r="L605" s="30" t="s">
        <v>1511</v>
      </c>
    </row>
    <row r="606" spans="4:12" x14ac:dyDescent="0.25">
      <c r="D606" t="s">
        <v>4384</v>
      </c>
      <c r="E606" t="s">
        <v>41</v>
      </c>
      <c r="F606" t="s">
        <v>42</v>
      </c>
      <c r="G606" t="s">
        <v>45</v>
      </c>
      <c r="H606" t="s">
        <v>44</v>
      </c>
      <c r="I606" t="s">
        <v>1737</v>
      </c>
      <c r="J606" t="s">
        <v>1511</v>
      </c>
      <c r="K606" s="30" t="s">
        <v>1511</v>
      </c>
      <c r="L606" s="30" t="s">
        <v>1511</v>
      </c>
    </row>
    <row r="607" spans="4:12" x14ac:dyDescent="0.25">
      <c r="D607" t="s">
        <v>4385</v>
      </c>
      <c r="E607" t="s">
        <v>41</v>
      </c>
      <c r="F607" t="s">
        <v>42</v>
      </c>
      <c r="G607" t="s">
        <v>45</v>
      </c>
      <c r="H607" t="s">
        <v>44</v>
      </c>
      <c r="I607" t="s">
        <v>1738</v>
      </c>
      <c r="J607" t="s">
        <v>1511</v>
      </c>
      <c r="K607" s="30" t="s">
        <v>1511</v>
      </c>
      <c r="L607" s="30" t="s">
        <v>1511</v>
      </c>
    </row>
    <row r="608" spans="4:12" x14ac:dyDescent="0.25">
      <c r="D608" t="s">
        <v>4386</v>
      </c>
      <c r="E608" t="s">
        <v>41</v>
      </c>
      <c r="F608" t="s">
        <v>42</v>
      </c>
      <c r="G608" t="s">
        <v>45</v>
      </c>
      <c r="H608" t="s">
        <v>44</v>
      </c>
      <c r="I608" t="s">
        <v>1739</v>
      </c>
      <c r="J608" t="s">
        <v>1511</v>
      </c>
      <c r="K608" s="30" t="s">
        <v>1511</v>
      </c>
      <c r="L608" s="30" t="s">
        <v>1511</v>
      </c>
    </row>
    <row r="609" spans="4:12" x14ac:dyDescent="0.25">
      <c r="D609" t="s">
        <v>4387</v>
      </c>
      <c r="E609" t="s">
        <v>41</v>
      </c>
      <c r="F609" t="s">
        <v>42</v>
      </c>
      <c r="G609" t="s">
        <v>45</v>
      </c>
      <c r="H609" t="s">
        <v>44</v>
      </c>
      <c r="I609" t="s">
        <v>1740</v>
      </c>
      <c r="J609" t="s">
        <v>1511</v>
      </c>
      <c r="K609" s="30" t="s">
        <v>1511</v>
      </c>
      <c r="L609" s="30" t="s">
        <v>1511</v>
      </c>
    </row>
    <row r="610" spans="4:12" x14ac:dyDescent="0.25">
      <c r="D610" t="s">
        <v>4388</v>
      </c>
      <c r="E610" t="s">
        <v>41</v>
      </c>
      <c r="F610" t="s">
        <v>42</v>
      </c>
      <c r="G610" t="s">
        <v>45</v>
      </c>
      <c r="H610" t="s">
        <v>44</v>
      </c>
      <c r="I610" t="s">
        <v>1740</v>
      </c>
      <c r="J610" t="s">
        <v>1511</v>
      </c>
      <c r="K610" s="30" t="s">
        <v>1511</v>
      </c>
      <c r="L610" s="30" t="s">
        <v>1511</v>
      </c>
    </row>
    <row r="611" spans="4:12" x14ac:dyDescent="0.25">
      <c r="D611" t="s">
        <v>4389</v>
      </c>
      <c r="E611" t="s">
        <v>41</v>
      </c>
      <c r="F611" t="s">
        <v>42</v>
      </c>
      <c r="G611" t="s">
        <v>45</v>
      </c>
      <c r="H611" t="s">
        <v>44</v>
      </c>
      <c r="I611" t="s">
        <v>1741</v>
      </c>
      <c r="J611" t="s">
        <v>1511</v>
      </c>
      <c r="K611" s="30" t="s">
        <v>1511</v>
      </c>
      <c r="L611" s="30" t="s">
        <v>1511</v>
      </c>
    </row>
    <row r="612" spans="4:12" x14ac:dyDescent="0.25">
      <c r="D612" t="s">
        <v>4390</v>
      </c>
      <c r="E612" t="s">
        <v>41</v>
      </c>
      <c r="F612" t="s">
        <v>42</v>
      </c>
      <c r="G612" t="s">
        <v>45</v>
      </c>
      <c r="H612" t="s">
        <v>44</v>
      </c>
      <c r="I612" t="s">
        <v>1742</v>
      </c>
      <c r="J612" t="s">
        <v>1511</v>
      </c>
      <c r="K612" s="30" t="s">
        <v>1511</v>
      </c>
      <c r="L612" s="30" t="s">
        <v>1511</v>
      </c>
    </row>
    <row r="613" spans="4:12" x14ac:dyDescent="0.25">
      <c r="D613" t="s">
        <v>4391</v>
      </c>
      <c r="E613" t="s">
        <v>41</v>
      </c>
      <c r="F613" t="s">
        <v>42</v>
      </c>
      <c r="G613" t="s">
        <v>45</v>
      </c>
      <c r="H613" t="s">
        <v>44</v>
      </c>
      <c r="I613" t="s">
        <v>1743</v>
      </c>
      <c r="J613" t="s">
        <v>1511</v>
      </c>
      <c r="K613" s="30" t="s">
        <v>1511</v>
      </c>
      <c r="L613" s="30" t="s">
        <v>1511</v>
      </c>
    </row>
    <row r="614" spans="4:12" x14ac:dyDescent="0.25">
      <c r="D614" t="s">
        <v>4392</v>
      </c>
      <c r="E614" t="s">
        <v>41</v>
      </c>
      <c r="F614" t="s">
        <v>42</v>
      </c>
      <c r="G614" t="s">
        <v>45</v>
      </c>
      <c r="H614" t="s">
        <v>44</v>
      </c>
      <c r="I614" t="s">
        <v>1744</v>
      </c>
      <c r="J614" t="s">
        <v>1511</v>
      </c>
      <c r="K614" s="30" t="s">
        <v>1511</v>
      </c>
      <c r="L614" s="30" t="s">
        <v>1511</v>
      </c>
    </row>
    <row r="615" spans="4:12" x14ac:dyDescent="0.25">
      <c r="D615" t="s">
        <v>4393</v>
      </c>
      <c r="E615" t="s">
        <v>41</v>
      </c>
      <c r="F615" t="s">
        <v>42</v>
      </c>
      <c r="G615" t="s">
        <v>45</v>
      </c>
      <c r="H615" t="s">
        <v>44</v>
      </c>
      <c r="I615" t="s">
        <v>1745</v>
      </c>
      <c r="J615" t="s">
        <v>1511</v>
      </c>
      <c r="K615" s="30" t="s">
        <v>1511</v>
      </c>
      <c r="L615" s="30" t="s">
        <v>1511</v>
      </c>
    </row>
    <row r="616" spans="4:12" x14ac:dyDescent="0.25">
      <c r="D616" t="s">
        <v>4394</v>
      </c>
      <c r="E616" t="s">
        <v>41</v>
      </c>
      <c r="F616" t="s">
        <v>42</v>
      </c>
      <c r="G616" t="s">
        <v>45</v>
      </c>
      <c r="H616" t="s">
        <v>44</v>
      </c>
      <c r="I616" t="s">
        <v>1746</v>
      </c>
      <c r="J616" t="s">
        <v>1511</v>
      </c>
      <c r="K616" s="30" t="s">
        <v>1511</v>
      </c>
      <c r="L616" s="30" t="s">
        <v>1511</v>
      </c>
    </row>
    <row r="617" spans="4:12" x14ac:dyDescent="0.25">
      <c r="D617" t="s">
        <v>4395</v>
      </c>
      <c r="E617" t="s">
        <v>41</v>
      </c>
      <c r="F617" t="s">
        <v>42</v>
      </c>
      <c r="G617" t="s">
        <v>45</v>
      </c>
      <c r="H617" t="s">
        <v>44</v>
      </c>
      <c r="I617" t="s">
        <v>1747</v>
      </c>
      <c r="J617" t="s">
        <v>1511</v>
      </c>
      <c r="K617" s="30" t="s">
        <v>1511</v>
      </c>
      <c r="L617" s="30" t="s">
        <v>1511</v>
      </c>
    </row>
    <row r="618" spans="4:12" x14ac:dyDescent="0.25">
      <c r="D618" t="s">
        <v>4396</v>
      </c>
      <c r="E618" t="s">
        <v>41</v>
      </c>
      <c r="F618" t="s">
        <v>42</v>
      </c>
      <c r="G618" t="s">
        <v>45</v>
      </c>
      <c r="H618" t="s">
        <v>44</v>
      </c>
      <c r="I618" t="s">
        <v>1747</v>
      </c>
      <c r="J618" t="s">
        <v>1511</v>
      </c>
      <c r="K618" s="30" t="s">
        <v>1511</v>
      </c>
      <c r="L618" s="30" t="s">
        <v>1511</v>
      </c>
    </row>
    <row r="619" spans="4:12" x14ac:dyDescent="0.25">
      <c r="D619" t="s">
        <v>4397</v>
      </c>
      <c r="E619" t="s">
        <v>41</v>
      </c>
      <c r="F619" t="s">
        <v>42</v>
      </c>
      <c r="G619" t="s">
        <v>45</v>
      </c>
      <c r="H619" t="s">
        <v>44</v>
      </c>
      <c r="I619" t="s">
        <v>1748</v>
      </c>
      <c r="J619" t="s">
        <v>1511</v>
      </c>
      <c r="K619" s="30" t="s">
        <v>1511</v>
      </c>
      <c r="L619" s="30" t="s">
        <v>1511</v>
      </c>
    </row>
    <row r="620" spans="4:12" x14ac:dyDescent="0.25">
      <c r="D620" t="s">
        <v>4398</v>
      </c>
      <c r="E620" t="s">
        <v>41</v>
      </c>
      <c r="F620" t="s">
        <v>42</v>
      </c>
      <c r="G620" t="s">
        <v>45</v>
      </c>
      <c r="H620" t="s">
        <v>44</v>
      </c>
      <c r="I620" t="s">
        <v>1748</v>
      </c>
      <c r="J620" t="s">
        <v>1511</v>
      </c>
      <c r="K620" s="30" t="s">
        <v>1511</v>
      </c>
      <c r="L620" s="30" t="s">
        <v>1511</v>
      </c>
    </row>
    <row r="621" spans="4:12" x14ac:dyDescent="0.25">
      <c r="D621" t="s">
        <v>4399</v>
      </c>
      <c r="E621" t="s">
        <v>41</v>
      </c>
      <c r="F621" t="s">
        <v>42</v>
      </c>
      <c r="G621" t="s">
        <v>45</v>
      </c>
      <c r="H621" t="s">
        <v>44</v>
      </c>
      <c r="I621" t="s">
        <v>1748</v>
      </c>
      <c r="J621" t="s">
        <v>1511</v>
      </c>
      <c r="K621" s="30" t="s">
        <v>1511</v>
      </c>
      <c r="L621" s="30" t="s">
        <v>1511</v>
      </c>
    </row>
    <row r="622" spans="4:12" x14ac:dyDescent="0.25">
      <c r="D622" t="s">
        <v>4400</v>
      </c>
      <c r="E622" t="s">
        <v>41</v>
      </c>
      <c r="F622" t="s">
        <v>42</v>
      </c>
      <c r="G622" t="s">
        <v>45</v>
      </c>
      <c r="H622" t="s">
        <v>44</v>
      </c>
      <c r="I622" t="s">
        <v>1748</v>
      </c>
      <c r="J622" t="s">
        <v>1511</v>
      </c>
      <c r="K622" s="30" t="s">
        <v>1511</v>
      </c>
      <c r="L622" s="30" t="s">
        <v>1511</v>
      </c>
    </row>
    <row r="623" spans="4:12" x14ac:dyDescent="0.25">
      <c r="D623" t="s">
        <v>4401</v>
      </c>
      <c r="E623" t="s">
        <v>41</v>
      </c>
      <c r="F623" t="s">
        <v>42</v>
      </c>
      <c r="G623" t="s">
        <v>45</v>
      </c>
      <c r="H623" t="s">
        <v>44</v>
      </c>
      <c r="I623" t="s">
        <v>1749</v>
      </c>
      <c r="J623" t="s">
        <v>1511</v>
      </c>
      <c r="K623" s="30" t="s">
        <v>1511</v>
      </c>
      <c r="L623" s="30" t="s">
        <v>1511</v>
      </c>
    </row>
    <row r="624" spans="4:12" x14ac:dyDescent="0.25">
      <c r="D624" t="s">
        <v>4402</v>
      </c>
      <c r="E624" t="s">
        <v>41</v>
      </c>
      <c r="F624" t="s">
        <v>42</v>
      </c>
      <c r="G624" t="s">
        <v>45</v>
      </c>
      <c r="H624" t="s">
        <v>44</v>
      </c>
      <c r="I624" t="s">
        <v>1749</v>
      </c>
      <c r="J624" t="s">
        <v>1511</v>
      </c>
      <c r="K624" s="30" t="s">
        <v>1511</v>
      </c>
      <c r="L624" s="30" t="s">
        <v>1511</v>
      </c>
    </row>
    <row r="625" spans="4:12" x14ac:dyDescent="0.25">
      <c r="D625" t="s">
        <v>4403</v>
      </c>
      <c r="E625" t="s">
        <v>41</v>
      </c>
      <c r="F625" t="s">
        <v>42</v>
      </c>
      <c r="G625" t="s">
        <v>45</v>
      </c>
      <c r="H625" t="s">
        <v>44</v>
      </c>
      <c r="I625" t="s">
        <v>1750</v>
      </c>
      <c r="J625" t="s">
        <v>1511</v>
      </c>
      <c r="K625" s="30" t="s">
        <v>1511</v>
      </c>
      <c r="L625" s="30" t="s">
        <v>1511</v>
      </c>
    </row>
    <row r="626" spans="4:12" x14ac:dyDescent="0.25">
      <c r="D626" t="s">
        <v>4404</v>
      </c>
      <c r="E626" t="s">
        <v>41</v>
      </c>
      <c r="F626" t="s">
        <v>42</v>
      </c>
      <c r="G626" t="s">
        <v>45</v>
      </c>
      <c r="H626" t="s">
        <v>44</v>
      </c>
      <c r="I626" t="s">
        <v>1751</v>
      </c>
      <c r="J626" t="s">
        <v>1511</v>
      </c>
      <c r="K626" s="30" t="s">
        <v>1511</v>
      </c>
      <c r="L626" s="30" t="s">
        <v>1511</v>
      </c>
    </row>
    <row r="627" spans="4:12" x14ac:dyDescent="0.25">
      <c r="D627" t="s">
        <v>4405</v>
      </c>
      <c r="E627" t="s">
        <v>41</v>
      </c>
      <c r="F627" t="s">
        <v>42</v>
      </c>
      <c r="G627" t="s">
        <v>45</v>
      </c>
      <c r="H627" t="s">
        <v>44</v>
      </c>
      <c r="I627" t="s">
        <v>1752</v>
      </c>
      <c r="J627" t="s">
        <v>1511</v>
      </c>
      <c r="K627" s="30" t="s">
        <v>1511</v>
      </c>
      <c r="L627" s="30" t="s">
        <v>1511</v>
      </c>
    </row>
    <row r="628" spans="4:12" x14ac:dyDescent="0.25">
      <c r="D628" t="s">
        <v>4406</v>
      </c>
      <c r="E628" t="s">
        <v>41</v>
      </c>
      <c r="F628" t="s">
        <v>42</v>
      </c>
      <c r="G628" t="s">
        <v>45</v>
      </c>
      <c r="H628" t="s">
        <v>44</v>
      </c>
      <c r="I628" t="s">
        <v>1753</v>
      </c>
      <c r="J628" t="s">
        <v>1511</v>
      </c>
      <c r="K628" s="30" t="s">
        <v>1511</v>
      </c>
      <c r="L628" s="30" t="s">
        <v>1511</v>
      </c>
    </row>
    <row r="629" spans="4:12" x14ac:dyDescent="0.25">
      <c r="D629" t="s">
        <v>4407</v>
      </c>
      <c r="E629" t="s">
        <v>41</v>
      </c>
      <c r="F629" t="s">
        <v>42</v>
      </c>
      <c r="G629" t="s">
        <v>45</v>
      </c>
      <c r="H629" t="s">
        <v>44</v>
      </c>
      <c r="I629" t="s">
        <v>1754</v>
      </c>
      <c r="J629" t="s">
        <v>1511</v>
      </c>
      <c r="K629" s="30" t="s">
        <v>1511</v>
      </c>
      <c r="L629" s="30" t="s">
        <v>1511</v>
      </c>
    </row>
    <row r="630" spans="4:12" x14ac:dyDescent="0.25">
      <c r="D630" t="s">
        <v>4408</v>
      </c>
      <c r="E630" t="s">
        <v>41</v>
      </c>
      <c r="F630" t="s">
        <v>42</v>
      </c>
      <c r="G630" t="s">
        <v>45</v>
      </c>
      <c r="H630" t="s">
        <v>44</v>
      </c>
      <c r="I630" t="s">
        <v>1755</v>
      </c>
      <c r="J630" t="s">
        <v>1511</v>
      </c>
      <c r="K630" s="30" t="s">
        <v>1511</v>
      </c>
      <c r="L630" s="30" t="s">
        <v>1511</v>
      </c>
    </row>
    <row r="631" spans="4:12" x14ac:dyDescent="0.25">
      <c r="D631" t="s">
        <v>4409</v>
      </c>
      <c r="E631" t="s">
        <v>41</v>
      </c>
      <c r="F631" t="s">
        <v>42</v>
      </c>
      <c r="G631" t="s">
        <v>45</v>
      </c>
      <c r="H631" t="s">
        <v>44</v>
      </c>
      <c r="I631" t="s">
        <v>1756</v>
      </c>
      <c r="J631" t="s">
        <v>1511</v>
      </c>
      <c r="K631" s="30" t="s">
        <v>1511</v>
      </c>
      <c r="L631" s="30" t="s">
        <v>1511</v>
      </c>
    </row>
    <row r="632" spans="4:12" x14ac:dyDescent="0.25">
      <c r="D632" t="s">
        <v>4410</v>
      </c>
      <c r="E632" t="s">
        <v>41</v>
      </c>
      <c r="F632" t="s">
        <v>42</v>
      </c>
      <c r="G632" t="s">
        <v>45</v>
      </c>
      <c r="H632" t="s">
        <v>44</v>
      </c>
      <c r="I632" t="s">
        <v>1757</v>
      </c>
      <c r="J632" t="s">
        <v>1511</v>
      </c>
      <c r="K632" s="30" t="s">
        <v>1511</v>
      </c>
      <c r="L632" s="30" t="s">
        <v>1511</v>
      </c>
    </row>
    <row r="633" spans="4:12" x14ac:dyDescent="0.25">
      <c r="D633" t="s">
        <v>4411</v>
      </c>
      <c r="E633" t="s">
        <v>41</v>
      </c>
      <c r="F633" t="s">
        <v>42</v>
      </c>
      <c r="G633" t="s">
        <v>45</v>
      </c>
      <c r="H633" t="s">
        <v>44</v>
      </c>
      <c r="I633" t="s">
        <v>1758</v>
      </c>
      <c r="J633" t="s">
        <v>1511</v>
      </c>
      <c r="K633" s="30" t="s">
        <v>1511</v>
      </c>
      <c r="L633" s="30" t="s">
        <v>1511</v>
      </c>
    </row>
    <row r="634" spans="4:12" x14ac:dyDescent="0.25">
      <c r="D634" t="s">
        <v>4412</v>
      </c>
      <c r="E634" t="s">
        <v>41</v>
      </c>
      <c r="F634" t="s">
        <v>42</v>
      </c>
      <c r="G634" t="s">
        <v>45</v>
      </c>
      <c r="H634" t="s">
        <v>44</v>
      </c>
      <c r="I634" t="s">
        <v>1759</v>
      </c>
      <c r="J634" t="s">
        <v>1511</v>
      </c>
      <c r="K634" s="30" t="s">
        <v>1511</v>
      </c>
      <c r="L634" s="30" t="s">
        <v>1511</v>
      </c>
    </row>
    <row r="635" spans="4:12" x14ac:dyDescent="0.25">
      <c r="D635" t="s">
        <v>4413</v>
      </c>
      <c r="E635" t="s">
        <v>41</v>
      </c>
      <c r="F635" t="s">
        <v>42</v>
      </c>
      <c r="G635" t="s">
        <v>45</v>
      </c>
      <c r="H635" t="s">
        <v>44</v>
      </c>
      <c r="I635" t="s">
        <v>1760</v>
      </c>
      <c r="J635" t="s">
        <v>1511</v>
      </c>
      <c r="K635" s="30" t="s">
        <v>1511</v>
      </c>
      <c r="L635" s="30" t="s">
        <v>1511</v>
      </c>
    </row>
    <row r="636" spans="4:12" x14ac:dyDescent="0.25">
      <c r="D636" t="s">
        <v>4414</v>
      </c>
      <c r="E636" t="s">
        <v>41</v>
      </c>
      <c r="F636" t="s">
        <v>42</v>
      </c>
      <c r="G636" t="s">
        <v>45</v>
      </c>
      <c r="H636" t="s">
        <v>44</v>
      </c>
      <c r="I636" t="s">
        <v>1761</v>
      </c>
      <c r="J636" t="s">
        <v>1511</v>
      </c>
      <c r="K636" s="30" t="s">
        <v>1511</v>
      </c>
      <c r="L636" s="30" t="s">
        <v>1511</v>
      </c>
    </row>
    <row r="637" spans="4:12" x14ac:dyDescent="0.25">
      <c r="D637" t="s">
        <v>4415</v>
      </c>
      <c r="E637" t="s">
        <v>41</v>
      </c>
      <c r="F637" t="s">
        <v>42</v>
      </c>
      <c r="G637" t="s">
        <v>45</v>
      </c>
      <c r="H637" t="s">
        <v>44</v>
      </c>
      <c r="I637" t="s">
        <v>1762</v>
      </c>
      <c r="J637" t="s">
        <v>1511</v>
      </c>
      <c r="K637" s="30" t="s">
        <v>1511</v>
      </c>
      <c r="L637" s="30" t="s">
        <v>1511</v>
      </c>
    </row>
    <row r="638" spans="4:12" x14ac:dyDescent="0.25">
      <c r="D638" t="s">
        <v>4416</v>
      </c>
      <c r="E638" t="s">
        <v>41</v>
      </c>
      <c r="F638" t="s">
        <v>42</v>
      </c>
      <c r="G638" t="s">
        <v>45</v>
      </c>
      <c r="H638" t="s">
        <v>44</v>
      </c>
      <c r="I638" t="s">
        <v>1762</v>
      </c>
      <c r="J638" t="s">
        <v>1511</v>
      </c>
      <c r="K638" s="30" t="s">
        <v>1511</v>
      </c>
      <c r="L638" s="30" t="s">
        <v>1511</v>
      </c>
    </row>
    <row r="639" spans="4:12" x14ac:dyDescent="0.25">
      <c r="D639" t="s">
        <v>4417</v>
      </c>
      <c r="E639" t="s">
        <v>41</v>
      </c>
      <c r="F639" t="s">
        <v>42</v>
      </c>
      <c r="G639" t="s">
        <v>45</v>
      </c>
      <c r="H639" t="s">
        <v>44</v>
      </c>
      <c r="I639" t="s">
        <v>1763</v>
      </c>
      <c r="J639" t="s">
        <v>1511</v>
      </c>
      <c r="K639" s="30" t="s">
        <v>1511</v>
      </c>
      <c r="L639" s="30" t="s">
        <v>1511</v>
      </c>
    </row>
    <row r="640" spans="4:12" x14ac:dyDescent="0.25">
      <c r="D640" t="s">
        <v>4418</v>
      </c>
      <c r="E640" t="s">
        <v>41</v>
      </c>
      <c r="F640" t="s">
        <v>42</v>
      </c>
      <c r="G640" t="s">
        <v>45</v>
      </c>
      <c r="H640" t="s">
        <v>44</v>
      </c>
      <c r="I640" t="s">
        <v>1764</v>
      </c>
      <c r="J640" t="s">
        <v>1511</v>
      </c>
      <c r="K640" s="30" t="s">
        <v>1511</v>
      </c>
      <c r="L640" s="30" t="s">
        <v>1511</v>
      </c>
    </row>
    <row r="641" spans="4:12" x14ac:dyDescent="0.25">
      <c r="D641" t="s">
        <v>4419</v>
      </c>
      <c r="E641" t="s">
        <v>41</v>
      </c>
      <c r="F641" t="s">
        <v>42</v>
      </c>
      <c r="G641" t="s">
        <v>45</v>
      </c>
      <c r="H641" t="s">
        <v>44</v>
      </c>
      <c r="I641" t="s">
        <v>1762</v>
      </c>
      <c r="J641" t="s">
        <v>1511</v>
      </c>
      <c r="K641" s="30" t="s">
        <v>1511</v>
      </c>
      <c r="L641" s="30" t="s">
        <v>1511</v>
      </c>
    </row>
    <row r="642" spans="4:12" x14ac:dyDescent="0.25">
      <c r="D642" t="s">
        <v>4420</v>
      </c>
      <c r="E642" t="s">
        <v>41</v>
      </c>
      <c r="F642" t="s">
        <v>42</v>
      </c>
      <c r="G642" t="s">
        <v>45</v>
      </c>
      <c r="H642" t="s">
        <v>44</v>
      </c>
      <c r="I642" t="s">
        <v>1762</v>
      </c>
      <c r="J642" t="s">
        <v>1511</v>
      </c>
      <c r="K642" s="30" t="s">
        <v>1511</v>
      </c>
      <c r="L642" s="30" t="s">
        <v>1511</v>
      </c>
    </row>
    <row r="643" spans="4:12" x14ac:dyDescent="0.25">
      <c r="D643" t="s">
        <v>4421</v>
      </c>
      <c r="E643" t="s">
        <v>41</v>
      </c>
      <c r="F643" t="s">
        <v>42</v>
      </c>
      <c r="G643" t="s">
        <v>45</v>
      </c>
      <c r="H643" t="s">
        <v>44</v>
      </c>
      <c r="I643" t="s">
        <v>1765</v>
      </c>
      <c r="J643" t="s">
        <v>1511</v>
      </c>
      <c r="K643" s="30" t="s">
        <v>1511</v>
      </c>
      <c r="L643" s="30" t="s">
        <v>1511</v>
      </c>
    </row>
    <row r="644" spans="4:12" x14ac:dyDescent="0.25">
      <c r="D644" t="s">
        <v>4422</v>
      </c>
      <c r="E644" t="s">
        <v>41</v>
      </c>
      <c r="F644" t="s">
        <v>42</v>
      </c>
      <c r="G644" t="s">
        <v>45</v>
      </c>
      <c r="H644" t="s">
        <v>44</v>
      </c>
      <c r="I644" t="s">
        <v>1765</v>
      </c>
      <c r="J644" t="s">
        <v>1511</v>
      </c>
      <c r="K644" s="30" t="s">
        <v>1511</v>
      </c>
      <c r="L644" s="30" t="s">
        <v>1511</v>
      </c>
    </row>
    <row r="645" spans="4:12" x14ac:dyDescent="0.25">
      <c r="D645" t="s">
        <v>4423</v>
      </c>
      <c r="E645" t="s">
        <v>41</v>
      </c>
      <c r="F645" t="s">
        <v>42</v>
      </c>
      <c r="G645" t="s">
        <v>45</v>
      </c>
      <c r="H645" t="s">
        <v>44</v>
      </c>
      <c r="I645" t="s">
        <v>1766</v>
      </c>
      <c r="J645" t="s">
        <v>1511</v>
      </c>
      <c r="K645" s="30" t="s">
        <v>1511</v>
      </c>
      <c r="L645" s="30" t="s">
        <v>1511</v>
      </c>
    </row>
    <row r="646" spans="4:12" x14ac:dyDescent="0.25">
      <c r="D646" t="s">
        <v>4424</v>
      </c>
      <c r="E646" t="s">
        <v>41</v>
      </c>
      <c r="F646" t="s">
        <v>42</v>
      </c>
      <c r="G646" t="s">
        <v>45</v>
      </c>
      <c r="H646" t="s">
        <v>44</v>
      </c>
      <c r="I646" t="s">
        <v>1766</v>
      </c>
      <c r="J646" t="s">
        <v>1511</v>
      </c>
      <c r="K646" s="30" t="s">
        <v>1511</v>
      </c>
      <c r="L646" s="30" t="s">
        <v>1511</v>
      </c>
    </row>
    <row r="647" spans="4:12" x14ac:dyDescent="0.25">
      <c r="D647" t="s">
        <v>4425</v>
      </c>
      <c r="E647" t="s">
        <v>41</v>
      </c>
      <c r="F647" t="s">
        <v>42</v>
      </c>
      <c r="G647" t="s">
        <v>45</v>
      </c>
      <c r="H647" t="s">
        <v>44</v>
      </c>
      <c r="I647" t="s">
        <v>1767</v>
      </c>
      <c r="J647" t="s">
        <v>1511</v>
      </c>
      <c r="K647" s="30" t="s">
        <v>1511</v>
      </c>
      <c r="L647" s="30" t="s">
        <v>1511</v>
      </c>
    </row>
    <row r="648" spans="4:12" x14ac:dyDescent="0.25">
      <c r="D648" t="s">
        <v>4426</v>
      </c>
      <c r="E648" t="s">
        <v>41</v>
      </c>
      <c r="F648" t="s">
        <v>42</v>
      </c>
      <c r="G648" t="s">
        <v>45</v>
      </c>
      <c r="H648" t="s">
        <v>44</v>
      </c>
      <c r="I648" t="s">
        <v>1768</v>
      </c>
      <c r="J648" t="s">
        <v>1511</v>
      </c>
      <c r="K648" s="30" t="s">
        <v>1511</v>
      </c>
      <c r="L648" s="30" t="s">
        <v>1511</v>
      </c>
    </row>
    <row r="649" spans="4:12" x14ac:dyDescent="0.25">
      <c r="D649" t="s">
        <v>4427</v>
      </c>
      <c r="E649" t="s">
        <v>41</v>
      </c>
      <c r="F649" t="s">
        <v>42</v>
      </c>
      <c r="G649" t="s">
        <v>45</v>
      </c>
      <c r="H649" t="s">
        <v>44</v>
      </c>
      <c r="I649" t="s">
        <v>1769</v>
      </c>
      <c r="J649" t="s">
        <v>1511</v>
      </c>
      <c r="K649" s="30" t="s">
        <v>1511</v>
      </c>
      <c r="L649" s="30" t="s">
        <v>1511</v>
      </c>
    </row>
    <row r="650" spans="4:12" x14ac:dyDescent="0.25">
      <c r="D650" t="s">
        <v>4428</v>
      </c>
      <c r="E650" t="s">
        <v>41</v>
      </c>
      <c r="F650" t="s">
        <v>42</v>
      </c>
      <c r="G650" t="s">
        <v>45</v>
      </c>
      <c r="H650" t="s">
        <v>44</v>
      </c>
      <c r="I650" t="s">
        <v>1770</v>
      </c>
      <c r="J650" t="s">
        <v>1511</v>
      </c>
      <c r="K650" s="30" t="s">
        <v>1511</v>
      </c>
      <c r="L650" s="30" t="s">
        <v>1511</v>
      </c>
    </row>
    <row r="651" spans="4:12" x14ac:dyDescent="0.25">
      <c r="D651" t="s">
        <v>4429</v>
      </c>
      <c r="E651" t="s">
        <v>41</v>
      </c>
      <c r="F651" t="s">
        <v>42</v>
      </c>
      <c r="G651" t="s">
        <v>45</v>
      </c>
      <c r="H651" t="s">
        <v>44</v>
      </c>
      <c r="I651" t="s">
        <v>1771</v>
      </c>
      <c r="J651" t="s">
        <v>1511</v>
      </c>
      <c r="K651" s="30" t="s">
        <v>1511</v>
      </c>
      <c r="L651" s="30" t="s">
        <v>1511</v>
      </c>
    </row>
    <row r="652" spans="4:12" x14ac:dyDescent="0.25">
      <c r="D652" t="s">
        <v>4430</v>
      </c>
      <c r="E652" t="s">
        <v>41</v>
      </c>
      <c r="F652" t="s">
        <v>42</v>
      </c>
      <c r="G652" t="s">
        <v>45</v>
      </c>
      <c r="H652" t="s">
        <v>44</v>
      </c>
      <c r="I652" t="s">
        <v>1772</v>
      </c>
      <c r="J652" t="s">
        <v>1511</v>
      </c>
      <c r="K652" s="30" t="s">
        <v>1511</v>
      </c>
      <c r="L652" s="30" t="s">
        <v>1511</v>
      </c>
    </row>
    <row r="653" spans="4:12" x14ac:dyDescent="0.25">
      <c r="D653" t="s">
        <v>4431</v>
      </c>
      <c r="E653" t="s">
        <v>41</v>
      </c>
      <c r="F653" t="s">
        <v>42</v>
      </c>
      <c r="G653" t="s">
        <v>43</v>
      </c>
      <c r="H653" t="s">
        <v>44</v>
      </c>
      <c r="I653" t="s">
        <v>1773</v>
      </c>
      <c r="J653" t="s">
        <v>1511</v>
      </c>
      <c r="K653" s="30" t="s">
        <v>1511</v>
      </c>
      <c r="L653" s="30" t="s">
        <v>1511</v>
      </c>
    </row>
    <row r="654" spans="4:12" x14ac:dyDescent="0.25">
      <c r="D654" t="s">
        <v>4432</v>
      </c>
      <c r="E654" t="s">
        <v>41</v>
      </c>
      <c r="F654" t="s">
        <v>42</v>
      </c>
      <c r="G654" t="s">
        <v>43</v>
      </c>
      <c r="H654" t="s">
        <v>44</v>
      </c>
      <c r="I654" t="s">
        <v>1774</v>
      </c>
      <c r="J654" t="s">
        <v>1511</v>
      </c>
      <c r="K654" s="30" t="s">
        <v>1511</v>
      </c>
      <c r="L654" s="30" t="s">
        <v>1511</v>
      </c>
    </row>
    <row r="655" spans="4:12" x14ac:dyDescent="0.25">
      <c r="D655" t="s">
        <v>4433</v>
      </c>
      <c r="E655" t="s">
        <v>41</v>
      </c>
      <c r="F655" t="s">
        <v>42</v>
      </c>
      <c r="G655" t="s">
        <v>43</v>
      </c>
      <c r="H655" t="s">
        <v>44</v>
      </c>
      <c r="I655" t="s">
        <v>1775</v>
      </c>
      <c r="J655" t="s">
        <v>1511</v>
      </c>
      <c r="K655" s="30" t="s">
        <v>1511</v>
      </c>
      <c r="L655" s="30" t="s">
        <v>1511</v>
      </c>
    </row>
    <row r="656" spans="4:12" x14ac:dyDescent="0.25">
      <c r="D656" t="s">
        <v>4434</v>
      </c>
      <c r="E656" t="s">
        <v>41</v>
      </c>
      <c r="F656" t="s">
        <v>42</v>
      </c>
      <c r="G656" t="s">
        <v>43</v>
      </c>
      <c r="H656" t="s">
        <v>44</v>
      </c>
      <c r="I656" t="s">
        <v>1776</v>
      </c>
      <c r="J656" t="s">
        <v>1511</v>
      </c>
      <c r="K656" s="30" t="s">
        <v>1511</v>
      </c>
      <c r="L656" s="30" t="s">
        <v>1511</v>
      </c>
    </row>
    <row r="657" spans="4:12" x14ac:dyDescent="0.25">
      <c r="D657" t="s">
        <v>4435</v>
      </c>
      <c r="E657" t="s">
        <v>41</v>
      </c>
      <c r="F657" t="s">
        <v>42</v>
      </c>
      <c r="G657" t="s">
        <v>43</v>
      </c>
      <c r="H657" t="s">
        <v>44</v>
      </c>
      <c r="I657" t="s">
        <v>1777</v>
      </c>
      <c r="J657" t="s">
        <v>1511</v>
      </c>
      <c r="K657" s="30" t="s">
        <v>1511</v>
      </c>
      <c r="L657" s="30" t="s">
        <v>1511</v>
      </c>
    </row>
    <row r="658" spans="4:12" x14ac:dyDescent="0.25">
      <c r="D658" t="s">
        <v>4436</v>
      </c>
      <c r="E658" t="s">
        <v>41</v>
      </c>
      <c r="F658" t="s">
        <v>42</v>
      </c>
      <c r="G658" t="s">
        <v>43</v>
      </c>
      <c r="H658" t="s">
        <v>44</v>
      </c>
      <c r="I658" t="s">
        <v>1777</v>
      </c>
      <c r="J658" t="s">
        <v>1511</v>
      </c>
      <c r="K658" s="30" t="s">
        <v>1511</v>
      </c>
      <c r="L658" s="30" t="s">
        <v>1511</v>
      </c>
    </row>
    <row r="659" spans="4:12" x14ac:dyDescent="0.25">
      <c r="D659" t="s">
        <v>4437</v>
      </c>
      <c r="E659" t="s">
        <v>41</v>
      </c>
      <c r="F659" t="s">
        <v>42</v>
      </c>
      <c r="G659" t="s">
        <v>43</v>
      </c>
      <c r="H659" t="s">
        <v>44</v>
      </c>
      <c r="I659" t="s">
        <v>1778</v>
      </c>
      <c r="J659" t="s">
        <v>1511</v>
      </c>
      <c r="K659" s="30" t="s">
        <v>1511</v>
      </c>
      <c r="L659" s="30" t="s">
        <v>1511</v>
      </c>
    </row>
    <row r="660" spans="4:12" x14ac:dyDescent="0.25">
      <c r="D660" t="s">
        <v>4438</v>
      </c>
      <c r="E660" t="s">
        <v>41</v>
      </c>
      <c r="F660" t="s">
        <v>42</v>
      </c>
      <c r="G660" t="s">
        <v>43</v>
      </c>
      <c r="H660" t="s">
        <v>44</v>
      </c>
      <c r="I660" t="s">
        <v>1779</v>
      </c>
      <c r="J660" t="s">
        <v>1511</v>
      </c>
      <c r="K660" s="30" t="s">
        <v>1511</v>
      </c>
      <c r="L660" s="30" t="s">
        <v>1511</v>
      </c>
    </row>
    <row r="661" spans="4:12" x14ac:dyDescent="0.25">
      <c r="D661" t="s">
        <v>4439</v>
      </c>
      <c r="E661" t="s">
        <v>41</v>
      </c>
      <c r="F661" t="s">
        <v>42</v>
      </c>
      <c r="G661" t="s">
        <v>43</v>
      </c>
      <c r="H661" t="s">
        <v>44</v>
      </c>
      <c r="I661" t="s">
        <v>1780</v>
      </c>
      <c r="J661" t="s">
        <v>1511</v>
      </c>
      <c r="K661" s="30" t="s">
        <v>1511</v>
      </c>
      <c r="L661" s="30" t="s">
        <v>1511</v>
      </c>
    </row>
    <row r="662" spans="4:12" x14ac:dyDescent="0.25">
      <c r="D662" t="s">
        <v>4440</v>
      </c>
      <c r="E662" t="s">
        <v>41</v>
      </c>
      <c r="F662" t="s">
        <v>42</v>
      </c>
      <c r="G662" t="s">
        <v>43</v>
      </c>
      <c r="H662" t="s">
        <v>44</v>
      </c>
      <c r="I662" t="s">
        <v>1781</v>
      </c>
      <c r="J662" t="s">
        <v>1511</v>
      </c>
      <c r="K662" s="30" t="s">
        <v>1511</v>
      </c>
      <c r="L662" s="30" t="s">
        <v>1511</v>
      </c>
    </row>
    <row r="663" spans="4:12" x14ac:dyDescent="0.25">
      <c r="D663" t="s">
        <v>4441</v>
      </c>
      <c r="E663" t="s">
        <v>41</v>
      </c>
      <c r="F663" t="s">
        <v>42</v>
      </c>
      <c r="G663" t="s">
        <v>43</v>
      </c>
      <c r="H663" t="s">
        <v>44</v>
      </c>
      <c r="I663" t="s">
        <v>1782</v>
      </c>
      <c r="J663" t="s">
        <v>1511</v>
      </c>
      <c r="K663" s="30" t="s">
        <v>1511</v>
      </c>
      <c r="L663" s="30" t="s">
        <v>1511</v>
      </c>
    </row>
    <row r="664" spans="4:12" x14ac:dyDescent="0.25">
      <c r="D664" t="s">
        <v>4442</v>
      </c>
      <c r="E664" t="s">
        <v>41</v>
      </c>
      <c r="F664" t="s">
        <v>42</v>
      </c>
      <c r="G664" t="s">
        <v>43</v>
      </c>
      <c r="H664" t="s">
        <v>44</v>
      </c>
      <c r="I664" t="s">
        <v>1783</v>
      </c>
      <c r="J664" t="s">
        <v>1511</v>
      </c>
      <c r="K664" s="30" t="s">
        <v>1511</v>
      </c>
      <c r="L664" s="30" t="s">
        <v>1511</v>
      </c>
    </row>
    <row r="665" spans="4:12" x14ac:dyDescent="0.25">
      <c r="D665" t="s">
        <v>4443</v>
      </c>
      <c r="E665" t="s">
        <v>41</v>
      </c>
      <c r="F665" t="s">
        <v>42</v>
      </c>
      <c r="G665" t="s">
        <v>43</v>
      </c>
      <c r="H665" t="s">
        <v>44</v>
      </c>
      <c r="I665" t="s">
        <v>1784</v>
      </c>
      <c r="J665" t="s">
        <v>1511</v>
      </c>
      <c r="K665" s="30" t="s">
        <v>1511</v>
      </c>
      <c r="L665" s="30" t="s">
        <v>1511</v>
      </c>
    </row>
    <row r="666" spans="4:12" x14ac:dyDescent="0.25">
      <c r="D666" t="s">
        <v>4444</v>
      </c>
      <c r="E666" t="s">
        <v>41</v>
      </c>
      <c r="F666" t="s">
        <v>42</v>
      </c>
      <c r="G666" t="s">
        <v>43</v>
      </c>
      <c r="H666" t="s">
        <v>44</v>
      </c>
      <c r="I666" t="s">
        <v>1785</v>
      </c>
      <c r="J666" t="s">
        <v>1511</v>
      </c>
      <c r="K666" s="30" t="s">
        <v>1511</v>
      </c>
      <c r="L666" s="30" t="s">
        <v>1511</v>
      </c>
    </row>
    <row r="667" spans="4:12" x14ac:dyDescent="0.25">
      <c r="D667" t="s">
        <v>4445</v>
      </c>
      <c r="E667" t="s">
        <v>41</v>
      </c>
      <c r="F667" t="s">
        <v>42</v>
      </c>
      <c r="G667" t="s">
        <v>43</v>
      </c>
      <c r="H667" t="s">
        <v>44</v>
      </c>
      <c r="I667" t="s">
        <v>1786</v>
      </c>
      <c r="J667" t="s">
        <v>1511</v>
      </c>
      <c r="K667" s="30" t="s">
        <v>1511</v>
      </c>
      <c r="L667" s="30" t="s">
        <v>1511</v>
      </c>
    </row>
    <row r="668" spans="4:12" x14ac:dyDescent="0.25">
      <c r="D668" t="s">
        <v>4446</v>
      </c>
      <c r="E668" t="s">
        <v>41</v>
      </c>
      <c r="F668" t="s">
        <v>42</v>
      </c>
      <c r="G668" t="s">
        <v>43</v>
      </c>
      <c r="H668" t="s">
        <v>44</v>
      </c>
      <c r="I668" t="s">
        <v>1787</v>
      </c>
      <c r="J668" t="s">
        <v>1511</v>
      </c>
      <c r="K668" s="30" t="s">
        <v>1511</v>
      </c>
      <c r="L668" s="30" t="s">
        <v>1511</v>
      </c>
    </row>
    <row r="669" spans="4:12" x14ac:dyDescent="0.25">
      <c r="D669" t="s">
        <v>4447</v>
      </c>
      <c r="E669" t="s">
        <v>41</v>
      </c>
      <c r="F669" t="s">
        <v>42</v>
      </c>
      <c r="G669" t="s">
        <v>43</v>
      </c>
      <c r="H669" t="s">
        <v>44</v>
      </c>
      <c r="I669" t="s">
        <v>1788</v>
      </c>
      <c r="J669" t="s">
        <v>1511</v>
      </c>
      <c r="K669" s="30" t="s">
        <v>1511</v>
      </c>
      <c r="L669" s="30" t="s">
        <v>1511</v>
      </c>
    </row>
    <row r="670" spans="4:12" x14ac:dyDescent="0.25">
      <c r="D670" t="s">
        <v>4448</v>
      </c>
      <c r="E670" t="s">
        <v>41</v>
      </c>
      <c r="F670" t="s">
        <v>42</v>
      </c>
      <c r="G670" t="s">
        <v>43</v>
      </c>
      <c r="H670" t="s">
        <v>44</v>
      </c>
      <c r="I670" t="s">
        <v>1789</v>
      </c>
      <c r="J670" t="s">
        <v>1511</v>
      </c>
      <c r="K670" s="30" t="s">
        <v>1511</v>
      </c>
      <c r="L670" s="30" t="s">
        <v>1511</v>
      </c>
    </row>
    <row r="671" spans="4:12" x14ac:dyDescent="0.25">
      <c r="D671" t="s">
        <v>4449</v>
      </c>
      <c r="E671" t="s">
        <v>41</v>
      </c>
      <c r="F671" t="s">
        <v>42</v>
      </c>
      <c r="G671" t="s">
        <v>43</v>
      </c>
      <c r="H671" t="s">
        <v>44</v>
      </c>
      <c r="I671" t="s">
        <v>1789</v>
      </c>
      <c r="J671" t="s">
        <v>1511</v>
      </c>
      <c r="K671" s="30" t="s">
        <v>1511</v>
      </c>
      <c r="L671" s="30" t="s">
        <v>1511</v>
      </c>
    </row>
    <row r="672" spans="4:12" x14ac:dyDescent="0.25">
      <c r="D672" t="s">
        <v>4450</v>
      </c>
      <c r="E672" t="s">
        <v>41</v>
      </c>
      <c r="F672" t="s">
        <v>42</v>
      </c>
      <c r="G672" t="s">
        <v>43</v>
      </c>
      <c r="H672" t="s">
        <v>44</v>
      </c>
      <c r="I672" t="s">
        <v>1790</v>
      </c>
      <c r="J672" t="s">
        <v>1511</v>
      </c>
      <c r="K672" s="30" t="s">
        <v>1511</v>
      </c>
      <c r="L672" s="30" t="s">
        <v>1511</v>
      </c>
    </row>
    <row r="673" spans="4:12" x14ac:dyDescent="0.25">
      <c r="D673" t="s">
        <v>4451</v>
      </c>
      <c r="E673" t="s">
        <v>41</v>
      </c>
      <c r="F673" t="s">
        <v>46</v>
      </c>
      <c r="G673" t="s">
        <v>47</v>
      </c>
      <c r="H673" t="s">
        <v>44</v>
      </c>
      <c r="I673" t="s">
        <v>1791</v>
      </c>
      <c r="J673" t="s">
        <v>8003</v>
      </c>
      <c r="K673" s="30" t="s">
        <v>69</v>
      </c>
      <c r="L673" s="30" t="s">
        <v>69</v>
      </c>
    </row>
    <row r="674" spans="4:12" x14ac:dyDescent="0.25">
      <c r="D674" t="s">
        <v>4452</v>
      </c>
      <c r="E674" t="s">
        <v>41</v>
      </c>
      <c r="F674" t="s">
        <v>46</v>
      </c>
      <c r="G674" t="s">
        <v>47</v>
      </c>
      <c r="H674" t="s">
        <v>44</v>
      </c>
      <c r="I674" t="s">
        <v>1792</v>
      </c>
      <c r="J674" t="s">
        <v>8003</v>
      </c>
      <c r="K674" s="30" t="s">
        <v>69</v>
      </c>
      <c r="L674" s="30" t="s">
        <v>69</v>
      </c>
    </row>
    <row r="675" spans="4:12" x14ac:dyDescent="0.25">
      <c r="D675" t="s">
        <v>4453</v>
      </c>
      <c r="E675" t="s">
        <v>41</v>
      </c>
      <c r="F675" t="s">
        <v>46</v>
      </c>
      <c r="G675" t="s">
        <v>47</v>
      </c>
      <c r="H675" t="s">
        <v>44</v>
      </c>
      <c r="I675" t="s">
        <v>1793</v>
      </c>
      <c r="J675" t="s">
        <v>8003</v>
      </c>
      <c r="K675" s="30" t="s">
        <v>69</v>
      </c>
      <c r="L675" s="30" t="s">
        <v>69</v>
      </c>
    </row>
    <row r="676" spans="4:12" x14ac:dyDescent="0.25">
      <c r="D676" t="s">
        <v>4454</v>
      </c>
      <c r="E676" t="s">
        <v>41</v>
      </c>
      <c r="F676" t="s">
        <v>46</v>
      </c>
      <c r="G676" t="s">
        <v>47</v>
      </c>
      <c r="H676" t="s">
        <v>44</v>
      </c>
      <c r="I676" t="s">
        <v>1794</v>
      </c>
      <c r="J676" t="s">
        <v>8003</v>
      </c>
      <c r="K676" s="30" t="s">
        <v>69</v>
      </c>
      <c r="L676" s="30" t="s">
        <v>69</v>
      </c>
    </row>
    <row r="677" spans="4:12" x14ac:dyDescent="0.25">
      <c r="D677" t="s">
        <v>4455</v>
      </c>
      <c r="E677" t="s">
        <v>41</v>
      </c>
      <c r="F677" t="s">
        <v>46</v>
      </c>
      <c r="G677" t="s">
        <v>47</v>
      </c>
      <c r="H677" t="s">
        <v>44</v>
      </c>
      <c r="I677" t="s">
        <v>1795</v>
      </c>
      <c r="J677" t="s">
        <v>8003</v>
      </c>
      <c r="K677" s="30" t="s">
        <v>69</v>
      </c>
      <c r="L677" s="30" t="s">
        <v>69</v>
      </c>
    </row>
    <row r="678" spans="4:12" x14ac:dyDescent="0.25">
      <c r="D678" t="s">
        <v>4456</v>
      </c>
      <c r="E678" t="s">
        <v>41</v>
      </c>
      <c r="F678" t="s">
        <v>46</v>
      </c>
      <c r="G678" t="s">
        <v>47</v>
      </c>
      <c r="H678" t="s">
        <v>44</v>
      </c>
      <c r="I678" t="s">
        <v>1796</v>
      </c>
      <c r="J678" t="s">
        <v>8003</v>
      </c>
      <c r="K678" s="30" t="s">
        <v>69</v>
      </c>
      <c r="L678" s="30" t="s">
        <v>69</v>
      </c>
    </row>
    <row r="679" spans="4:12" x14ac:dyDescent="0.25">
      <c r="D679" t="s">
        <v>4457</v>
      </c>
      <c r="E679" t="s">
        <v>41</v>
      </c>
      <c r="F679" t="s">
        <v>46</v>
      </c>
      <c r="G679" t="s">
        <v>47</v>
      </c>
      <c r="H679" t="s">
        <v>44</v>
      </c>
      <c r="I679" t="s">
        <v>1797</v>
      </c>
      <c r="J679" t="s">
        <v>8003</v>
      </c>
      <c r="K679" s="30" t="s">
        <v>69</v>
      </c>
      <c r="L679" s="30" t="s">
        <v>69</v>
      </c>
    </row>
    <row r="680" spans="4:12" x14ac:dyDescent="0.25">
      <c r="D680" t="s">
        <v>4458</v>
      </c>
      <c r="E680" t="s">
        <v>41</v>
      </c>
      <c r="F680" t="s">
        <v>46</v>
      </c>
      <c r="G680" t="s">
        <v>47</v>
      </c>
      <c r="H680" t="s">
        <v>44</v>
      </c>
      <c r="I680" t="s">
        <v>1796</v>
      </c>
      <c r="J680" t="s">
        <v>8003</v>
      </c>
      <c r="K680" s="30" t="s">
        <v>69</v>
      </c>
      <c r="L680" s="30" t="s">
        <v>69</v>
      </c>
    </row>
    <row r="681" spans="4:12" x14ac:dyDescent="0.25">
      <c r="D681" t="s">
        <v>4459</v>
      </c>
      <c r="E681" t="s">
        <v>41</v>
      </c>
      <c r="F681" t="s">
        <v>46</v>
      </c>
      <c r="G681" t="s">
        <v>47</v>
      </c>
      <c r="H681" t="s">
        <v>44</v>
      </c>
      <c r="I681" t="s">
        <v>1797</v>
      </c>
      <c r="J681" t="s">
        <v>8003</v>
      </c>
      <c r="K681" s="30" t="s">
        <v>69</v>
      </c>
      <c r="L681" s="30" t="s">
        <v>69</v>
      </c>
    </row>
    <row r="682" spans="4:12" x14ac:dyDescent="0.25">
      <c r="D682" t="s">
        <v>4460</v>
      </c>
      <c r="E682" t="s">
        <v>41</v>
      </c>
      <c r="F682" t="s">
        <v>46</v>
      </c>
      <c r="G682" t="s">
        <v>47</v>
      </c>
      <c r="H682" t="s">
        <v>44</v>
      </c>
      <c r="I682" t="s">
        <v>1546</v>
      </c>
      <c r="J682" t="s">
        <v>8003</v>
      </c>
      <c r="K682" s="30" t="s">
        <v>69</v>
      </c>
      <c r="L682" s="30" t="s">
        <v>69</v>
      </c>
    </row>
    <row r="683" spans="4:12" x14ac:dyDescent="0.25">
      <c r="D683" t="s">
        <v>4461</v>
      </c>
      <c r="E683" t="s">
        <v>41</v>
      </c>
      <c r="F683" t="s">
        <v>46</v>
      </c>
      <c r="G683" t="s">
        <v>47</v>
      </c>
      <c r="H683" t="s">
        <v>44</v>
      </c>
      <c r="I683" t="s">
        <v>1798</v>
      </c>
      <c r="J683" t="s">
        <v>8003</v>
      </c>
      <c r="K683" s="30" t="s">
        <v>69</v>
      </c>
      <c r="L683" s="30" t="s">
        <v>69</v>
      </c>
    </row>
    <row r="684" spans="4:12" x14ac:dyDescent="0.25">
      <c r="D684" t="s">
        <v>4462</v>
      </c>
      <c r="E684" t="s">
        <v>41</v>
      </c>
      <c r="F684" t="s">
        <v>46</v>
      </c>
      <c r="G684" t="s">
        <v>47</v>
      </c>
      <c r="H684" t="s">
        <v>44</v>
      </c>
      <c r="I684" t="s">
        <v>1799</v>
      </c>
      <c r="J684" t="s">
        <v>8003</v>
      </c>
      <c r="K684" s="30" t="s">
        <v>69</v>
      </c>
      <c r="L684" s="30" t="s">
        <v>69</v>
      </c>
    </row>
    <row r="685" spans="4:12" x14ac:dyDescent="0.25">
      <c r="D685" t="s">
        <v>4463</v>
      </c>
      <c r="E685" t="s">
        <v>41</v>
      </c>
      <c r="F685" t="s">
        <v>46</v>
      </c>
      <c r="G685" t="s">
        <v>47</v>
      </c>
      <c r="H685" t="s">
        <v>44</v>
      </c>
      <c r="I685" t="s">
        <v>1800</v>
      </c>
      <c r="J685" t="s">
        <v>8003</v>
      </c>
      <c r="K685" s="30" t="s">
        <v>69</v>
      </c>
      <c r="L685" s="30" t="s">
        <v>69</v>
      </c>
    </row>
    <row r="686" spans="4:12" x14ac:dyDescent="0.25">
      <c r="D686" t="s">
        <v>4464</v>
      </c>
      <c r="E686" t="s">
        <v>41</v>
      </c>
      <c r="F686" t="s">
        <v>46</v>
      </c>
      <c r="G686" t="s">
        <v>47</v>
      </c>
      <c r="H686" t="s">
        <v>44</v>
      </c>
      <c r="I686" t="s">
        <v>1801</v>
      </c>
      <c r="J686" t="s">
        <v>8003</v>
      </c>
      <c r="K686" s="30" t="s">
        <v>69</v>
      </c>
      <c r="L686" s="30" t="s">
        <v>69</v>
      </c>
    </row>
    <row r="687" spans="4:12" x14ac:dyDescent="0.25">
      <c r="D687" t="s">
        <v>4465</v>
      </c>
      <c r="E687" t="s">
        <v>41</v>
      </c>
      <c r="F687" t="s">
        <v>46</v>
      </c>
      <c r="G687" t="s">
        <v>47</v>
      </c>
      <c r="H687" t="s">
        <v>44</v>
      </c>
      <c r="I687" t="s">
        <v>1802</v>
      </c>
      <c r="J687" t="s">
        <v>8003</v>
      </c>
      <c r="K687" s="30" t="s">
        <v>69</v>
      </c>
      <c r="L687" s="30" t="s">
        <v>69</v>
      </c>
    </row>
    <row r="688" spans="4:12" x14ac:dyDescent="0.25">
      <c r="D688" t="s">
        <v>4466</v>
      </c>
      <c r="E688" t="s">
        <v>41</v>
      </c>
      <c r="F688" t="s">
        <v>46</v>
      </c>
      <c r="G688" t="s">
        <v>47</v>
      </c>
      <c r="H688" t="s">
        <v>44</v>
      </c>
      <c r="I688" t="s">
        <v>1803</v>
      </c>
      <c r="J688" t="s">
        <v>8003</v>
      </c>
      <c r="K688" s="30" t="s">
        <v>69</v>
      </c>
      <c r="L688" s="30" t="s">
        <v>69</v>
      </c>
    </row>
    <row r="689" spans="4:12" x14ac:dyDescent="0.25">
      <c r="D689" t="s">
        <v>4467</v>
      </c>
      <c r="E689" t="s">
        <v>41</v>
      </c>
      <c r="F689" t="s">
        <v>46</v>
      </c>
      <c r="G689" t="s">
        <v>47</v>
      </c>
      <c r="H689" t="s">
        <v>44</v>
      </c>
      <c r="I689" t="s">
        <v>1804</v>
      </c>
      <c r="J689" t="s">
        <v>8003</v>
      </c>
      <c r="K689" s="30" t="s">
        <v>69</v>
      </c>
      <c r="L689" s="30" t="s">
        <v>69</v>
      </c>
    </row>
    <row r="690" spans="4:12" x14ac:dyDescent="0.25">
      <c r="D690" t="s">
        <v>4468</v>
      </c>
      <c r="E690" t="s">
        <v>41</v>
      </c>
      <c r="F690" t="s">
        <v>46</v>
      </c>
      <c r="G690" t="s">
        <v>47</v>
      </c>
      <c r="H690" t="s">
        <v>44</v>
      </c>
      <c r="I690" t="s">
        <v>1805</v>
      </c>
      <c r="J690" t="s">
        <v>8003</v>
      </c>
      <c r="K690" s="30" t="s">
        <v>69</v>
      </c>
      <c r="L690" s="30" t="s">
        <v>69</v>
      </c>
    </row>
    <row r="691" spans="4:12" x14ac:dyDescent="0.25">
      <c r="D691" t="s">
        <v>4469</v>
      </c>
      <c r="E691" t="s">
        <v>41</v>
      </c>
      <c r="F691" t="s">
        <v>46</v>
      </c>
      <c r="G691" t="s">
        <v>47</v>
      </c>
      <c r="H691" t="s">
        <v>44</v>
      </c>
      <c r="I691" t="s">
        <v>1806</v>
      </c>
      <c r="J691" t="s">
        <v>8003</v>
      </c>
      <c r="K691" s="30" t="s">
        <v>69</v>
      </c>
      <c r="L691" s="30" t="s">
        <v>69</v>
      </c>
    </row>
    <row r="692" spans="4:12" x14ac:dyDescent="0.25">
      <c r="D692" t="s">
        <v>4470</v>
      </c>
      <c r="E692" t="s">
        <v>41</v>
      </c>
      <c r="F692" t="s">
        <v>46</v>
      </c>
      <c r="G692" t="s">
        <v>47</v>
      </c>
      <c r="H692" t="s">
        <v>44</v>
      </c>
      <c r="I692" t="s">
        <v>1807</v>
      </c>
      <c r="J692" t="s">
        <v>8003</v>
      </c>
      <c r="K692" s="30" t="s">
        <v>69</v>
      </c>
      <c r="L692" s="30" t="s">
        <v>69</v>
      </c>
    </row>
    <row r="693" spans="4:12" x14ac:dyDescent="0.25">
      <c r="D693" t="s">
        <v>4471</v>
      </c>
      <c r="E693" t="s">
        <v>41</v>
      </c>
      <c r="F693" t="s">
        <v>46</v>
      </c>
      <c r="G693" t="s">
        <v>47</v>
      </c>
      <c r="H693" t="s">
        <v>44</v>
      </c>
      <c r="I693" t="s">
        <v>1808</v>
      </c>
      <c r="J693" t="s">
        <v>8003</v>
      </c>
      <c r="K693" s="30" t="s">
        <v>69</v>
      </c>
      <c r="L693" s="30" t="s">
        <v>69</v>
      </c>
    </row>
    <row r="694" spans="4:12" x14ac:dyDescent="0.25">
      <c r="D694" t="s">
        <v>4472</v>
      </c>
      <c r="E694" t="s">
        <v>41</v>
      </c>
      <c r="F694" t="s">
        <v>46</v>
      </c>
      <c r="G694" t="s">
        <v>47</v>
      </c>
      <c r="H694" t="s">
        <v>44</v>
      </c>
      <c r="I694" t="s">
        <v>1809</v>
      </c>
      <c r="J694" t="s">
        <v>8003</v>
      </c>
      <c r="K694" s="30" t="s">
        <v>69</v>
      </c>
      <c r="L694" s="30" t="s">
        <v>69</v>
      </c>
    </row>
    <row r="695" spans="4:12" x14ac:dyDescent="0.25">
      <c r="D695" t="s">
        <v>4473</v>
      </c>
      <c r="E695" t="s">
        <v>41</v>
      </c>
      <c r="F695" t="s">
        <v>46</v>
      </c>
      <c r="G695" t="s">
        <v>47</v>
      </c>
      <c r="H695" t="s">
        <v>44</v>
      </c>
      <c r="I695" t="s">
        <v>1810</v>
      </c>
      <c r="J695" t="s">
        <v>8003</v>
      </c>
      <c r="K695" s="30" t="s">
        <v>69</v>
      </c>
      <c r="L695" s="30" t="s">
        <v>69</v>
      </c>
    </row>
    <row r="696" spans="4:12" x14ac:dyDescent="0.25">
      <c r="D696" t="s">
        <v>4474</v>
      </c>
      <c r="E696" t="s">
        <v>41</v>
      </c>
      <c r="F696" t="s">
        <v>46</v>
      </c>
      <c r="G696" t="s">
        <v>47</v>
      </c>
      <c r="H696" t="s">
        <v>44</v>
      </c>
      <c r="I696" t="s">
        <v>1811</v>
      </c>
      <c r="J696" t="s">
        <v>8003</v>
      </c>
      <c r="K696" s="30" t="s">
        <v>69</v>
      </c>
      <c r="L696" s="30" t="s">
        <v>69</v>
      </c>
    </row>
    <row r="697" spans="4:12" x14ac:dyDescent="0.25">
      <c r="D697" t="s">
        <v>4475</v>
      </c>
      <c r="E697" t="s">
        <v>41</v>
      </c>
      <c r="F697" t="s">
        <v>46</v>
      </c>
      <c r="G697" t="s">
        <v>47</v>
      </c>
      <c r="H697" t="s">
        <v>44</v>
      </c>
      <c r="I697" t="s">
        <v>1812</v>
      </c>
      <c r="J697" t="s">
        <v>8003</v>
      </c>
      <c r="K697" s="30" t="s">
        <v>69</v>
      </c>
      <c r="L697" s="30" t="s">
        <v>69</v>
      </c>
    </row>
    <row r="698" spans="4:12" x14ac:dyDescent="0.25">
      <c r="D698" t="s">
        <v>4476</v>
      </c>
      <c r="E698" t="s">
        <v>41</v>
      </c>
      <c r="F698" t="s">
        <v>49</v>
      </c>
      <c r="G698" t="s">
        <v>50</v>
      </c>
      <c r="H698" t="s">
        <v>51</v>
      </c>
      <c r="I698" t="s">
        <v>1813</v>
      </c>
      <c r="J698" t="s">
        <v>8004</v>
      </c>
      <c r="K698" s="30" t="s">
        <v>52</v>
      </c>
      <c r="L698" s="30" t="s">
        <v>3742</v>
      </c>
    </row>
    <row r="699" spans="4:12" x14ac:dyDescent="0.25">
      <c r="D699" t="s">
        <v>4477</v>
      </c>
      <c r="E699" t="s">
        <v>41</v>
      </c>
      <c r="F699" t="s">
        <v>49</v>
      </c>
      <c r="G699" t="s">
        <v>50</v>
      </c>
      <c r="H699" t="s">
        <v>51</v>
      </c>
      <c r="I699" t="s">
        <v>1814</v>
      </c>
      <c r="J699" t="s">
        <v>8004</v>
      </c>
      <c r="K699" s="30" t="s">
        <v>52</v>
      </c>
      <c r="L699" s="30" t="s">
        <v>3742</v>
      </c>
    </row>
    <row r="700" spans="4:12" x14ac:dyDescent="0.25">
      <c r="D700" t="s">
        <v>4478</v>
      </c>
      <c r="E700" t="s">
        <v>41</v>
      </c>
      <c r="F700" t="s">
        <v>49</v>
      </c>
      <c r="G700" t="s">
        <v>50</v>
      </c>
      <c r="H700" t="s">
        <v>51</v>
      </c>
      <c r="I700" t="s">
        <v>1815</v>
      </c>
      <c r="J700" t="s">
        <v>8004</v>
      </c>
      <c r="K700" s="30" t="s">
        <v>52</v>
      </c>
      <c r="L700" s="30" t="s">
        <v>3742</v>
      </c>
    </row>
    <row r="701" spans="4:12" x14ac:dyDescent="0.25">
      <c r="D701" t="s">
        <v>4479</v>
      </c>
      <c r="E701" t="s">
        <v>41</v>
      </c>
      <c r="F701" t="s">
        <v>49</v>
      </c>
      <c r="G701" t="s">
        <v>50</v>
      </c>
      <c r="H701" t="s">
        <v>51</v>
      </c>
      <c r="I701" t="s">
        <v>1816</v>
      </c>
      <c r="J701" t="s">
        <v>8004</v>
      </c>
      <c r="K701" s="30" t="s">
        <v>52</v>
      </c>
      <c r="L701" s="30" t="s">
        <v>3742</v>
      </c>
    </row>
    <row r="702" spans="4:12" x14ac:dyDescent="0.25">
      <c r="D702" t="s">
        <v>4480</v>
      </c>
      <c r="E702" t="s">
        <v>41</v>
      </c>
      <c r="F702" t="s">
        <v>49</v>
      </c>
      <c r="G702" t="s">
        <v>50</v>
      </c>
      <c r="H702" t="s">
        <v>53</v>
      </c>
      <c r="I702" t="s">
        <v>1491</v>
      </c>
      <c r="J702" t="s">
        <v>8004</v>
      </c>
      <c r="K702" s="30" t="s">
        <v>52</v>
      </c>
      <c r="L702" s="30" t="s">
        <v>3742</v>
      </c>
    </row>
    <row r="703" spans="4:12" x14ac:dyDescent="0.25">
      <c r="D703" t="s">
        <v>4481</v>
      </c>
      <c r="E703" t="s">
        <v>41</v>
      </c>
      <c r="F703" t="s">
        <v>49</v>
      </c>
      <c r="G703" t="s">
        <v>50</v>
      </c>
      <c r="H703" t="s">
        <v>51</v>
      </c>
      <c r="I703" t="s">
        <v>1817</v>
      </c>
      <c r="J703" t="s">
        <v>8004</v>
      </c>
      <c r="K703" s="30" t="s">
        <v>52</v>
      </c>
      <c r="L703" s="30" t="s">
        <v>3742</v>
      </c>
    </row>
    <row r="704" spans="4:12" x14ac:dyDescent="0.25">
      <c r="D704" t="s">
        <v>4482</v>
      </c>
      <c r="E704" t="s">
        <v>41</v>
      </c>
      <c r="F704" t="s">
        <v>49</v>
      </c>
      <c r="G704" t="s">
        <v>50</v>
      </c>
      <c r="H704" t="s">
        <v>53</v>
      </c>
      <c r="I704" t="s">
        <v>1818</v>
      </c>
      <c r="J704" t="s">
        <v>8004</v>
      </c>
      <c r="K704" s="30" t="s">
        <v>52</v>
      </c>
      <c r="L704" s="30" t="s">
        <v>3742</v>
      </c>
    </row>
    <row r="705" spans="4:12" x14ac:dyDescent="0.25">
      <c r="D705" t="s">
        <v>4483</v>
      </c>
      <c r="E705" t="s">
        <v>41</v>
      </c>
      <c r="F705" t="s">
        <v>46</v>
      </c>
      <c r="G705" t="s">
        <v>47</v>
      </c>
      <c r="H705" t="s">
        <v>44</v>
      </c>
      <c r="I705" t="s">
        <v>1819</v>
      </c>
      <c r="J705" t="s">
        <v>8003</v>
      </c>
      <c r="K705" s="30" t="s">
        <v>69</v>
      </c>
      <c r="L705" s="30" t="s">
        <v>69</v>
      </c>
    </row>
    <row r="706" spans="4:12" x14ac:dyDescent="0.25">
      <c r="D706" t="s">
        <v>4484</v>
      </c>
      <c r="E706" t="s">
        <v>41</v>
      </c>
      <c r="F706" t="s">
        <v>46</v>
      </c>
      <c r="G706" t="s">
        <v>47</v>
      </c>
      <c r="H706" t="s">
        <v>44</v>
      </c>
      <c r="I706" t="s">
        <v>1820</v>
      </c>
      <c r="J706" t="s">
        <v>8003</v>
      </c>
      <c r="K706" s="30" t="s">
        <v>69</v>
      </c>
      <c r="L706" s="30" t="s">
        <v>69</v>
      </c>
    </row>
    <row r="707" spans="4:12" x14ac:dyDescent="0.25">
      <c r="D707" t="s">
        <v>4485</v>
      </c>
      <c r="E707" t="s">
        <v>41</v>
      </c>
      <c r="F707" t="s">
        <v>46</v>
      </c>
      <c r="G707" t="s">
        <v>47</v>
      </c>
      <c r="H707" t="s">
        <v>44</v>
      </c>
      <c r="I707" t="s">
        <v>1820</v>
      </c>
      <c r="J707" t="s">
        <v>8003</v>
      </c>
      <c r="K707" s="30" t="s">
        <v>69</v>
      </c>
      <c r="L707" s="30" t="s">
        <v>69</v>
      </c>
    </row>
    <row r="708" spans="4:12" x14ac:dyDescent="0.25">
      <c r="D708" t="s">
        <v>4486</v>
      </c>
      <c r="E708" t="s">
        <v>41</v>
      </c>
      <c r="F708" t="s">
        <v>46</v>
      </c>
      <c r="G708" t="s">
        <v>47</v>
      </c>
      <c r="H708" t="s">
        <v>44</v>
      </c>
      <c r="I708" t="s">
        <v>1821</v>
      </c>
      <c r="J708" t="s">
        <v>8003</v>
      </c>
      <c r="K708" s="30" t="s">
        <v>69</v>
      </c>
      <c r="L708" s="30" t="s">
        <v>69</v>
      </c>
    </row>
    <row r="709" spans="4:12" x14ac:dyDescent="0.25">
      <c r="D709" t="s">
        <v>4487</v>
      </c>
      <c r="E709" t="s">
        <v>41</v>
      </c>
      <c r="F709" t="s">
        <v>46</v>
      </c>
      <c r="G709" t="s">
        <v>47</v>
      </c>
      <c r="H709" t="s">
        <v>44</v>
      </c>
      <c r="I709" t="s">
        <v>1822</v>
      </c>
      <c r="J709" t="s">
        <v>8003</v>
      </c>
      <c r="K709" s="30" t="s">
        <v>69</v>
      </c>
      <c r="L709" s="30" t="s">
        <v>69</v>
      </c>
    </row>
    <row r="710" spans="4:12" x14ac:dyDescent="0.25">
      <c r="D710" t="s">
        <v>4488</v>
      </c>
      <c r="E710" t="s">
        <v>41</v>
      </c>
      <c r="F710" t="s">
        <v>49</v>
      </c>
      <c r="G710" t="s">
        <v>50</v>
      </c>
      <c r="H710" t="s">
        <v>51</v>
      </c>
      <c r="I710" t="s">
        <v>1823</v>
      </c>
      <c r="J710" t="s">
        <v>8004</v>
      </c>
      <c r="K710" s="30" t="s">
        <v>52</v>
      </c>
      <c r="L710" s="30" t="s">
        <v>3742</v>
      </c>
    </row>
    <row r="711" spans="4:12" x14ac:dyDescent="0.25">
      <c r="D711" t="s">
        <v>4489</v>
      </c>
      <c r="E711" t="s">
        <v>41</v>
      </c>
      <c r="F711" t="s">
        <v>46</v>
      </c>
      <c r="G711" t="s">
        <v>47</v>
      </c>
      <c r="H711" t="s">
        <v>44</v>
      </c>
      <c r="I711" t="s">
        <v>1824</v>
      </c>
      <c r="J711" t="s">
        <v>8003</v>
      </c>
      <c r="K711" s="30" t="s">
        <v>69</v>
      </c>
      <c r="L711" s="30" t="s">
        <v>69</v>
      </c>
    </row>
    <row r="712" spans="4:12" x14ac:dyDescent="0.25">
      <c r="D712" t="s">
        <v>4490</v>
      </c>
      <c r="E712" t="s">
        <v>41</v>
      </c>
      <c r="F712" t="s">
        <v>46</v>
      </c>
      <c r="G712" t="s">
        <v>47</v>
      </c>
      <c r="H712" t="s">
        <v>44</v>
      </c>
      <c r="I712" t="s">
        <v>1825</v>
      </c>
      <c r="J712" t="s">
        <v>8003</v>
      </c>
      <c r="K712" s="30" t="s">
        <v>69</v>
      </c>
      <c r="L712" s="30" t="s">
        <v>69</v>
      </c>
    </row>
    <row r="713" spans="4:12" x14ac:dyDescent="0.25">
      <c r="D713" t="s">
        <v>4491</v>
      </c>
      <c r="E713" t="s">
        <v>41</v>
      </c>
      <c r="F713" t="s">
        <v>46</v>
      </c>
      <c r="G713" t="s">
        <v>47</v>
      </c>
      <c r="H713" t="s">
        <v>44</v>
      </c>
      <c r="I713" t="s">
        <v>1825</v>
      </c>
      <c r="J713" t="s">
        <v>8003</v>
      </c>
      <c r="K713" s="30" t="s">
        <v>69</v>
      </c>
      <c r="L713" s="30" t="s">
        <v>69</v>
      </c>
    </row>
    <row r="714" spans="4:12" x14ac:dyDescent="0.25">
      <c r="D714" t="s">
        <v>4492</v>
      </c>
      <c r="E714" t="s">
        <v>41</v>
      </c>
      <c r="F714" t="s">
        <v>46</v>
      </c>
      <c r="G714" t="s">
        <v>47</v>
      </c>
      <c r="H714" t="s">
        <v>44</v>
      </c>
      <c r="I714" t="s">
        <v>1826</v>
      </c>
      <c r="J714" t="s">
        <v>8003</v>
      </c>
      <c r="K714" s="30" t="s">
        <v>69</v>
      </c>
      <c r="L714" s="30" t="s">
        <v>69</v>
      </c>
    </row>
    <row r="715" spans="4:12" x14ac:dyDescent="0.25">
      <c r="D715" t="s">
        <v>4493</v>
      </c>
      <c r="E715" t="s">
        <v>41</v>
      </c>
      <c r="F715" t="s">
        <v>46</v>
      </c>
      <c r="G715" t="s">
        <v>47</v>
      </c>
      <c r="H715" t="s">
        <v>44</v>
      </c>
      <c r="I715" t="s">
        <v>1827</v>
      </c>
      <c r="J715" t="s">
        <v>8003</v>
      </c>
      <c r="K715" s="30" t="s">
        <v>69</v>
      </c>
      <c r="L715" s="30" t="s">
        <v>69</v>
      </c>
    </row>
    <row r="716" spans="4:12" x14ac:dyDescent="0.25">
      <c r="D716" t="s">
        <v>4494</v>
      </c>
      <c r="E716" t="s">
        <v>41</v>
      </c>
      <c r="F716" t="s">
        <v>49</v>
      </c>
      <c r="G716" t="s">
        <v>50</v>
      </c>
      <c r="H716" t="s">
        <v>51</v>
      </c>
      <c r="I716" t="s">
        <v>1828</v>
      </c>
      <c r="J716" t="s">
        <v>8004</v>
      </c>
      <c r="K716" s="30" t="s">
        <v>52</v>
      </c>
      <c r="L716" s="30" t="s">
        <v>3742</v>
      </c>
    </row>
    <row r="717" spans="4:12" x14ac:dyDescent="0.25">
      <c r="D717" t="s">
        <v>4495</v>
      </c>
      <c r="E717" t="s">
        <v>41</v>
      </c>
      <c r="F717" t="s">
        <v>46</v>
      </c>
      <c r="G717" t="s">
        <v>47</v>
      </c>
      <c r="H717" t="s">
        <v>44</v>
      </c>
      <c r="I717" t="s">
        <v>1829</v>
      </c>
      <c r="J717" t="s">
        <v>8003</v>
      </c>
      <c r="K717" s="30" t="s">
        <v>69</v>
      </c>
      <c r="L717" s="30" t="s">
        <v>69</v>
      </c>
    </row>
    <row r="718" spans="4:12" x14ac:dyDescent="0.25">
      <c r="D718" t="s">
        <v>4496</v>
      </c>
      <c r="E718" t="s">
        <v>41</v>
      </c>
      <c r="F718" t="s">
        <v>46</v>
      </c>
      <c r="G718" t="s">
        <v>47</v>
      </c>
      <c r="H718" t="s">
        <v>44</v>
      </c>
      <c r="I718" t="s">
        <v>1830</v>
      </c>
      <c r="J718" t="s">
        <v>8003</v>
      </c>
      <c r="K718" s="30" t="s">
        <v>69</v>
      </c>
      <c r="L718" s="30" t="s">
        <v>69</v>
      </c>
    </row>
    <row r="719" spans="4:12" x14ac:dyDescent="0.25">
      <c r="D719" t="s">
        <v>4497</v>
      </c>
      <c r="E719" t="s">
        <v>41</v>
      </c>
      <c r="F719" t="s">
        <v>46</v>
      </c>
      <c r="G719" t="s">
        <v>47</v>
      </c>
      <c r="H719" t="s">
        <v>44</v>
      </c>
      <c r="I719" t="s">
        <v>1831</v>
      </c>
      <c r="J719" t="s">
        <v>8003</v>
      </c>
      <c r="K719" s="30" t="s">
        <v>69</v>
      </c>
      <c r="L719" s="30" t="s">
        <v>69</v>
      </c>
    </row>
    <row r="720" spans="4:12" x14ac:dyDescent="0.25">
      <c r="D720" t="s">
        <v>4498</v>
      </c>
      <c r="E720" t="s">
        <v>41</v>
      </c>
      <c r="F720" t="s">
        <v>46</v>
      </c>
      <c r="G720" t="s">
        <v>47</v>
      </c>
      <c r="H720" t="s">
        <v>44</v>
      </c>
      <c r="I720" t="s">
        <v>1832</v>
      </c>
      <c r="J720" t="s">
        <v>8003</v>
      </c>
      <c r="K720" s="30" t="s">
        <v>69</v>
      </c>
      <c r="L720" s="30" t="s">
        <v>69</v>
      </c>
    </row>
    <row r="721" spans="4:12" x14ac:dyDescent="0.25">
      <c r="D721" t="s">
        <v>4499</v>
      </c>
      <c r="E721" t="s">
        <v>41</v>
      </c>
      <c r="F721" t="s">
        <v>46</v>
      </c>
      <c r="G721" t="s">
        <v>47</v>
      </c>
      <c r="H721" t="s">
        <v>44</v>
      </c>
      <c r="I721" t="s">
        <v>1832</v>
      </c>
      <c r="J721" t="s">
        <v>8003</v>
      </c>
      <c r="K721" s="30" t="s">
        <v>69</v>
      </c>
      <c r="L721" s="30" t="s">
        <v>69</v>
      </c>
    </row>
    <row r="722" spans="4:12" x14ac:dyDescent="0.25">
      <c r="D722" t="s">
        <v>4500</v>
      </c>
      <c r="E722" t="s">
        <v>41</v>
      </c>
      <c r="F722" t="s">
        <v>46</v>
      </c>
      <c r="G722" t="s">
        <v>47</v>
      </c>
      <c r="H722" t="s">
        <v>44</v>
      </c>
      <c r="I722" t="s">
        <v>1833</v>
      </c>
      <c r="J722" t="s">
        <v>8003</v>
      </c>
      <c r="K722" s="30" t="s">
        <v>69</v>
      </c>
      <c r="L722" s="30" t="s">
        <v>69</v>
      </c>
    </row>
    <row r="723" spans="4:12" x14ac:dyDescent="0.25">
      <c r="D723" t="s">
        <v>4501</v>
      </c>
      <c r="E723" t="s">
        <v>41</v>
      </c>
      <c r="F723" t="s">
        <v>46</v>
      </c>
      <c r="G723" t="s">
        <v>47</v>
      </c>
      <c r="H723" t="s">
        <v>44</v>
      </c>
      <c r="I723" t="s">
        <v>1834</v>
      </c>
      <c r="J723" t="s">
        <v>8003</v>
      </c>
      <c r="K723" s="30" t="s">
        <v>69</v>
      </c>
      <c r="L723" s="30" t="s">
        <v>69</v>
      </c>
    </row>
    <row r="724" spans="4:12" x14ac:dyDescent="0.25">
      <c r="D724" t="s">
        <v>4502</v>
      </c>
      <c r="E724" t="s">
        <v>41</v>
      </c>
      <c r="F724" t="s">
        <v>46</v>
      </c>
      <c r="G724" t="s">
        <v>47</v>
      </c>
      <c r="H724" t="s">
        <v>44</v>
      </c>
      <c r="I724" t="s">
        <v>1835</v>
      </c>
      <c r="J724" t="s">
        <v>8003</v>
      </c>
      <c r="K724" s="30" t="s">
        <v>69</v>
      </c>
      <c r="L724" s="30" t="s">
        <v>69</v>
      </c>
    </row>
    <row r="725" spans="4:12" x14ac:dyDescent="0.25">
      <c r="D725" t="s">
        <v>4503</v>
      </c>
      <c r="E725" t="s">
        <v>41</v>
      </c>
      <c r="F725" t="s">
        <v>46</v>
      </c>
      <c r="G725" t="s">
        <v>47</v>
      </c>
      <c r="H725" t="s">
        <v>44</v>
      </c>
      <c r="I725" t="s">
        <v>1836</v>
      </c>
      <c r="J725" t="s">
        <v>8003</v>
      </c>
      <c r="K725" s="30" t="s">
        <v>69</v>
      </c>
      <c r="L725" s="30" t="s">
        <v>69</v>
      </c>
    </row>
    <row r="726" spans="4:12" x14ac:dyDescent="0.25">
      <c r="D726" t="s">
        <v>4504</v>
      </c>
      <c r="E726" t="s">
        <v>41</v>
      </c>
      <c r="F726" t="s">
        <v>46</v>
      </c>
      <c r="G726" t="s">
        <v>47</v>
      </c>
      <c r="H726" t="s">
        <v>44</v>
      </c>
      <c r="I726" t="s">
        <v>1837</v>
      </c>
      <c r="J726" t="s">
        <v>8003</v>
      </c>
      <c r="K726" s="30" t="s">
        <v>69</v>
      </c>
      <c r="L726" s="30" t="s">
        <v>69</v>
      </c>
    </row>
    <row r="727" spans="4:12" x14ac:dyDescent="0.25">
      <c r="D727" t="s">
        <v>4505</v>
      </c>
      <c r="E727" t="s">
        <v>41</v>
      </c>
      <c r="F727" t="s">
        <v>46</v>
      </c>
      <c r="G727" t="s">
        <v>47</v>
      </c>
      <c r="H727" t="s">
        <v>44</v>
      </c>
      <c r="I727" t="s">
        <v>1837</v>
      </c>
      <c r="J727" t="s">
        <v>8003</v>
      </c>
      <c r="K727" s="30" t="s">
        <v>69</v>
      </c>
      <c r="L727" s="30" t="s">
        <v>69</v>
      </c>
    </row>
    <row r="728" spans="4:12" x14ac:dyDescent="0.25">
      <c r="D728" t="s">
        <v>4506</v>
      </c>
      <c r="E728" t="s">
        <v>41</v>
      </c>
      <c r="F728" t="s">
        <v>49</v>
      </c>
      <c r="G728" t="s">
        <v>50</v>
      </c>
      <c r="H728" t="s">
        <v>51</v>
      </c>
      <c r="I728" t="s">
        <v>1838</v>
      </c>
      <c r="J728" t="s">
        <v>8004</v>
      </c>
      <c r="K728" s="30" t="s">
        <v>52</v>
      </c>
      <c r="L728" s="30" t="s">
        <v>3742</v>
      </c>
    </row>
    <row r="729" spans="4:12" x14ac:dyDescent="0.25">
      <c r="D729" t="s">
        <v>4507</v>
      </c>
      <c r="E729" t="s">
        <v>41</v>
      </c>
      <c r="F729" t="s">
        <v>49</v>
      </c>
      <c r="G729" t="s">
        <v>50</v>
      </c>
      <c r="H729" t="s">
        <v>51</v>
      </c>
      <c r="I729" t="s">
        <v>1839</v>
      </c>
      <c r="J729" t="s">
        <v>8004</v>
      </c>
      <c r="K729" s="30" t="s">
        <v>52</v>
      </c>
      <c r="L729" s="30" t="s">
        <v>3742</v>
      </c>
    </row>
    <row r="730" spans="4:12" x14ac:dyDescent="0.25">
      <c r="D730" t="s">
        <v>4508</v>
      </c>
      <c r="E730" t="s">
        <v>41</v>
      </c>
      <c r="F730" t="s">
        <v>49</v>
      </c>
      <c r="G730" t="s">
        <v>50</v>
      </c>
      <c r="H730" t="s">
        <v>51</v>
      </c>
      <c r="I730" t="s">
        <v>1840</v>
      </c>
      <c r="J730" t="s">
        <v>8004</v>
      </c>
      <c r="K730" s="30" t="s">
        <v>52</v>
      </c>
      <c r="L730" s="30" t="s">
        <v>3742</v>
      </c>
    </row>
    <row r="731" spans="4:12" x14ac:dyDescent="0.25">
      <c r="D731" t="s">
        <v>4509</v>
      </c>
      <c r="E731" t="s">
        <v>41</v>
      </c>
      <c r="F731" t="s">
        <v>49</v>
      </c>
      <c r="G731" t="s">
        <v>50</v>
      </c>
      <c r="H731" t="s">
        <v>51</v>
      </c>
      <c r="I731" t="s">
        <v>1579</v>
      </c>
      <c r="J731" t="s">
        <v>8004</v>
      </c>
      <c r="K731" s="30" t="s">
        <v>52</v>
      </c>
      <c r="L731" s="30" t="s">
        <v>3742</v>
      </c>
    </row>
    <row r="732" spans="4:12" x14ac:dyDescent="0.25">
      <c r="D732" t="s">
        <v>4510</v>
      </c>
      <c r="E732" t="s">
        <v>41</v>
      </c>
      <c r="F732" t="s">
        <v>49</v>
      </c>
      <c r="G732" t="s">
        <v>50</v>
      </c>
      <c r="H732" t="s">
        <v>51</v>
      </c>
      <c r="I732" t="s">
        <v>1838</v>
      </c>
      <c r="J732" t="s">
        <v>8004</v>
      </c>
      <c r="K732" s="30" t="s">
        <v>52</v>
      </c>
      <c r="L732" s="30" t="s">
        <v>3742</v>
      </c>
    </row>
    <row r="733" spans="4:12" x14ac:dyDescent="0.25">
      <c r="D733" t="s">
        <v>4511</v>
      </c>
      <c r="E733" t="s">
        <v>41</v>
      </c>
      <c r="F733" t="s">
        <v>46</v>
      </c>
      <c r="G733" t="s">
        <v>47</v>
      </c>
      <c r="H733" t="s">
        <v>44</v>
      </c>
      <c r="I733" t="s">
        <v>1841</v>
      </c>
      <c r="J733" t="s">
        <v>8003</v>
      </c>
      <c r="K733" s="30" t="s">
        <v>69</v>
      </c>
      <c r="L733" s="30" t="s">
        <v>69</v>
      </c>
    </row>
    <row r="734" spans="4:12" x14ac:dyDescent="0.25">
      <c r="D734" t="s">
        <v>4512</v>
      </c>
      <c r="E734" t="s">
        <v>41</v>
      </c>
      <c r="F734" t="s">
        <v>46</v>
      </c>
      <c r="G734" t="s">
        <v>47</v>
      </c>
      <c r="H734" t="s">
        <v>44</v>
      </c>
      <c r="I734" t="s">
        <v>1842</v>
      </c>
      <c r="J734" t="s">
        <v>8003</v>
      </c>
      <c r="K734" s="30" t="s">
        <v>69</v>
      </c>
      <c r="L734" s="30" t="s">
        <v>69</v>
      </c>
    </row>
    <row r="735" spans="4:12" x14ac:dyDescent="0.25">
      <c r="D735" t="s">
        <v>4513</v>
      </c>
      <c r="E735" t="s">
        <v>41</v>
      </c>
      <c r="F735" t="s">
        <v>46</v>
      </c>
      <c r="G735" t="s">
        <v>47</v>
      </c>
      <c r="H735" t="s">
        <v>44</v>
      </c>
      <c r="I735" t="s">
        <v>1843</v>
      </c>
      <c r="J735" t="s">
        <v>8003</v>
      </c>
      <c r="K735" s="30" t="s">
        <v>69</v>
      </c>
      <c r="L735" s="30" t="s">
        <v>69</v>
      </c>
    </row>
    <row r="736" spans="4:12" x14ac:dyDescent="0.25">
      <c r="D736" t="s">
        <v>4514</v>
      </c>
      <c r="E736" t="s">
        <v>41</v>
      </c>
      <c r="F736" t="s">
        <v>46</v>
      </c>
      <c r="G736" t="s">
        <v>47</v>
      </c>
      <c r="H736" t="s">
        <v>44</v>
      </c>
      <c r="I736" t="s">
        <v>1844</v>
      </c>
      <c r="J736" t="s">
        <v>8003</v>
      </c>
      <c r="K736" s="30" t="s">
        <v>69</v>
      </c>
      <c r="L736" s="30" t="s">
        <v>69</v>
      </c>
    </row>
    <row r="737" spans="4:12" x14ac:dyDescent="0.25">
      <c r="D737" t="s">
        <v>4515</v>
      </c>
      <c r="E737" t="s">
        <v>41</v>
      </c>
      <c r="F737" t="s">
        <v>46</v>
      </c>
      <c r="G737" t="s">
        <v>47</v>
      </c>
      <c r="H737" t="s">
        <v>44</v>
      </c>
      <c r="I737" t="s">
        <v>1845</v>
      </c>
      <c r="J737" t="s">
        <v>8003</v>
      </c>
      <c r="K737" s="30" t="s">
        <v>69</v>
      </c>
      <c r="L737" s="30" t="s">
        <v>69</v>
      </c>
    </row>
    <row r="738" spans="4:12" x14ac:dyDescent="0.25">
      <c r="D738" t="s">
        <v>4516</v>
      </c>
      <c r="E738" t="s">
        <v>41</v>
      </c>
      <c r="F738" t="s">
        <v>46</v>
      </c>
      <c r="G738" t="s">
        <v>47</v>
      </c>
      <c r="H738" t="s">
        <v>44</v>
      </c>
      <c r="I738" t="s">
        <v>1846</v>
      </c>
      <c r="J738" t="s">
        <v>8003</v>
      </c>
      <c r="K738" s="30" t="s">
        <v>69</v>
      </c>
      <c r="L738" s="30" t="s">
        <v>69</v>
      </c>
    </row>
    <row r="739" spans="4:12" x14ac:dyDescent="0.25">
      <c r="D739" t="s">
        <v>4517</v>
      </c>
      <c r="E739" t="s">
        <v>41</v>
      </c>
      <c r="F739" t="s">
        <v>46</v>
      </c>
      <c r="G739" t="s">
        <v>47</v>
      </c>
      <c r="H739" t="s">
        <v>44</v>
      </c>
      <c r="I739" t="s">
        <v>1847</v>
      </c>
      <c r="J739" t="s">
        <v>8003</v>
      </c>
      <c r="K739" s="30" t="s">
        <v>69</v>
      </c>
      <c r="L739" s="30" t="s">
        <v>69</v>
      </c>
    </row>
    <row r="740" spans="4:12" x14ac:dyDescent="0.25">
      <c r="D740" t="s">
        <v>4518</v>
      </c>
      <c r="E740" t="s">
        <v>41</v>
      </c>
      <c r="F740" t="s">
        <v>46</v>
      </c>
      <c r="G740" t="s">
        <v>47</v>
      </c>
      <c r="H740" t="s">
        <v>44</v>
      </c>
      <c r="I740" t="s">
        <v>1848</v>
      </c>
      <c r="J740" t="s">
        <v>8003</v>
      </c>
      <c r="K740" s="30" t="s">
        <v>69</v>
      </c>
      <c r="L740" s="30" t="s">
        <v>69</v>
      </c>
    </row>
    <row r="741" spans="4:12" x14ac:dyDescent="0.25">
      <c r="D741" t="s">
        <v>4519</v>
      </c>
      <c r="E741" t="s">
        <v>41</v>
      </c>
      <c r="F741" t="s">
        <v>46</v>
      </c>
      <c r="G741" t="s">
        <v>47</v>
      </c>
      <c r="H741" t="s">
        <v>44</v>
      </c>
      <c r="I741" t="s">
        <v>1849</v>
      </c>
      <c r="J741" t="s">
        <v>8003</v>
      </c>
      <c r="K741" s="30" t="s">
        <v>69</v>
      </c>
      <c r="L741" s="30" t="s">
        <v>69</v>
      </c>
    </row>
    <row r="742" spans="4:12" x14ac:dyDescent="0.25">
      <c r="D742" t="s">
        <v>4520</v>
      </c>
      <c r="E742" t="s">
        <v>41</v>
      </c>
      <c r="F742" t="s">
        <v>46</v>
      </c>
      <c r="G742" t="s">
        <v>47</v>
      </c>
      <c r="H742" t="s">
        <v>44</v>
      </c>
      <c r="I742" t="s">
        <v>1850</v>
      </c>
      <c r="J742" t="s">
        <v>8003</v>
      </c>
      <c r="K742" s="30" t="s">
        <v>69</v>
      </c>
      <c r="L742" s="30" t="s">
        <v>69</v>
      </c>
    </row>
    <row r="743" spans="4:12" x14ac:dyDescent="0.25">
      <c r="D743" t="s">
        <v>4521</v>
      </c>
      <c r="E743" t="s">
        <v>41</v>
      </c>
      <c r="F743" t="s">
        <v>46</v>
      </c>
      <c r="G743" t="s">
        <v>47</v>
      </c>
      <c r="H743" t="s">
        <v>44</v>
      </c>
      <c r="I743" t="s">
        <v>1851</v>
      </c>
      <c r="J743" t="s">
        <v>8003</v>
      </c>
      <c r="K743" s="30" t="s">
        <v>69</v>
      </c>
      <c r="L743" s="30" t="s">
        <v>69</v>
      </c>
    </row>
    <row r="744" spans="4:12" x14ac:dyDescent="0.25">
      <c r="D744" t="s">
        <v>4522</v>
      </c>
      <c r="E744" t="s">
        <v>41</v>
      </c>
      <c r="F744" t="s">
        <v>46</v>
      </c>
      <c r="G744" t="s">
        <v>47</v>
      </c>
      <c r="H744" t="s">
        <v>44</v>
      </c>
      <c r="I744" t="s">
        <v>1852</v>
      </c>
      <c r="J744" t="s">
        <v>8003</v>
      </c>
      <c r="K744" s="30" t="s">
        <v>69</v>
      </c>
      <c r="L744" s="30" t="s">
        <v>69</v>
      </c>
    </row>
    <row r="745" spans="4:12" x14ac:dyDescent="0.25">
      <c r="D745" t="s">
        <v>4523</v>
      </c>
      <c r="E745" t="s">
        <v>41</v>
      </c>
      <c r="F745" t="s">
        <v>46</v>
      </c>
      <c r="G745" t="s">
        <v>47</v>
      </c>
      <c r="H745" t="s">
        <v>44</v>
      </c>
      <c r="I745" t="s">
        <v>1853</v>
      </c>
      <c r="J745" t="s">
        <v>8003</v>
      </c>
      <c r="K745" s="30" t="s">
        <v>69</v>
      </c>
      <c r="L745" s="30" t="s">
        <v>69</v>
      </c>
    </row>
    <row r="746" spans="4:12" x14ac:dyDescent="0.25">
      <c r="D746" t="s">
        <v>4524</v>
      </c>
      <c r="E746" t="s">
        <v>41</v>
      </c>
      <c r="F746" t="s">
        <v>46</v>
      </c>
      <c r="G746" t="s">
        <v>47</v>
      </c>
      <c r="H746" t="s">
        <v>44</v>
      </c>
      <c r="I746" t="s">
        <v>1854</v>
      </c>
      <c r="J746" t="s">
        <v>8003</v>
      </c>
      <c r="K746" s="30" t="s">
        <v>69</v>
      </c>
      <c r="L746" s="30" t="s">
        <v>69</v>
      </c>
    </row>
    <row r="747" spans="4:12" x14ac:dyDescent="0.25">
      <c r="D747" t="s">
        <v>4525</v>
      </c>
      <c r="E747" t="s">
        <v>41</v>
      </c>
      <c r="F747" t="s">
        <v>49</v>
      </c>
      <c r="G747" t="s">
        <v>50</v>
      </c>
      <c r="H747" t="s">
        <v>51</v>
      </c>
      <c r="I747" t="s">
        <v>1854</v>
      </c>
      <c r="J747" t="s">
        <v>8004</v>
      </c>
      <c r="K747" s="30" t="s">
        <v>52</v>
      </c>
      <c r="L747" s="30" t="s">
        <v>3742</v>
      </c>
    </row>
    <row r="748" spans="4:12" x14ac:dyDescent="0.25">
      <c r="D748" t="s">
        <v>4526</v>
      </c>
      <c r="E748" t="s">
        <v>41</v>
      </c>
      <c r="F748" t="s">
        <v>49</v>
      </c>
      <c r="G748" t="s">
        <v>50</v>
      </c>
      <c r="H748" t="s">
        <v>51</v>
      </c>
      <c r="I748" t="s">
        <v>1854</v>
      </c>
      <c r="J748" t="s">
        <v>8004</v>
      </c>
      <c r="K748" s="30" t="s">
        <v>52</v>
      </c>
      <c r="L748" s="30" t="s">
        <v>3742</v>
      </c>
    </row>
    <row r="749" spans="4:12" x14ac:dyDescent="0.25">
      <c r="D749" t="s">
        <v>4527</v>
      </c>
      <c r="E749" t="s">
        <v>41</v>
      </c>
      <c r="F749" t="s">
        <v>49</v>
      </c>
      <c r="G749" t="s">
        <v>50</v>
      </c>
      <c r="H749" t="s">
        <v>51</v>
      </c>
      <c r="I749" t="s">
        <v>1854</v>
      </c>
      <c r="J749" t="s">
        <v>8004</v>
      </c>
      <c r="K749" s="30" t="s">
        <v>52</v>
      </c>
      <c r="L749" s="30" t="s">
        <v>3742</v>
      </c>
    </row>
    <row r="750" spans="4:12" x14ac:dyDescent="0.25">
      <c r="D750" t="s">
        <v>4528</v>
      </c>
      <c r="E750" t="s">
        <v>41</v>
      </c>
      <c r="F750" t="s">
        <v>46</v>
      </c>
      <c r="G750" t="s">
        <v>47</v>
      </c>
      <c r="H750" t="s">
        <v>44</v>
      </c>
      <c r="I750" t="s">
        <v>1854</v>
      </c>
      <c r="J750" t="s">
        <v>8003</v>
      </c>
      <c r="K750" s="30" t="s">
        <v>69</v>
      </c>
      <c r="L750" s="30" t="s">
        <v>69</v>
      </c>
    </row>
    <row r="751" spans="4:12" x14ac:dyDescent="0.25">
      <c r="D751" t="s">
        <v>4529</v>
      </c>
      <c r="E751" t="s">
        <v>41</v>
      </c>
      <c r="F751" t="s">
        <v>49</v>
      </c>
      <c r="G751" t="s">
        <v>50</v>
      </c>
      <c r="H751" t="s">
        <v>51</v>
      </c>
      <c r="I751" t="s">
        <v>1855</v>
      </c>
      <c r="J751" t="s">
        <v>8004</v>
      </c>
      <c r="K751" s="30" t="s">
        <v>52</v>
      </c>
      <c r="L751" s="30" t="s">
        <v>3742</v>
      </c>
    </row>
    <row r="752" spans="4:12" x14ac:dyDescent="0.25">
      <c r="D752" t="s">
        <v>4530</v>
      </c>
      <c r="E752" t="s">
        <v>41</v>
      </c>
      <c r="F752" t="s">
        <v>49</v>
      </c>
      <c r="G752" t="s">
        <v>50</v>
      </c>
      <c r="H752" t="s">
        <v>51</v>
      </c>
      <c r="I752" t="s">
        <v>1855</v>
      </c>
      <c r="J752" t="s">
        <v>8004</v>
      </c>
      <c r="K752" s="30" t="s">
        <v>52</v>
      </c>
      <c r="L752" s="30" t="s">
        <v>3742</v>
      </c>
    </row>
    <row r="753" spans="4:12" x14ac:dyDescent="0.25">
      <c r="D753" t="s">
        <v>4531</v>
      </c>
      <c r="E753" t="s">
        <v>41</v>
      </c>
      <c r="F753" t="s">
        <v>46</v>
      </c>
      <c r="G753" t="s">
        <v>47</v>
      </c>
      <c r="H753" t="s">
        <v>44</v>
      </c>
      <c r="I753" t="s">
        <v>1856</v>
      </c>
      <c r="J753" t="s">
        <v>8003</v>
      </c>
      <c r="K753" s="30" t="s">
        <v>69</v>
      </c>
      <c r="L753" s="30" t="s">
        <v>69</v>
      </c>
    </row>
    <row r="754" spans="4:12" x14ac:dyDescent="0.25">
      <c r="D754" t="s">
        <v>4532</v>
      </c>
      <c r="E754" t="s">
        <v>41</v>
      </c>
      <c r="F754" t="s">
        <v>46</v>
      </c>
      <c r="G754" t="s">
        <v>47</v>
      </c>
      <c r="H754" t="s">
        <v>44</v>
      </c>
      <c r="I754" t="s">
        <v>1857</v>
      </c>
      <c r="J754" t="s">
        <v>8003</v>
      </c>
      <c r="K754" s="30" t="s">
        <v>69</v>
      </c>
      <c r="L754" s="30" t="s">
        <v>69</v>
      </c>
    </row>
    <row r="755" spans="4:12" x14ac:dyDescent="0.25">
      <c r="D755" t="s">
        <v>4533</v>
      </c>
      <c r="E755" t="s">
        <v>41</v>
      </c>
      <c r="F755" t="s">
        <v>46</v>
      </c>
      <c r="G755" t="s">
        <v>47</v>
      </c>
      <c r="H755" t="s">
        <v>44</v>
      </c>
      <c r="I755" t="s">
        <v>1858</v>
      </c>
      <c r="J755" t="s">
        <v>8003</v>
      </c>
      <c r="K755" s="30" t="s">
        <v>69</v>
      </c>
      <c r="L755" s="30" t="s">
        <v>69</v>
      </c>
    </row>
    <row r="756" spans="4:12" x14ac:dyDescent="0.25">
      <c r="D756" t="s">
        <v>7969</v>
      </c>
      <c r="E756" t="s">
        <v>41</v>
      </c>
      <c r="F756" t="s">
        <v>46</v>
      </c>
      <c r="G756" t="s">
        <v>47</v>
      </c>
      <c r="H756" t="s">
        <v>44</v>
      </c>
      <c r="I756" t="s">
        <v>3744</v>
      </c>
      <c r="J756" t="s">
        <v>8003</v>
      </c>
      <c r="K756" s="30" t="s">
        <v>69</v>
      </c>
      <c r="L756" s="30" t="s">
        <v>69</v>
      </c>
    </row>
    <row r="757" spans="4:12" x14ac:dyDescent="0.25">
      <c r="D757" t="s">
        <v>7970</v>
      </c>
      <c r="E757" t="s">
        <v>41</v>
      </c>
      <c r="F757" t="s">
        <v>49</v>
      </c>
      <c r="G757" t="s">
        <v>50</v>
      </c>
      <c r="H757" t="s">
        <v>51</v>
      </c>
      <c r="I757" t="s">
        <v>3744</v>
      </c>
      <c r="J757" t="s">
        <v>8004</v>
      </c>
      <c r="K757" s="30" t="s">
        <v>52</v>
      </c>
      <c r="L757" s="30" t="s">
        <v>3742</v>
      </c>
    </row>
    <row r="758" spans="4:12" x14ac:dyDescent="0.25">
      <c r="D758" t="s">
        <v>7971</v>
      </c>
      <c r="E758" t="s">
        <v>41</v>
      </c>
      <c r="F758" t="s">
        <v>46</v>
      </c>
      <c r="G758" t="s">
        <v>47</v>
      </c>
      <c r="H758" t="s">
        <v>44</v>
      </c>
      <c r="I758" t="s">
        <v>3744</v>
      </c>
      <c r="J758" t="s">
        <v>8003</v>
      </c>
      <c r="K758" s="30" t="s">
        <v>69</v>
      </c>
      <c r="L758" s="30" t="s">
        <v>69</v>
      </c>
    </row>
    <row r="759" spans="4:12" x14ac:dyDescent="0.25">
      <c r="D759" t="s">
        <v>4534</v>
      </c>
      <c r="E759" t="s">
        <v>41</v>
      </c>
      <c r="F759" t="s">
        <v>42</v>
      </c>
      <c r="G759" t="s">
        <v>42</v>
      </c>
      <c r="H759" t="s">
        <v>44</v>
      </c>
      <c r="I759" t="s">
        <v>1859</v>
      </c>
      <c r="J759" t="s">
        <v>1511</v>
      </c>
      <c r="K759" s="30" t="s">
        <v>1511</v>
      </c>
      <c r="L759" s="30" t="s">
        <v>1511</v>
      </c>
    </row>
    <row r="760" spans="4:12" x14ac:dyDescent="0.25">
      <c r="D760" t="s">
        <v>4535</v>
      </c>
      <c r="E760" t="s">
        <v>41</v>
      </c>
      <c r="F760" t="s">
        <v>42</v>
      </c>
      <c r="G760" t="s">
        <v>42</v>
      </c>
      <c r="H760" t="s">
        <v>44</v>
      </c>
      <c r="I760" t="s">
        <v>1860</v>
      </c>
      <c r="J760" t="s">
        <v>1511</v>
      </c>
      <c r="K760" s="30" t="s">
        <v>1511</v>
      </c>
      <c r="L760" s="30" t="s">
        <v>1511</v>
      </c>
    </row>
    <row r="761" spans="4:12" x14ac:dyDescent="0.25">
      <c r="D761" t="s">
        <v>4536</v>
      </c>
      <c r="E761" t="s">
        <v>41</v>
      </c>
      <c r="F761" t="s">
        <v>42</v>
      </c>
      <c r="G761" t="s">
        <v>42</v>
      </c>
      <c r="H761" t="s">
        <v>44</v>
      </c>
      <c r="I761" t="s">
        <v>1861</v>
      </c>
      <c r="J761" t="s">
        <v>1511</v>
      </c>
      <c r="K761" s="30" t="s">
        <v>1511</v>
      </c>
      <c r="L761" s="30" t="s">
        <v>1511</v>
      </c>
    </row>
    <row r="762" spans="4:12" x14ac:dyDescent="0.25">
      <c r="D762" t="s">
        <v>4537</v>
      </c>
      <c r="E762" t="s">
        <v>41</v>
      </c>
      <c r="F762" t="s">
        <v>42</v>
      </c>
      <c r="G762" t="s">
        <v>42</v>
      </c>
      <c r="H762" t="s">
        <v>44</v>
      </c>
      <c r="I762" t="s">
        <v>1862</v>
      </c>
      <c r="J762" t="s">
        <v>1511</v>
      </c>
      <c r="K762" s="30" t="s">
        <v>1511</v>
      </c>
      <c r="L762" s="30" t="s">
        <v>1511</v>
      </c>
    </row>
    <row r="763" spans="4:12" x14ac:dyDescent="0.25">
      <c r="D763" t="s">
        <v>4538</v>
      </c>
      <c r="E763" t="s">
        <v>41</v>
      </c>
      <c r="F763" t="s">
        <v>42</v>
      </c>
      <c r="G763" t="s">
        <v>42</v>
      </c>
      <c r="H763" t="s">
        <v>44</v>
      </c>
      <c r="I763" t="s">
        <v>1863</v>
      </c>
      <c r="J763" t="s">
        <v>1511</v>
      </c>
      <c r="K763" s="30" t="s">
        <v>1511</v>
      </c>
      <c r="L763" s="30" t="s">
        <v>1511</v>
      </c>
    </row>
    <row r="764" spans="4:12" x14ac:dyDescent="0.25">
      <c r="D764" t="s">
        <v>4539</v>
      </c>
      <c r="E764" t="s">
        <v>41</v>
      </c>
      <c r="F764" t="s">
        <v>42</v>
      </c>
      <c r="G764" t="s">
        <v>42</v>
      </c>
      <c r="H764" t="s">
        <v>44</v>
      </c>
      <c r="I764" t="s">
        <v>1864</v>
      </c>
      <c r="J764" t="s">
        <v>1511</v>
      </c>
      <c r="K764" s="30" t="s">
        <v>1511</v>
      </c>
      <c r="L764" s="30" t="s">
        <v>1511</v>
      </c>
    </row>
    <row r="765" spans="4:12" x14ac:dyDescent="0.25">
      <c r="D765" t="s">
        <v>4540</v>
      </c>
      <c r="E765" t="s">
        <v>41</v>
      </c>
      <c r="F765" t="s">
        <v>42</v>
      </c>
      <c r="G765" t="s">
        <v>42</v>
      </c>
      <c r="H765" t="s">
        <v>44</v>
      </c>
      <c r="I765" t="s">
        <v>1865</v>
      </c>
      <c r="J765" t="s">
        <v>1511</v>
      </c>
      <c r="K765" s="30" t="s">
        <v>1511</v>
      </c>
      <c r="L765" s="30" t="s">
        <v>1511</v>
      </c>
    </row>
    <row r="766" spans="4:12" x14ac:dyDescent="0.25">
      <c r="D766" t="s">
        <v>4541</v>
      </c>
      <c r="E766" t="s">
        <v>41</v>
      </c>
      <c r="F766" t="s">
        <v>42</v>
      </c>
      <c r="G766" t="s">
        <v>42</v>
      </c>
      <c r="H766" t="s">
        <v>44</v>
      </c>
      <c r="I766" t="s">
        <v>1866</v>
      </c>
      <c r="J766" t="s">
        <v>1511</v>
      </c>
      <c r="K766" s="30" t="s">
        <v>1511</v>
      </c>
      <c r="L766" s="30" t="s">
        <v>1511</v>
      </c>
    </row>
    <row r="767" spans="4:12" x14ac:dyDescent="0.25">
      <c r="D767" t="s">
        <v>4542</v>
      </c>
      <c r="E767" t="s">
        <v>41</v>
      </c>
      <c r="F767" t="s">
        <v>42</v>
      </c>
      <c r="G767" t="s">
        <v>42</v>
      </c>
      <c r="H767" t="s">
        <v>44</v>
      </c>
      <c r="I767" t="s">
        <v>1867</v>
      </c>
      <c r="J767" t="s">
        <v>1511</v>
      </c>
      <c r="K767" s="30" t="s">
        <v>1511</v>
      </c>
      <c r="L767" s="30" t="s">
        <v>1511</v>
      </c>
    </row>
    <row r="768" spans="4:12" x14ac:dyDescent="0.25">
      <c r="D768" t="s">
        <v>4543</v>
      </c>
      <c r="E768" t="s">
        <v>41</v>
      </c>
      <c r="F768" t="s">
        <v>42</v>
      </c>
      <c r="G768" t="s">
        <v>42</v>
      </c>
      <c r="H768" t="s">
        <v>44</v>
      </c>
      <c r="I768" t="s">
        <v>1867</v>
      </c>
      <c r="J768" t="s">
        <v>1511</v>
      </c>
      <c r="K768" s="30" t="s">
        <v>1511</v>
      </c>
      <c r="L768" s="30" t="s">
        <v>1511</v>
      </c>
    </row>
    <row r="769" spans="4:12" x14ac:dyDescent="0.25">
      <c r="D769" t="s">
        <v>4544</v>
      </c>
      <c r="E769" t="s">
        <v>41</v>
      </c>
      <c r="F769" t="s">
        <v>42</v>
      </c>
      <c r="G769" t="s">
        <v>42</v>
      </c>
      <c r="H769" t="s">
        <v>44</v>
      </c>
      <c r="I769" t="s">
        <v>1868</v>
      </c>
      <c r="J769" t="s">
        <v>1511</v>
      </c>
      <c r="K769" s="30" t="s">
        <v>1511</v>
      </c>
      <c r="L769" s="30" t="s">
        <v>1511</v>
      </c>
    </row>
    <row r="770" spans="4:12" x14ac:dyDescent="0.25">
      <c r="D770" t="s">
        <v>4545</v>
      </c>
      <c r="E770" t="s">
        <v>41</v>
      </c>
      <c r="F770" t="s">
        <v>42</v>
      </c>
      <c r="G770" t="s">
        <v>42</v>
      </c>
      <c r="H770" t="s">
        <v>44</v>
      </c>
      <c r="I770" t="s">
        <v>1868</v>
      </c>
      <c r="J770" t="s">
        <v>1511</v>
      </c>
      <c r="K770" s="30" t="s">
        <v>1511</v>
      </c>
      <c r="L770" s="30" t="s">
        <v>1511</v>
      </c>
    </row>
    <row r="771" spans="4:12" x14ac:dyDescent="0.25">
      <c r="D771" t="s">
        <v>4546</v>
      </c>
      <c r="E771" t="s">
        <v>41</v>
      </c>
      <c r="F771" t="s">
        <v>42</v>
      </c>
      <c r="G771" t="s">
        <v>42</v>
      </c>
      <c r="H771" t="s">
        <v>44</v>
      </c>
      <c r="I771" t="s">
        <v>1869</v>
      </c>
      <c r="J771" t="s">
        <v>1511</v>
      </c>
      <c r="K771" s="30" t="s">
        <v>1511</v>
      </c>
      <c r="L771" s="30" t="s">
        <v>1511</v>
      </c>
    </row>
    <row r="772" spans="4:12" x14ac:dyDescent="0.25">
      <c r="D772" t="s">
        <v>4547</v>
      </c>
      <c r="E772" t="s">
        <v>41</v>
      </c>
      <c r="F772" t="s">
        <v>42</v>
      </c>
      <c r="G772" t="s">
        <v>42</v>
      </c>
      <c r="H772" t="s">
        <v>44</v>
      </c>
      <c r="I772" t="s">
        <v>1870</v>
      </c>
      <c r="J772" t="s">
        <v>1511</v>
      </c>
      <c r="K772" s="30" t="s">
        <v>1511</v>
      </c>
      <c r="L772" s="30" t="s">
        <v>1511</v>
      </c>
    </row>
    <row r="773" spans="4:12" x14ac:dyDescent="0.25">
      <c r="D773" t="s">
        <v>4548</v>
      </c>
      <c r="E773" t="s">
        <v>41</v>
      </c>
      <c r="F773" t="s">
        <v>42</v>
      </c>
      <c r="G773" t="s">
        <v>42</v>
      </c>
      <c r="H773" t="s">
        <v>44</v>
      </c>
      <c r="I773" t="s">
        <v>1871</v>
      </c>
      <c r="J773" t="s">
        <v>1511</v>
      </c>
      <c r="K773" s="30" t="s">
        <v>1511</v>
      </c>
      <c r="L773" s="30" t="s">
        <v>1511</v>
      </c>
    </row>
    <row r="774" spans="4:12" x14ac:dyDescent="0.25">
      <c r="D774" t="s">
        <v>4549</v>
      </c>
      <c r="E774" t="s">
        <v>41</v>
      </c>
      <c r="F774" t="s">
        <v>42</v>
      </c>
      <c r="G774" t="s">
        <v>42</v>
      </c>
      <c r="H774" t="s">
        <v>44</v>
      </c>
      <c r="I774" t="s">
        <v>1872</v>
      </c>
      <c r="J774" t="s">
        <v>1511</v>
      </c>
      <c r="K774" s="30" t="s">
        <v>1511</v>
      </c>
      <c r="L774" s="30" t="s">
        <v>1511</v>
      </c>
    </row>
    <row r="775" spans="4:12" x14ac:dyDescent="0.25">
      <c r="D775" t="s">
        <v>4550</v>
      </c>
      <c r="E775" t="s">
        <v>41</v>
      </c>
      <c r="F775" t="s">
        <v>42</v>
      </c>
      <c r="G775" t="s">
        <v>42</v>
      </c>
      <c r="H775" t="s">
        <v>44</v>
      </c>
      <c r="I775" t="s">
        <v>1873</v>
      </c>
      <c r="J775" t="s">
        <v>1511</v>
      </c>
      <c r="K775" s="30" t="s">
        <v>1511</v>
      </c>
      <c r="L775" s="30" t="s">
        <v>1511</v>
      </c>
    </row>
    <row r="776" spans="4:12" x14ac:dyDescent="0.25">
      <c r="D776" t="s">
        <v>4551</v>
      </c>
      <c r="E776" t="s">
        <v>41</v>
      </c>
      <c r="F776" t="s">
        <v>42</v>
      </c>
      <c r="G776" t="s">
        <v>42</v>
      </c>
      <c r="H776" t="s">
        <v>44</v>
      </c>
      <c r="I776" t="s">
        <v>1874</v>
      </c>
      <c r="J776" t="s">
        <v>1511</v>
      </c>
      <c r="K776" s="30" t="s">
        <v>3741</v>
      </c>
      <c r="L776" s="30" t="s">
        <v>1511</v>
      </c>
    </row>
    <row r="777" spans="4:12" x14ac:dyDescent="0.25">
      <c r="D777" t="s">
        <v>4552</v>
      </c>
      <c r="E777" t="s">
        <v>41</v>
      </c>
      <c r="F777" t="s">
        <v>42</v>
      </c>
      <c r="G777" t="s">
        <v>42</v>
      </c>
      <c r="H777" t="s">
        <v>44</v>
      </c>
      <c r="I777" t="s">
        <v>1875</v>
      </c>
      <c r="J777" t="s">
        <v>1511</v>
      </c>
      <c r="K777" s="30" t="s">
        <v>1511</v>
      </c>
      <c r="L777" s="30" t="s">
        <v>1511</v>
      </c>
    </row>
    <row r="778" spans="4:12" x14ac:dyDescent="0.25">
      <c r="D778" t="s">
        <v>4553</v>
      </c>
      <c r="E778" t="s">
        <v>41</v>
      </c>
      <c r="F778" t="s">
        <v>42</v>
      </c>
      <c r="G778" t="s">
        <v>42</v>
      </c>
      <c r="H778" t="s">
        <v>44</v>
      </c>
      <c r="I778" t="s">
        <v>1876</v>
      </c>
      <c r="J778" t="s">
        <v>1511</v>
      </c>
      <c r="K778" s="30" t="s">
        <v>1511</v>
      </c>
      <c r="L778" s="30" t="s">
        <v>1511</v>
      </c>
    </row>
    <row r="779" spans="4:12" x14ac:dyDescent="0.25">
      <c r="D779" t="s">
        <v>4554</v>
      </c>
      <c r="E779" t="s">
        <v>41</v>
      </c>
      <c r="F779" t="s">
        <v>42</v>
      </c>
      <c r="G779" t="s">
        <v>42</v>
      </c>
      <c r="H779" t="s">
        <v>44</v>
      </c>
      <c r="I779" t="s">
        <v>1877</v>
      </c>
      <c r="J779" t="s">
        <v>1511</v>
      </c>
      <c r="K779" s="30" t="s">
        <v>1511</v>
      </c>
      <c r="L779" s="30" t="s">
        <v>1511</v>
      </c>
    </row>
    <row r="780" spans="4:12" x14ac:dyDescent="0.25">
      <c r="D780" t="s">
        <v>4555</v>
      </c>
      <c r="E780" t="s">
        <v>41</v>
      </c>
      <c r="F780" t="s">
        <v>42</v>
      </c>
      <c r="G780" t="s">
        <v>42</v>
      </c>
      <c r="H780" t="s">
        <v>44</v>
      </c>
      <c r="I780" t="s">
        <v>1875</v>
      </c>
      <c r="J780" t="s">
        <v>1511</v>
      </c>
      <c r="K780" s="30" t="s">
        <v>1511</v>
      </c>
      <c r="L780" s="30" t="s">
        <v>1511</v>
      </c>
    </row>
    <row r="781" spans="4:12" x14ac:dyDescent="0.25">
      <c r="D781" t="s">
        <v>4556</v>
      </c>
      <c r="E781" t="s">
        <v>41</v>
      </c>
      <c r="F781" t="s">
        <v>42</v>
      </c>
      <c r="G781" t="s">
        <v>42</v>
      </c>
      <c r="H781" t="s">
        <v>44</v>
      </c>
      <c r="I781" t="s">
        <v>1876</v>
      </c>
      <c r="J781" t="s">
        <v>1511</v>
      </c>
      <c r="K781" s="30" t="s">
        <v>1511</v>
      </c>
      <c r="L781" s="30" t="s">
        <v>1511</v>
      </c>
    </row>
    <row r="782" spans="4:12" x14ac:dyDescent="0.25">
      <c r="D782" t="s">
        <v>4557</v>
      </c>
      <c r="E782" t="s">
        <v>41</v>
      </c>
      <c r="F782" t="s">
        <v>42</v>
      </c>
      <c r="G782" t="s">
        <v>42</v>
      </c>
      <c r="H782" t="s">
        <v>44</v>
      </c>
      <c r="I782" t="s">
        <v>1878</v>
      </c>
      <c r="J782" t="s">
        <v>1511</v>
      </c>
      <c r="K782" s="30" t="s">
        <v>1511</v>
      </c>
      <c r="L782" s="30" t="s">
        <v>1511</v>
      </c>
    </row>
    <row r="783" spans="4:12" x14ac:dyDescent="0.25">
      <c r="D783" t="s">
        <v>4558</v>
      </c>
      <c r="E783" t="s">
        <v>41</v>
      </c>
      <c r="F783" t="s">
        <v>42</v>
      </c>
      <c r="G783" t="s">
        <v>42</v>
      </c>
      <c r="H783" t="s">
        <v>44</v>
      </c>
      <c r="I783" t="s">
        <v>1878</v>
      </c>
      <c r="J783" t="s">
        <v>1511</v>
      </c>
      <c r="K783" s="30" t="s">
        <v>1511</v>
      </c>
      <c r="L783" s="30" t="s">
        <v>1511</v>
      </c>
    </row>
    <row r="784" spans="4:12" x14ac:dyDescent="0.25">
      <c r="D784" t="s">
        <v>4559</v>
      </c>
      <c r="E784" t="s">
        <v>41</v>
      </c>
      <c r="F784" t="s">
        <v>42</v>
      </c>
      <c r="G784" t="s">
        <v>42</v>
      </c>
      <c r="H784" t="s">
        <v>44</v>
      </c>
      <c r="I784" t="s">
        <v>1879</v>
      </c>
      <c r="J784" t="s">
        <v>1511</v>
      </c>
      <c r="K784" s="30" t="s">
        <v>1511</v>
      </c>
      <c r="L784" s="30" t="s">
        <v>1511</v>
      </c>
    </row>
    <row r="785" spans="4:12" x14ac:dyDescent="0.25">
      <c r="D785" t="s">
        <v>4560</v>
      </c>
      <c r="E785" t="s">
        <v>41</v>
      </c>
      <c r="F785" t="s">
        <v>42</v>
      </c>
      <c r="G785" t="s">
        <v>42</v>
      </c>
      <c r="H785" t="s">
        <v>44</v>
      </c>
      <c r="I785" t="s">
        <v>1880</v>
      </c>
      <c r="J785" t="s">
        <v>1511</v>
      </c>
      <c r="K785" s="30" t="s">
        <v>1511</v>
      </c>
      <c r="L785" s="30" t="s">
        <v>1511</v>
      </c>
    </row>
    <row r="786" spans="4:12" x14ac:dyDescent="0.25">
      <c r="D786" t="s">
        <v>4561</v>
      </c>
      <c r="E786" t="s">
        <v>41</v>
      </c>
      <c r="F786" t="s">
        <v>42</v>
      </c>
      <c r="G786" t="s">
        <v>42</v>
      </c>
      <c r="H786" t="s">
        <v>44</v>
      </c>
      <c r="I786" t="s">
        <v>1881</v>
      </c>
      <c r="J786" t="s">
        <v>1511</v>
      </c>
      <c r="K786" s="30" t="s">
        <v>1511</v>
      </c>
      <c r="L786" s="30" t="s">
        <v>1511</v>
      </c>
    </row>
    <row r="787" spans="4:12" x14ac:dyDescent="0.25">
      <c r="D787" t="s">
        <v>4562</v>
      </c>
      <c r="E787" t="s">
        <v>41</v>
      </c>
      <c r="F787" t="s">
        <v>42</v>
      </c>
      <c r="G787" t="s">
        <v>42</v>
      </c>
      <c r="H787" t="s">
        <v>44</v>
      </c>
      <c r="I787" t="s">
        <v>1882</v>
      </c>
      <c r="J787" t="s">
        <v>1511</v>
      </c>
      <c r="K787" s="30" t="s">
        <v>1511</v>
      </c>
      <c r="L787" s="30" t="s">
        <v>1511</v>
      </c>
    </row>
    <row r="788" spans="4:12" x14ac:dyDescent="0.25">
      <c r="D788" t="s">
        <v>4563</v>
      </c>
      <c r="E788" t="s">
        <v>41</v>
      </c>
      <c r="F788" t="s">
        <v>42</v>
      </c>
      <c r="G788" t="s">
        <v>42</v>
      </c>
      <c r="H788" t="s">
        <v>44</v>
      </c>
      <c r="I788" t="s">
        <v>1882</v>
      </c>
      <c r="J788" t="s">
        <v>1511</v>
      </c>
      <c r="K788" s="30" t="s">
        <v>1511</v>
      </c>
      <c r="L788" s="30" t="s">
        <v>1511</v>
      </c>
    </row>
    <row r="789" spans="4:12" x14ac:dyDescent="0.25">
      <c r="D789" t="s">
        <v>4564</v>
      </c>
      <c r="E789" t="s">
        <v>41</v>
      </c>
      <c r="F789" t="s">
        <v>42</v>
      </c>
      <c r="G789" t="s">
        <v>42</v>
      </c>
      <c r="H789" t="s">
        <v>44</v>
      </c>
      <c r="I789" t="s">
        <v>1883</v>
      </c>
      <c r="J789" t="s">
        <v>1511</v>
      </c>
      <c r="K789" s="30" t="s">
        <v>1511</v>
      </c>
      <c r="L789" s="30" t="s">
        <v>1511</v>
      </c>
    </row>
    <row r="790" spans="4:12" x14ac:dyDescent="0.25">
      <c r="D790" t="s">
        <v>4565</v>
      </c>
      <c r="E790" t="s">
        <v>41</v>
      </c>
      <c r="F790" t="s">
        <v>42</v>
      </c>
      <c r="G790" t="s">
        <v>42</v>
      </c>
      <c r="H790" t="s">
        <v>44</v>
      </c>
      <c r="I790" t="s">
        <v>1884</v>
      </c>
      <c r="J790" t="s">
        <v>1511</v>
      </c>
      <c r="K790" s="30" t="s">
        <v>1511</v>
      </c>
      <c r="L790" s="30" t="s">
        <v>1511</v>
      </c>
    </row>
    <row r="791" spans="4:12" x14ac:dyDescent="0.25">
      <c r="D791" t="s">
        <v>4566</v>
      </c>
      <c r="E791" t="s">
        <v>41</v>
      </c>
      <c r="F791" t="s">
        <v>42</v>
      </c>
      <c r="G791" t="s">
        <v>42</v>
      </c>
      <c r="H791" t="s">
        <v>44</v>
      </c>
      <c r="I791" t="s">
        <v>1885</v>
      </c>
      <c r="J791" t="s">
        <v>1511</v>
      </c>
      <c r="K791" s="30" t="s">
        <v>1511</v>
      </c>
      <c r="L791" s="30" t="s">
        <v>1511</v>
      </c>
    </row>
    <row r="792" spans="4:12" x14ac:dyDescent="0.25">
      <c r="D792" t="s">
        <v>4567</v>
      </c>
      <c r="E792" t="s">
        <v>41</v>
      </c>
      <c r="F792" t="s">
        <v>42</v>
      </c>
      <c r="G792" t="s">
        <v>42</v>
      </c>
      <c r="H792" t="s">
        <v>44</v>
      </c>
      <c r="I792" t="s">
        <v>1885</v>
      </c>
      <c r="J792" t="s">
        <v>1511</v>
      </c>
      <c r="K792" s="30" t="s">
        <v>1511</v>
      </c>
      <c r="L792" s="30" t="s">
        <v>1511</v>
      </c>
    </row>
    <row r="793" spans="4:12" x14ac:dyDescent="0.25">
      <c r="D793" t="s">
        <v>4568</v>
      </c>
      <c r="E793" t="s">
        <v>41</v>
      </c>
      <c r="F793" t="s">
        <v>42</v>
      </c>
      <c r="G793" t="s">
        <v>42</v>
      </c>
      <c r="H793" t="s">
        <v>44</v>
      </c>
      <c r="I793" t="s">
        <v>1886</v>
      </c>
      <c r="J793" t="s">
        <v>1511</v>
      </c>
      <c r="K793" s="30" t="s">
        <v>1511</v>
      </c>
      <c r="L793" s="30" t="s">
        <v>1511</v>
      </c>
    </row>
    <row r="794" spans="4:12" x14ac:dyDescent="0.25">
      <c r="D794" t="s">
        <v>4569</v>
      </c>
      <c r="E794" t="s">
        <v>41</v>
      </c>
      <c r="F794" t="s">
        <v>42</v>
      </c>
      <c r="G794" t="s">
        <v>42</v>
      </c>
      <c r="H794" t="s">
        <v>44</v>
      </c>
      <c r="I794" t="s">
        <v>1887</v>
      </c>
      <c r="J794" t="s">
        <v>1511</v>
      </c>
      <c r="K794" s="30" t="s">
        <v>1511</v>
      </c>
      <c r="L794" s="30" t="s">
        <v>1511</v>
      </c>
    </row>
    <row r="795" spans="4:12" x14ac:dyDescent="0.25">
      <c r="D795" t="s">
        <v>4570</v>
      </c>
      <c r="E795" t="s">
        <v>41</v>
      </c>
      <c r="F795" t="s">
        <v>42</v>
      </c>
      <c r="G795" t="s">
        <v>42</v>
      </c>
      <c r="H795" t="s">
        <v>44</v>
      </c>
      <c r="I795" t="s">
        <v>1888</v>
      </c>
      <c r="J795" t="s">
        <v>1511</v>
      </c>
      <c r="K795" s="30" t="s">
        <v>1511</v>
      </c>
      <c r="L795" s="30" t="s">
        <v>1511</v>
      </c>
    </row>
    <row r="796" spans="4:12" x14ac:dyDescent="0.25">
      <c r="D796" t="s">
        <v>4571</v>
      </c>
      <c r="E796" t="s">
        <v>41</v>
      </c>
      <c r="F796" t="s">
        <v>42</v>
      </c>
      <c r="G796" t="s">
        <v>42</v>
      </c>
      <c r="H796" t="s">
        <v>44</v>
      </c>
      <c r="I796" t="s">
        <v>1888</v>
      </c>
      <c r="J796" t="s">
        <v>1511</v>
      </c>
      <c r="K796" s="30" t="s">
        <v>1511</v>
      </c>
      <c r="L796" s="30" t="s">
        <v>1511</v>
      </c>
    </row>
    <row r="797" spans="4:12" x14ac:dyDescent="0.25">
      <c r="D797" t="s">
        <v>4572</v>
      </c>
      <c r="E797" t="s">
        <v>41</v>
      </c>
      <c r="F797" t="s">
        <v>42</v>
      </c>
      <c r="G797" t="s">
        <v>42</v>
      </c>
      <c r="H797" t="s">
        <v>44</v>
      </c>
      <c r="I797" t="s">
        <v>1889</v>
      </c>
      <c r="J797" t="s">
        <v>1511</v>
      </c>
      <c r="K797" s="30" t="s">
        <v>1511</v>
      </c>
      <c r="L797" s="30" t="s">
        <v>1511</v>
      </c>
    </row>
    <row r="798" spans="4:12" x14ac:dyDescent="0.25">
      <c r="D798" t="s">
        <v>4573</v>
      </c>
      <c r="E798" t="s">
        <v>41</v>
      </c>
      <c r="F798" t="s">
        <v>42</v>
      </c>
      <c r="G798" t="s">
        <v>42</v>
      </c>
      <c r="H798" t="s">
        <v>44</v>
      </c>
      <c r="I798" t="s">
        <v>1890</v>
      </c>
      <c r="J798" t="s">
        <v>1511</v>
      </c>
      <c r="K798" s="30" t="s">
        <v>1511</v>
      </c>
      <c r="L798" s="30" t="s">
        <v>1511</v>
      </c>
    </row>
    <row r="799" spans="4:12" x14ac:dyDescent="0.25">
      <c r="D799" t="s">
        <v>4574</v>
      </c>
      <c r="E799" t="s">
        <v>41</v>
      </c>
      <c r="F799" t="s">
        <v>42</v>
      </c>
      <c r="G799" t="s">
        <v>42</v>
      </c>
      <c r="H799" t="s">
        <v>44</v>
      </c>
      <c r="I799" t="s">
        <v>1890</v>
      </c>
      <c r="J799" t="s">
        <v>1511</v>
      </c>
      <c r="K799" s="30" t="s">
        <v>1511</v>
      </c>
      <c r="L799" s="30" t="s">
        <v>1511</v>
      </c>
    </row>
    <row r="800" spans="4:12" x14ac:dyDescent="0.25">
      <c r="D800" t="s">
        <v>4575</v>
      </c>
      <c r="E800" t="s">
        <v>41</v>
      </c>
      <c r="F800" t="s">
        <v>42</v>
      </c>
      <c r="G800" t="s">
        <v>42</v>
      </c>
      <c r="H800" t="s">
        <v>44</v>
      </c>
      <c r="I800" t="s">
        <v>1891</v>
      </c>
      <c r="J800" t="s">
        <v>1511</v>
      </c>
      <c r="K800" s="30" t="s">
        <v>1511</v>
      </c>
      <c r="L800" s="30" t="s">
        <v>1511</v>
      </c>
    </row>
    <row r="801" spans="4:12" x14ac:dyDescent="0.25">
      <c r="D801" t="s">
        <v>4576</v>
      </c>
      <c r="E801" t="s">
        <v>41</v>
      </c>
      <c r="F801" t="s">
        <v>42</v>
      </c>
      <c r="G801" t="s">
        <v>42</v>
      </c>
      <c r="H801" t="s">
        <v>44</v>
      </c>
      <c r="I801" t="s">
        <v>1892</v>
      </c>
      <c r="J801" t="s">
        <v>1511</v>
      </c>
      <c r="K801" s="30" t="s">
        <v>1511</v>
      </c>
      <c r="L801" s="30" t="s">
        <v>1511</v>
      </c>
    </row>
    <row r="802" spans="4:12" x14ac:dyDescent="0.25">
      <c r="D802" t="s">
        <v>4577</v>
      </c>
      <c r="E802" t="s">
        <v>41</v>
      </c>
      <c r="F802" t="s">
        <v>42</v>
      </c>
      <c r="G802" t="s">
        <v>42</v>
      </c>
      <c r="H802" t="s">
        <v>44</v>
      </c>
      <c r="I802" t="s">
        <v>1892</v>
      </c>
      <c r="J802" t="s">
        <v>1511</v>
      </c>
      <c r="K802" s="30" t="s">
        <v>1511</v>
      </c>
      <c r="L802" s="30" t="s">
        <v>1511</v>
      </c>
    </row>
    <row r="803" spans="4:12" x14ac:dyDescent="0.25">
      <c r="D803" t="s">
        <v>4578</v>
      </c>
      <c r="E803" t="s">
        <v>41</v>
      </c>
      <c r="F803" t="s">
        <v>42</v>
      </c>
      <c r="G803" t="s">
        <v>42</v>
      </c>
      <c r="H803" t="s">
        <v>44</v>
      </c>
      <c r="I803" t="s">
        <v>1893</v>
      </c>
      <c r="J803" t="s">
        <v>1511</v>
      </c>
      <c r="K803" s="30" t="s">
        <v>1511</v>
      </c>
      <c r="L803" s="30" t="s">
        <v>1511</v>
      </c>
    </row>
    <row r="804" spans="4:12" x14ac:dyDescent="0.25">
      <c r="D804" t="s">
        <v>4579</v>
      </c>
      <c r="E804" t="s">
        <v>41</v>
      </c>
      <c r="F804" t="s">
        <v>42</v>
      </c>
      <c r="G804" t="s">
        <v>42</v>
      </c>
      <c r="H804" t="s">
        <v>44</v>
      </c>
      <c r="I804" t="s">
        <v>1894</v>
      </c>
      <c r="J804" t="s">
        <v>1511</v>
      </c>
      <c r="K804" s="30" t="s">
        <v>1511</v>
      </c>
      <c r="L804" s="30" t="s">
        <v>1511</v>
      </c>
    </row>
    <row r="805" spans="4:12" x14ac:dyDescent="0.25">
      <c r="D805" t="s">
        <v>4580</v>
      </c>
      <c r="E805" t="s">
        <v>41</v>
      </c>
      <c r="F805" t="s">
        <v>42</v>
      </c>
      <c r="G805" t="s">
        <v>42</v>
      </c>
      <c r="H805" t="s">
        <v>44</v>
      </c>
      <c r="I805" t="s">
        <v>1894</v>
      </c>
      <c r="J805" t="s">
        <v>1511</v>
      </c>
      <c r="K805" s="30" t="s">
        <v>1511</v>
      </c>
      <c r="L805" s="30" t="s">
        <v>1511</v>
      </c>
    </row>
    <row r="806" spans="4:12" x14ac:dyDescent="0.25">
      <c r="D806" t="s">
        <v>4581</v>
      </c>
      <c r="E806" t="s">
        <v>41</v>
      </c>
      <c r="F806" t="s">
        <v>42</v>
      </c>
      <c r="G806" t="s">
        <v>42</v>
      </c>
      <c r="H806" t="s">
        <v>44</v>
      </c>
      <c r="I806" t="s">
        <v>1895</v>
      </c>
      <c r="J806" t="s">
        <v>1511</v>
      </c>
      <c r="K806" s="30" t="s">
        <v>1511</v>
      </c>
      <c r="L806" s="30" t="s">
        <v>1511</v>
      </c>
    </row>
    <row r="807" spans="4:12" x14ac:dyDescent="0.25">
      <c r="D807" t="s">
        <v>4582</v>
      </c>
      <c r="E807" t="s">
        <v>41</v>
      </c>
      <c r="F807" t="s">
        <v>42</v>
      </c>
      <c r="G807" t="s">
        <v>42</v>
      </c>
      <c r="H807" t="s">
        <v>44</v>
      </c>
      <c r="I807" t="s">
        <v>1896</v>
      </c>
      <c r="J807" t="s">
        <v>1511</v>
      </c>
      <c r="K807" s="30" t="s">
        <v>1511</v>
      </c>
      <c r="L807" s="30" t="s">
        <v>1511</v>
      </c>
    </row>
    <row r="808" spans="4:12" x14ac:dyDescent="0.25">
      <c r="D808" t="s">
        <v>4583</v>
      </c>
      <c r="E808" t="s">
        <v>41</v>
      </c>
      <c r="F808" t="s">
        <v>42</v>
      </c>
      <c r="G808" t="s">
        <v>42</v>
      </c>
      <c r="H808" t="s">
        <v>44</v>
      </c>
      <c r="I808" t="s">
        <v>1897</v>
      </c>
      <c r="J808" t="s">
        <v>1511</v>
      </c>
      <c r="K808" s="30" t="s">
        <v>1511</v>
      </c>
      <c r="L808" s="30" t="s">
        <v>1511</v>
      </c>
    </row>
    <row r="809" spans="4:12" x14ac:dyDescent="0.25">
      <c r="D809" t="s">
        <v>4584</v>
      </c>
      <c r="E809" t="s">
        <v>41</v>
      </c>
      <c r="F809" t="s">
        <v>42</v>
      </c>
      <c r="G809" t="s">
        <v>42</v>
      </c>
      <c r="H809" t="s">
        <v>44</v>
      </c>
      <c r="I809" t="s">
        <v>1898</v>
      </c>
      <c r="J809" t="s">
        <v>1511</v>
      </c>
      <c r="K809" s="30" t="s">
        <v>1511</v>
      </c>
      <c r="L809" s="30" t="s">
        <v>1511</v>
      </c>
    </row>
    <row r="810" spans="4:12" x14ac:dyDescent="0.25">
      <c r="D810" t="s">
        <v>4585</v>
      </c>
      <c r="E810" t="s">
        <v>41</v>
      </c>
      <c r="F810" t="s">
        <v>46</v>
      </c>
      <c r="G810" t="s">
        <v>47</v>
      </c>
      <c r="H810" t="s">
        <v>44</v>
      </c>
      <c r="I810" t="s">
        <v>1899</v>
      </c>
      <c r="J810" t="s">
        <v>8003</v>
      </c>
      <c r="K810" s="30" t="s">
        <v>69</v>
      </c>
      <c r="L810" s="30" t="s">
        <v>69</v>
      </c>
    </row>
    <row r="811" spans="4:12" x14ac:dyDescent="0.25">
      <c r="D811" t="s">
        <v>4586</v>
      </c>
      <c r="E811" t="s">
        <v>41</v>
      </c>
      <c r="F811" t="s">
        <v>46</v>
      </c>
      <c r="G811" t="s">
        <v>47</v>
      </c>
      <c r="H811" t="s">
        <v>44</v>
      </c>
      <c r="I811" t="s">
        <v>1899</v>
      </c>
      <c r="J811" t="s">
        <v>8003</v>
      </c>
      <c r="K811" s="30" t="s">
        <v>69</v>
      </c>
      <c r="L811" s="30" t="s">
        <v>69</v>
      </c>
    </row>
    <row r="812" spans="4:12" x14ac:dyDescent="0.25">
      <c r="D812" t="s">
        <v>4587</v>
      </c>
      <c r="E812" t="s">
        <v>41</v>
      </c>
      <c r="F812" t="s">
        <v>42</v>
      </c>
      <c r="G812" t="s">
        <v>42</v>
      </c>
      <c r="H812" t="s">
        <v>44</v>
      </c>
      <c r="I812" t="s">
        <v>1900</v>
      </c>
      <c r="J812" t="s">
        <v>1511</v>
      </c>
      <c r="K812" s="30" t="s">
        <v>1511</v>
      </c>
      <c r="L812" s="30" t="s">
        <v>1511</v>
      </c>
    </row>
    <row r="813" spans="4:12" x14ac:dyDescent="0.25">
      <c r="D813" t="s">
        <v>4588</v>
      </c>
      <c r="E813" t="s">
        <v>41</v>
      </c>
      <c r="F813" t="s">
        <v>46</v>
      </c>
      <c r="G813" t="s">
        <v>47</v>
      </c>
      <c r="H813" t="s">
        <v>44</v>
      </c>
      <c r="I813" t="s">
        <v>1901</v>
      </c>
      <c r="J813" t="s">
        <v>8003</v>
      </c>
      <c r="K813" s="30" t="s">
        <v>69</v>
      </c>
      <c r="L813" s="30" t="s">
        <v>69</v>
      </c>
    </row>
    <row r="814" spans="4:12" x14ac:dyDescent="0.25">
      <c r="D814" t="s">
        <v>4589</v>
      </c>
      <c r="E814" t="s">
        <v>41</v>
      </c>
      <c r="F814" t="s">
        <v>42</v>
      </c>
      <c r="G814" t="s">
        <v>42</v>
      </c>
      <c r="H814" t="s">
        <v>44</v>
      </c>
      <c r="I814" t="s">
        <v>1902</v>
      </c>
      <c r="J814" t="s">
        <v>1511</v>
      </c>
      <c r="K814" s="30" t="s">
        <v>1511</v>
      </c>
      <c r="L814" s="30" t="s">
        <v>1511</v>
      </c>
    </row>
    <row r="815" spans="4:12" x14ac:dyDescent="0.25">
      <c r="D815" t="s">
        <v>4590</v>
      </c>
      <c r="E815" t="s">
        <v>41</v>
      </c>
      <c r="F815" t="s">
        <v>42</v>
      </c>
      <c r="G815" t="s">
        <v>42</v>
      </c>
      <c r="H815" t="s">
        <v>44</v>
      </c>
      <c r="I815" t="s">
        <v>1902</v>
      </c>
      <c r="J815" t="s">
        <v>1511</v>
      </c>
      <c r="K815" s="30" t="s">
        <v>1511</v>
      </c>
      <c r="L815" s="30" t="s">
        <v>1511</v>
      </c>
    </row>
    <row r="816" spans="4:12" x14ac:dyDescent="0.25">
      <c r="D816" t="s">
        <v>4591</v>
      </c>
      <c r="E816" t="s">
        <v>41</v>
      </c>
      <c r="F816" t="s">
        <v>42</v>
      </c>
      <c r="G816" t="s">
        <v>42</v>
      </c>
      <c r="H816" t="s">
        <v>44</v>
      </c>
      <c r="I816" t="s">
        <v>1902</v>
      </c>
      <c r="J816" t="s">
        <v>1511</v>
      </c>
      <c r="K816" s="30" t="s">
        <v>1511</v>
      </c>
      <c r="L816" s="30" t="s">
        <v>1511</v>
      </c>
    </row>
    <row r="817" spans="4:12" x14ac:dyDescent="0.25">
      <c r="D817" t="s">
        <v>4592</v>
      </c>
      <c r="E817" t="s">
        <v>41</v>
      </c>
      <c r="F817" t="s">
        <v>42</v>
      </c>
      <c r="G817" t="s">
        <v>42</v>
      </c>
      <c r="H817" t="s">
        <v>44</v>
      </c>
      <c r="I817" t="s">
        <v>1902</v>
      </c>
      <c r="J817" t="s">
        <v>1511</v>
      </c>
      <c r="K817" s="30" t="s">
        <v>1511</v>
      </c>
      <c r="L817" s="30" t="s">
        <v>1511</v>
      </c>
    </row>
    <row r="818" spans="4:12" x14ac:dyDescent="0.25">
      <c r="D818" t="s">
        <v>4593</v>
      </c>
      <c r="E818" t="s">
        <v>41</v>
      </c>
      <c r="F818" t="s">
        <v>42</v>
      </c>
      <c r="G818" t="s">
        <v>42</v>
      </c>
      <c r="H818" t="s">
        <v>44</v>
      </c>
      <c r="I818" t="s">
        <v>1903</v>
      </c>
      <c r="J818" t="s">
        <v>1511</v>
      </c>
      <c r="K818" s="30" t="s">
        <v>1511</v>
      </c>
      <c r="L818" s="30" t="s">
        <v>1511</v>
      </c>
    </row>
    <row r="819" spans="4:12" x14ac:dyDescent="0.25">
      <c r="D819" t="s">
        <v>4594</v>
      </c>
      <c r="E819" t="s">
        <v>41</v>
      </c>
      <c r="F819" t="s">
        <v>42</v>
      </c>
      <c r="G819" t="s">
        <v>42</v>
      </c>
      <c r="H819" t="s">
        <v>44</v>
      </c>
      <c r="I819" t="s">
        <v>1903</v>
      </c>
      <c r="J819" t="s">
        <v>1511</v>
      </c>
      <c r="K819" s="30" t="s">
        <v>1511</v>
      </c>
      <c r="L819" s="30" t="s">
        <v>1511</v>
      </c>
    </row>
    <row r="820" spans="4:12" x14ac:dyDescent="0.25">
      <c r="D820" t="s">
        <v>4595</v>
      </c>
      <c r="E820" t="s">
        <v>41</v>
      </c>
      <c r="F820" t="s">
        <v>42</v>
      </c>
      <c r="G820" t="s">
        <v>42</v>
      </c>
      <c r="H820" t="s">
        <v>44</v>
      </c>
      <c r="I820" t="s">
        <v>1903</v>
      </c>
      <c r="J820" t="s">
        <v>1511</v>
      </c>
      <c r="K820" s="30" t="s">
        <v>1511</v>
      </c>
      <c r="L820" s="30" t="s">
        <v>1511</v>
      </c>
    </row>
    <row r="821" spans="4:12" x14ac:dyDescent="0.25">
      <c r="D821" t="s">
        <v>4596</v>
      </c>
      <c r="E821" t="s">
        <v>41</v>
      </c>
      <c r="F821" t="s">
        <v>42</v>
      </c>
      <c r="G821" t="s">
        <v>42</v>
      </c>
      <c r="H821" t="s">
        <v>44</v>
      </c>
      <c r="I821" t="s">
        <v>1904</v>
      </c>
      <c r="J821" t="s">
        <v>1511</v>
      </c>
      <c r="K821" s="30" t="s">
        <v>1511</v>
      </c>
      <c r="L821" s="30" t="s">
        <v>1511</v>
      </c>
    </row>
    <row r="822" spans="4:12" x14ac:dyDescent="0.25">
      <c r="D822" t="s">
        <v>4597</v>
      </c>
      <c r="E822" t="s">
        <v>41</v>
      </c>
      <c r="F822" t="s">
        <v>42</v>
      </c>
      <c r="G822" t="s">
        <v>42</v>
      </c>
      <c r="H822" t="s">
        <v>44</v>
      </c>
      <c r="I822" t="s">
        <v>1904</v>
      </c>
      <c r="J822" t="s">
        <v>1511</v>
      </c>
      <c r="K822" s="30" t="s">
        <v>1511</v>
      </c>
      <c r="L822" s="30" t="s">
        <v>1511</v>
      </c>
    </row>
    <row r="823" spans="4:12" x14ac:dyDescent="0.25">
      <c r="D823" t="s">
        <v>4598</v>
      </c>
      <c r="E823" t="s">
        <v>41</v>
      </c>
      <c r="F823" t="s">
        <v>42</v>
      </c>
      <c r="G823" t="s">
        <v>42</v>
      </c>
      <c r="H823" t="s">
        <v>44</v>
      </c>
      <c r="I823" t="s">
        <v>1905</v>
      </c>
      <c r="J823" t="s">
        <v>1511</v>
      </c>
      <c r="K823" s="30" t="s">
        <v>1511</v>
      </c>
      <c r="L823" s="30" t="s">
        <v>1511</v>
      </c>
    </row>
    <row r="824" spans="4:12" x14ac:dyDescent="0.25">
      <c r="D824" t="s">
        <v>4599</v>
      </c>
      <c r="E824" t="s">
        <v>41</v>
      </c>
      <c r="F824" t="s">
        <v>42</v>
      </c>
      <c r="G824" t="s">
        <v>42</v>
      </c>
      <c r="H824" t="s">
        <v>44</v>
      </c>
      <c r="I824" t="s">
        <v>1906</v>
      </c>
      <c r="J824" t="s">
        <v>1511</v>
      </c>
      <c r="K824" s="30" t="s">
        <v>1511</v>
      </c>
      <c r="L824" s="30" t="s">
        <v>1511</v>
      </c>
    </row>
    <row r="825" spans="4:12" x14ac:dyDescent="0.25">
      <c r="D825" t="s">
        <v>4600</v>
      </c>
      <c r="E825" t="s">
        <v>41</v>
      </c>
      <c r="F825" t="s">
        <v>42</v>
      </c>
      <c r="G825" t="s">
        <v>42</v>
      </c>
      <c r="H825" t="s">
        <v>44</v>
      </c>
      <c r="I825" t="s">
        <v>1905</v>
      </c>
      <c r="J825" t="s">
        <v>1511</v>
      </c>
      <c r="K825" s="30" t="s">
        <v>1511</v>
      </c>
      <c r="L825" s="30" t="s">
        <v>1511</v>
      </c>
    </row>
    <row r="826" spans="4:12" x14ac:dyDescent="0.25">
      <c r="D826" t="s">
        <v>4601</v>
      </c>
      <c r="E826" t="s">
        <v>41</v>
      </c>
      <c r="F826" t="s">
        <v>42</v>
      </c>
      <c r="G826" t="s">
        <v>42</v>
      </c>
      <c r="H826" t="s">
        <v>44</v>
      </c>
      <c r="I826" t="s">
        <v>1906</v>
      </c>
      <c r="J826" t="s">
        <v>1511</v>
      </c>
      <c r="K826" s="30" t="s">
        <v>1511</v>
      </c>
      <c r="L826" s="30" t="s">
        <v>1511</v>
      </c>
    </row>
    <row r="827" spans="4:12" x14ac:dyDescent="0.25">
      <c r="D827" t="s">
        <v>4602</v>
      </c>
      <c r="E827" t="s">
        <v>41</v>
      </c>
      <c r="F827" t="s">
        <v>42</v>
      </c>
      <c r="G827" t="s">
        <v>42</v>
      </c>
      <c r="H827" t="s">
        <v>44</v>
      </c>
      <c r="I827" t="s">
        <v>1904</v>
      </c>
      <c r="J827" t="s">
        <v>1511</v>
      </c>
      <c r="K827" s="30" t="s">
        <v>1511</v>
      </c>
      <c r="L827" s="30" t="s">
        <v>1511</v>
      </c>
    </row>
    <row r="828" spans="4:12" x14ac:dyDescent="0.25">
      <c r="D828" t="s">
        <v>4603</v>
      </c>
      <c r="E828" t="s">
        <v>41</v>
      </c>
      <c r="F828" t="s">
        <v>42</v>
      </c>
      <c r="G828" t="s">
        <v>42</v>
      </c>
      <c r="H828" t="s">
        <v>44</v>
      </c>
      <c r="I828" t="s">
        <v>1904</v>
      </c>
      <c r="J828" t="s">
        <v>1511</v>
      </c>
      <c r="K828" s="30" t="s">
        <v>1511</v>
      </c>
      <c r="L828" s="30" t="s">
        <v>1511</v>
      </c>
    </row>
    <row r="829" spans="4:12" x14ac:dyDescent="0.25">
      <c r="D829" t="s">
        <v>4604</v>
      </c>
      <c r="E829" t="s">
        <v>41</v>
      </c>
      <c r="F829" t="s">
        <v>42</v>
      </c>
      <c r="G829" t="s">
        <v>42</v>
      </c>
      <c r="H829" t="s">
        <v>44</v>
      </c>
      <c r="I829" t="s">
        <v>1907</v>
      </c>
      <c r="J829" t="s">
        <v>1511</v>
      </c>
      <c r="K829" s="30" t="s">
        <v>1511</v>
      </c>
      <c r="L829" s="30" t="s">
        <v>1511</v>
      </c>
    </row>
    <row r="830" spans="4:12" x14ac:dyDescent="0.25">
      <c r="D830" t="s">
        <v>4605</v>
      </c>
      <c r="E830" t="s">
        <v>41</v>
      </c>
      <c r="F830" t="s">
        <v>42</v>
      </c>
      <c r="G830" t="s">
        <v>42</v>
      </c>
      <c r="H830" t="s">
        <v>44</v>
      </c>
      <c r="I830" t="s">
        <v>1907</v>
      </c>
      <c r="J830" t="s">
        <v>1511</v>
      </c>
      <c r="K830" s="30" t="s">
        <v>1511</v>
      </c>
      <c r="L830" s="30" t="s">
        <v>1511</v>
      </c>
    </row>
    <row r="831" spans="4:12" x14ac:dyDescent="0.25">
      <c r="D831" t="s">
        <v>4606</v>
      </c>
      <c r="E831" t="s">
        <v>41</v>
      </c>
      <c r="F831" t="s">
        <v>42</v>
      </c>
      <c r="G831" t="s">
        <v>42</v>
      </c>
      <c r="H831" t="s">
        <v>44</v>
      </c>
      <c r="I831" t="s">
        <v>1907</v>
      </c>
      <c r="J831" t="s">
        <v>1511</v>
      </c>
      <c r="K831" s="30" t="s">
        <v>1511</v>
      </c>
      <c r="L831" s="30" t="s">
        <v>1511</v>
      </c>
    </row>
    <row r="832" spans="4:12" x14ac:dyDescent="0.25">
      <c r="D832" t="s">
        <v>4607</v>
      </c>
      <c r="E832" t="s">
        <v>41</v>
      </c>
      <c r="F832" t="s">
        <v>42</v>
      </c>
      <c r="G832" t="s">
        <v>42</v>
      </c>
      <c r="H832" t="s">
        <v>44</v>
      </c>
      <c r="I832" t="s">
        <v>1907</v>
      </c>
      <c r="J832" t="s">
        <v>1511</v>
      </c>
      <c r="K832" s="30" t="s">
        <v>1511</v>
      </c>
      <c r="L832" s="30" t="s">
        <v>1511</v>
      </c>
    </row>
    <row r="833" spans="4:12" x14ac:dyDescent="0.25">
      <c r="D833" t="s">
        <v>4608</v>
      </c>
      <c r="E833" t="s">
        <v>41</v>
      </c>
      <c r="F833" t="s">
        <v>42</v>
      </c>
      <c r="G833" t="s">
        <v>42</v>
      </c>
      <c r="H833" t="s">
        <v>44</v>
      </c>
      <c r="I833" t="s">
        <v>1908</v>
      </c>
      <c r="J833" t="s">
        <v>1511</v>
      </c>
      <c r="K833" s="30" t="s">
        <v>1511</v>
      </c>
      <c r="L833" s="30" t="s">
        <v>1511</v>
      </c>
    </row>
    <row r="834" spans="4:12" x14ac:dyDescent="0.25">
      <c r="D834" t="s">
        <v>4609</v>
      </c>
      <c r="E834" t="s">
        <v>41</v>
      </c>
      <c r="F834" t="s">
        <v>42</v>
      </c>
      <c r="G834" t="s">
        <v>42</v>
      </c>
      <c r="H834" t="s">
        <v>44</v>
      </c>
      <c r="I834" t="s">
        <v>1908</v>
      </c>
      <c r="J834" t="s">
        <v>1511</v>
      </c>
      <c r="K834" s="30" t="s">
        <v>1511</v>
      </c>
      <c r="L834" s="30" t="s">
        <v>1511</v>
      </c>
    </row>
    <row r="835" spans="4:12" x14ac:dyDescent="0.25">
      <c r="D835" t="s">
        <v>4610</v>
      </c>
      <c r="E835" t="s">
        <v>41</v>
      </c>
      <c r="F835" t="s">
        <v>42</v>
      </c>
      <c r="G835" t="s">
        <v>42</v>
      </c>
      <c r="H835" t="s">
        <v>44</v>
      </c>
      <c r="I835" t="s">
        <v>1909</v>
      </c>
      <c r="J835" t="s">
        <v>1511</v>
      </c>
      <c r="K835" s="30" t="s">
        <v>1511</v>
      </c>
      <c r="L835" s="30" t="s">
        <v>1511</v>
      </c>
    </row>
    <row r="836" spans="4:12" x14ac:dyDescent="0.25">
      <c r="D836" t="s">
        <v>4611</v>
      </c>
      <c r="E836" t="s">
        <v>41</v>
      </c>
      <c r="F836" t="s">
        <v>42</v>
      </c>
      <c r="G836" t="s">
        <v>42</v>
      </c>
      <c r="H836" t="s">
        <v>44</v>
      </c>
      <c r="I836" t="s">
        <v>1909</v>
      </c>
      <c r="J836" t="s">
        <v>1511</v>
      </c>
      <c r="K836" s="30" t="s">
        <v>1511</v>
      </c>
      <c r="L836" s="30" t="s">
        <v>1511</v>
      </c>
    </row>
    <row r="837" spans="4:12" x14ac:dyDescent="0.25">
      <c r="D837" t="s">
        <v>4612</v>
      </c>
      <c r="E837" t="s">
        <v>41</v>
      </c>
      <c r="F837" t="s">
        <v>42</v>
      </c>
      <c r="G837" t="s">
        <v>42</v>
      </c>
      <c r="H837" t="s">
        <v>44</v>
      </c>
      <c r="I837" t="s">
        <v>1910</v>
      </c>
      <c r="J837" t="s">
        <v>1511</v>
      </c>
      <c r="K837" s="30" t="s">
        <v>1511</v>
      </c>
      <c r="L837" s="30" t="s">
        <v>1511</v>
      </c>
    </row>
    <row r="838" spans="4:12" x14ac:dyDescent="0.25">
      <c r="D838" t="s">
        <v>4613</v>
      </c>
      <c r="E838" t="s">
        <v>41</v>
      </c>
      <c r="F838" t="s">
        <v>42</v>
      </c>
      <c r="G838" t="s">
        <v>42</v>
      </c>
      <c r="H838" t="s">
        <v>44</v>
      </c>
      <c r="I838" t="s">
        <v>1910</v>
      </c>
      <c r="J838" t="s">
        <v>1511</v>
      </c>
      <c r="K838" s="30" t="s">
        <v>1511</v>
      </c>
      <c r="L838" s="30" t="s">
        <v>1511</v>
      </c>
    </row>
    <row r="839" spans="4:12" x14ac:dyDescent="0.25">
      <c r="D839" t="s">
        <v>4614</v>
      </c>
      <c r="E839" t="s">
        <v>41</v>
      </c>
      <c r="F839" t="s">
        <v>42</v>
      </c>
      <c r="G839" t="s">
        <v>42</v>
      </c>
      <c r="H839" t="s">
        <v>44</v>
      </c>
      <c r="I839" t="s">
        <v>1911</v>
      </c>
      <c r="J839" t="s">
        <v>1511</v>
      </c>
      <c r="K839" s="30" t="s">
        <v>1511</v>
      </c>
      <c r="L839" s="30" t="s">
        <v>1511</v>
      </c>
    </row>
    <row r="840" spans="4:12" x14ac:dyDescent="0.25">
      <c r="D840" t="s">
        <v>4615</v>
      </c>
      <c r="E840" t="s">
        <v>41</v>
      </c>
      <c r="F840" t="s">
        <v>42</v>
      </c>
      <c r="G840" t="s">
        <v>42</v>
      </c>
      <c r="H840" t="s">
        <v>44</v>
      </c>
      <c r="I840" t="s">
        <v>1911</v>
      </c>
      <c r="J840" t="s">
        <v>1511</v>
      </c>
      <c r="K840" s="30" t="s">
        <v>1511</v>
      </c>
      <c r="L840" s="30" t="s">
        <v>1511</v>
      </c>
    </row>
    <row r="841" spans="4:12" x14ac:dyDescent="0.25">
      <c r="D841" t="s">
        <v>4616</v>
      </c>
      <c r="E841" t="s">
        <v>41</v>
      </c>
      <c r="F841" t="s">
        <v>42</v>
      </c>
      <c r="G841" t="s">
        <v>42</v>
      </c>
      <c r="H841" t="s">
        <v>44</v>
      </c>
      <c r="I841" t="s">
        <v>1912</v>
      </c>
      <c r="J841" t="s">
        <v>1511</v>
      </c>
      <c r="K841" s="30" t="s">
        <v>1511</v>
      </c>
      <c r="L841" s="30" t="s">
        <v>1511</v>
      </c>
    </row>
    <row r="842" spans="4:12" x14ac:dyDescent="0.25">
      <c r="D842" t="s">
        <v>4617</v>
      </c>
      <c r="E842" t="s">
        <v>41</v>
      </c>
      <c r="F842" t="s">
        <v>42</v>
      </c>
      <c r="G842" t="s">
        <v>42</v>
      </c>
      <c r="H842" t="s">
        <v>44</v>
      </c>
      <c r="I842" t="s">
        <v>1910</v>
      </c>
      <c r="J842" t="s">
        <v>1511</v>
      </c>
      <c r="K842" s="30" t="s">
        <v>1511</v>
      </c>
      <c r="L842" s="30" t="s">
        <v>1511</v>
      </c>
    </row>
    <row r="843" spans="4:12" x14ac:dyDescent="0.25">
      <c r="D843" t="s">
        <v>4618</v>
      </c>
      <c r="E843" t="s">
        <v>41</v>
      </c>
      <c r="F843" t="s">
        <v>42</v>
      </c>
      <c r="G843" t="s">
        <v>42</v>
      </c>
      <c r="H843" t="s">
        <v>44</v>
      </c>
      <c r="I843" t="s">
        <v>1910</v>
      </c>
      <c r="J843" t="s">
        <v>1511</v>
      </c>
      <c r="K843" s="30" t="s">
        <v>1511</v>
      </c>
      <c r="L843" s="30" t="s">
        <v>1511</v>
      </c>
    </row>
    <row r="844" spans="4:12" x14ac:dyDescent="0.25">
      <c r="D844" t="s">
        <v>4619</v>
      </c>
      <c r="E844" t="s">
        <v>41</v>
      </c>
      <c r="F844" t="s">
        <v>42</v>
      </c>
      <c r="G844" t="s">
        <v>42</v>
      </c>
      <c r="H844" t="s">
        <v>44</v>
      </c>
      <c r="I844" t="s">
        <v>1913</v>
      </c>
      <c r="J844" t="s">
        <v>1511</v>
      </c>
      <c r="K844" s="30" t="s">
        <v>1511</v>
      </c>
      <c r="L844" s="30" t="s">
        <v>1511</v>
      </c>
    </row>
    <row r="845" spans="4:12" x14ac:dyDescent="0.25">
      <c r="D845" t="s">
        <v>4620</v>
      </c>
      <c r="E845" t="s">
        <v>41</v>
      </c>
      <c r="F845" t="s">
        <v>42</v>
      </c>
      <c r="G845" t="s">
        <v>42</v>
      </c>
      <c r="H845" t="s">
        <v>44</v>
      </c>
      <c r="I845" t="s">
        <v>1914</v>
      </c>
      <c r="J845" t="s">
        <v>1511</v>
      </c>
      <c r="K845" s="30" t="s">
        <v>1511</v>
      </c>
      <c r="L845" s="30" t="s">
        <v>1511</v>
      </c>
    </row>
    <row r="846" spans="4:12" x14ac:dyDescent="0.25">
      <c r="D846" t="s">
        <v>4621</v>
      </c>
      <c r="E846" t="s">
        <v>41</v>
      </c>
      <c r="F846" t="s">
        <v>42</v>
      </c>
      <c r="G846" t="s">
        <v>42</v>
      </c>
      <c r="H846" t="s">
        <v>44</v>
      </c>
      <c r="I846" t="s">
        <v>1914</v>
      </c>
      <c r="J846" t="s">
        <v>1511</v>
      </c>
      <c r="K846" s="30" t="s">
        <v>1511</v>
      </c>
      <c r="L846" s="30" t="s">
        <v>1511</v>
      </c>
    </row>
    <row r="847" spans="4:12" x14ac:dyDescent="0.25">
      <c r="D847" t="s">
        <v>4622</v>
      </c>
      <c r="E847" t="s">
        <v>41</v>
      </c>
      <c r="F847" t="s">
        <v>42</v>
      </c>
      <c r="G847" t="s">
        <v>42</v>
      </c>
      <c r="H847" t="s">
        <v>44</v>
      </c>
      <c r="I847" t="s">
        <v>1915</v>
      </c>
      <c r="J847" t="s">
        <v>1511</v>
      </c>
      <c r="K847" s="30" t="s">
        <v>1511</v>
      </c>
      <c r="L847" s="30" t="s">
        <v>1511</v>
      </c>
    </row>
    <row r="848" spans="4:12" x14ac:dyDescent="0.25">
      <c r="D848" t="s">
        <v>4623</v>
      </c>
      <c r="E848" t="s">
        <v>41</v>
      </c>
      <c r="F848" t="s">
        <v>42</v>
      </c>
      <c r="G848" t="s">
        <v>42</v>
      </c>
      <c r="H848" t="s">
        <v>44</v>
      </c>
      <c r="I848" t="s">
        <v>1916</v>
      </c>
      <c r="J848" t="s">
        <v>1511</v>
      </c>
      <c r="K848" s="30" t="s">
        <v>1511</v>
      </c>
      <c r="L848" s="30" t="s">
        <v>1511</v>
      </c>
    </row>
    <row r="849" spans="4:12" x14ac:dyDescent="0.25">
      <c r="D849" t="s">
        <v>4624</v>
      </c>
      <c r="E849" t="s">
        <v>41</v>
      </c>
      <c r="F849" t="s">
        <v>42</v>
      </c>
      <c r="G849" t="s">
        <v>42</v>
      </c>
      <c r="H849" t="s">
        <v>44</v>
      </c>
      <c r="I849" t="s">
        <v>1917</v>
      </c>
      <c r="J849" t="s">
        <v>1511</v>
      </c>
      <c r="K849" s="30" t="s">
        <v>1511</v>
      </c>
      <c r="L849" s="30" t="s">
        <v>1511</v>
      </c>
    </row>
    <row r="850" spans="4:12" x14ac:dyDescent="0.25">
      <c r="D850" t="s">
        <v>4625</v>
      </c>
      <c r="E850" t="s">
        <v>41</v>
      </c>
      <c r="F850" t="s">
        <v>42</v>
      </c>
      <c r="G850" t="s">
        <v>42</v>
      </c>
      <c r="H850" t="s">
        <v>44</v>
      </c>
      <c r="I850" t="s">
        <v>1917</v>
      </c>
      <c r="J850" t="s">
        <v>1511</v>
      </c>
      <c r="K850" s="30" t="s">
        <v>1511</v>
      </c>
      <c r="L850" s="30" t="s">
        <v>1511</v>
      </c>
    </row>
    <row r="851" spans="4:12" x14ac:dyDescent="0.25">
      <c r="D851" t="s">
        <v>4626</v>
      </c>
      <c r="E851" t="s">
        <v>41</v>
      </c>
      <c r="F851" t="s">
        <v>42</v>
      </c>
      <c r="G851" t="s">
        <v>42</v>
      </c>
      <c r="H851" t="s">
        <v>44</v>
      </c>
      <c r="I851" t="s">
        <v>1918</v>
      </c>
      <c r="J851" t="s">
        <v>1511</v>
      </c>
      <c r="K851" s="30" t="s">
        <v>1511</v>
      </c>
      <c r="L851" s="30" t="s">
        <v>1511</v>
      </c>
    </row>
    <row r="852" spans="4:12" x14ac:dyDescent="0.25">
      <c r="D852" t="s">
        <v>4627</v>
      </c>
      <c r="E852" t="s">
        <v>41</v>
      </c>
      <c r="F852" t="s">
        <v>42</v>
      </c>
      <c r="G852" t="s">
        <v>42</v>
      </c>
      <c r="H852" t="s">
        <v>44</v>
      </c>
      <c r="I852" t="s">
        <v>1919</v>
      </c>
      <c r="J852" t="s">
        <v>1511</v>
      </c>
      <c r="K852" s="30" t="s">
        <v>1511</v>
      </c>
      <c r="L852" s="30" t="s">
        <v>1511</v>
      </c>
    </row>
    <row r="853" spans="4:12" x14ac:dyDescent="0.25">
      <c r="D853" t="s">
        <v>4628</v>
      </c>
      <c r="E853" t="s">
        <v>41</v>
      </c>
      <c r="F853" t="s">
        <v>42</v>
      </c>
      <c r="G853" t="s">
        <v>42</v>
      </c>
      <c r="H853" t="s">
        <v>44</v>
      </c>
      <c r="I853" t="s">
        <v>1918</v>
      </c>
      <c r="J853" t="s">
        <v>1511</v>
      </c>
      <c r="K853" s="30" t="s">
        <v>1511</v>
      </c>
      <c r="L853" s="30" t="s">
        <v>1511</v>
      </c>
    </row>
    <row r="854" spans="4:12" x14ac:dyDescent="0.25">
      <c r="D854" t="s">
        <v>4629</v>
      </c>
      <c r="E854" t="s">
        <v>41</v>
      </c>
      <c r="F854" t="s">
        <v>42</v>
      </c>
      <c r="G854" t="s">
        <v>42</v>
      </c>
      <c r="H854" t="s">
        <v>44</v>
      </c>
      <c r="I854" t="s">
        <v>1920</v>
      </c>
      <c r="J854" t="s">
        <v>1511</v>
      </c>
      <c r="K854" s="30" t="s">
        <v>1511</v>
      </c>
      <c r="L854" s="30" t="s">
        <v>1511</v>
      </c>
    </row>
    <row r="855" spans="4:12" x14ac:dyDescent="0.25">
      <c r="D855" t="s">
        <v>4630</v>
      </c>
      <c r="E855" t="s">
        <v>41</v>
      </c>
      <c r="F855" t="s">
        <v>42</v>
      </c>
      <c r="G855" t="s">
        <v>42</v>
      </c>
      <c r="H855" t="s">
        <v>44</v>
      </c>
      <c r="I855" t="s">
        <v>1921</v>
      </c>
      <c r="J855" t="s">
        <v>1511</v>
      </c>
      <c r="K855" s="30" t="s">
        <v>1511</v>
      </c>
      <c r="L855" s="30" t="s">
        <v>1511</v>
      </c>
    </row>
    <row r="856" spans="4:12" x14ac:dyDescent="0.25">
      <c r="D856" t="s">
        <v>4631</v>
      </c>
      <c r="E856" t="s">
        <v>41</v>
      </c>
      <c r="F856" t="s">
        <v>42</v>
      </c>
      <c r="G856" t="s">
        <v>42</v>
      </c>
      <c r="H856" t="s">
        <v>44</v>
      </c>
      <c r="I856" t="s">
        <v>1920</v>
      </c>
      <c r="J856" t="s">
        <v>1511</v>
      </c>
      <c r="K856" s="30" t="s">
        <v>1511</v>
      </c>
      <c r="L856" s="30" t="s">
        <v>1511</v>
      </c>
    </row>
    <row r="857" spans="4:12" x14ac:dyDescent="0.25">
      <c r="D857" t="s">
        <v>4632</v>
      </c>
      <c r="E857" t="s">
        <v>41</v>
      </c>
      <c r="F857" t="s">
        <v>42</v>
      </c>
      <c r="G857" t="s">
        <v>42</v>
      </c>
      <c r="H857" t="s">
        <v>44</v>
      </c>
      <c r="I857" t="s">
        <v>1921</v>
      </c>
      <c r="J857" t="s">
        <v>1511</v>
      </c>
      <c r="K857" s="30" t="s">
        <v>1511</v>
      </c>
      <c r="L857" s="30" t="s">
        <v>1511</v>
      </c>
    </row>
    <row r="858" spans="4:12" x14ac:dyDescent="0.25">
      <c r="D858" t="s">
        <v>4633</v>
      </c>
      <c r="E858" t="s">
        <v>41</v>
      </c>
      <c r="F858" t="s">
        <v>42</v>
      </c>
      <c r="G858" t="s">
        <v>42</v>
      </c>
      <c r="H858" t="s">
        <v>44</v>
      </c>
      <c r="I858" t="s">
        <v>1922</v>
      </c>
      <c r="J858" t="s">
        <v>1511</v>
      </c>
      <c r="K858" s="30" t="s">
        <v>1511</v>
      </c>
      <c r="L858" s="30" t="s">
        <v>1511</v>
      </c>
    </row>
    <row r="859" spans="4:12" x14ac:dyDescent="0.25">
      <c r="D859" t="s">
        <v>4634</v>
      </c>
      <c r="E859" t="s">
        <v>41</v>
      </c>
      <c r="F859" t="s">
        <v>42</v>
      </c>
      <c r="G859" t="s">
        <v>42</v>
      </c>
      <c r="H859" t="s">
        <v>44</v>
      </c>
      <c r="I859" t="s">
        <v>1919</v>
      </c>
      <c r="J859" t="s">
        <v>1511</v>
      </c>
      <c r="K859" s="30" t="s">
        <v>1511</v>
      </c>
      <c r="L859" s="30" t="s">
        <v>1511</v>
      </c>
    </row>
    <row r="860" spans="4:12" x14ac:dyDescent="0.25">
      <c r="D860" t="s">
        <v>4635</v>
      </c>
      <c r="E860" t="s">
        <v>41</v>
      </c>
      <c r="F860" t="s">
        <v>42</v>
      </c>
      <c r="G860" t="s">
        <v>42</v>
      </c>
      <c r="H860" t="s">
        <v>44</v>
      </c>
      <c r="I860" t="s">
        <v>1918</v>
      </c>
      <c r="J860" t="s">
        <v>1511</v>
      </c>
      <c r="K860" s="30" t="s">
        <v>1511</v>
      </c>
      <c r="L860" s="30" t="s">
        <v>1511</v>
      </c>
    </row>
    <row r="861" spans="4:12" x14ac:dyDescent="0.25">
      <c r="D861" t="s">
        <v>4636</v>
      </c>
      <c r="E861" t="s">
        <v>41</v>
      </c>
      <c r="F861" t="s">
        <v>42</v>
      </c>
      <c r="G861" t="s">
        <v>42</v>
      </c>
      <c r="H861" t="s">
        <v>44</v>
      </c>
      <c r="I861" t="s">
        <v>1918</v>
      </c>
      <c r="J861" t="s">
        <v>1511</v>
      </c>
      <c r="K861" s="30" t="s">
        <v>1511</v>
      </c>
      <c r="L861" s="30" t="s">
        <v>1511</v>
      </c>
    </row>
    <row r="862" spans="4:12" x14ac:dyDescent="0.25">
      <c r="D862" t="s">
        <v>4637</v>
      </c>
      <c r="E862" t="s">
        <v>41</v>
      </c>
      <c r="F862" t="s">
        <v>42</v>
      </c>
      <c r="G862" t="s">
        <v>42</v>
      </c>
      <c r="H862" t="s">
        <v>44</v>
      </c>
      <c r="I862" t="s">
        <v>1921</v>
      </c>
      <c r="J862" t="s">
        <v>1511</v>
      </c>
      <c r="K862" s="30" t="s">
        <v>1511</v>
      </c>
      <c r="L862" s="30" t="s">
        <v>1511</v>
      </c>
    </row>
    <row r="863" spans="4:12" x14ac:dyDescent="0.25">
      <c r="D863" t="s">
        <v>4638</v>
      </c>
      <c r="E863" t="s">
        <v>41</v>
      </c>
      <c r="F863" t="s">
        <v>42</v>
      </c>
      <c r="G863" t="s">
        <v>42</v>
      </c>
      <c r="H863" t="s">
        <v>44</v>
      </c>
      <c r="I863" t="s">
        <v>1920</v>
      </c>
      <c r="J863" t="s">
        <v>1511</v>
      </c>
      <c r="K863" s="30" t="s">
        <v>1511</v>
      </c>
      <c r="L863" s="30" t="s">
        <v>1511</v>
      </c>
    </row>
    <row r="864" spans="4:12" x14ac:dyDescent="0.25">
      <c r="D864" t="s">
        <v>4639</v>
      </c>
      <c r="E864" t="s">
        <v>41</v>
      </c>
      <c r="F864" t="s">
        <v>42</v>
      </c>
      <c r="G864" t="s">
        <v>42</v>
      </c>
      <c r="H864" t="s">
        <v>44</v>
      </c>
      <c r="I864" t="s">
        <v>1920</v>
      </c>
      <c r="J864" t="s">
        <v>1511</v>
      </c>
      <c r="K864" s="30" t="s">
        <v>1511</v>
      </c>
      <c r="L864" s="30" t="s">
        <v>1511</v>
      </c>
    </row>
    <row r="865" spans="4:12" x14ac:dyDescent="0.25">
      <c r="D865" t="s">
        <v>4640</v>
      </c>
      <c r="E865" t="s">
        <v>41</v>
      </c>
      <c r="F865" t="s">
        <v>42</v>
      </c>
      <c r="G865" t="s">
        <v>42</v>
      </c>
      <c r="H865" t="s">
        <v>44</v>
      </c>
      <c r="I865" t="s">
        <v>1922</v>
      </c>
      <c r="J865" t="s">
        <v>1511</v>
      </c>
      <c r="K865" s="30" t="s">
        <v>1511</v>
      </c>
      <c r="L865" s="30" t="s">
        <v>1511</v>
      </c>
    </row>
    <row r="866" spans="4:12" x14ac:dyDescent="0.25">
      <c r="D866" t="s">
        <v>4641</v>
      </c>
      <c r="E866" t="s">
        <v>41</v>
      </c>
      <c r="F866" t="s">
        <v>42</v>
      </c>
      <c r="G866" t="s">
        <v>42</v>
      </c>
      <c r="H866" t="s">
        <v>44</v>
      </c>
      <c r="I866" t="s">
        <v>1923</v>
      </c>
      <c r="J866" t="s">
        <v>1511</v>
      </c>
      <c r="K866" s="30" t="s">
        <v>1511</v>
      </c>
      <c r="L866" s="30" t="s">
        <v>1511</v>
      </c>
    </row>
    <row r="867" spans="4:12" x14ac:dyDescent="0.25">
      <c r="D867" t="s">
        <v>4642</v>
      </c>
      <c r="E867" t="s">
        <v>41</v>
      </c>
      <c r="F867" t="s">
        <v>42</v>
      </c>
      <c r="G867" t="s">
        <v>42</v>
      </c>
      <c r="H867" t="s">
        <v>44</v>
      </c>
      <c r="I867" t="s">
        <v>1924</v>
      </c>
      <c r="J867" t="s">
        <v>1511</v>
      </c>
      <c r="K867" s="30" t="s">
        <v>1511</v>
      </c>
      <c r="L867" s="30" t="s">
        <v>1511</v>
      </c>
    </row>
    <row r="868" spans="4:12" x14ac:dyDescent="0.25">
      <c r="D868" t="s">
        <v>4643</v>
      </c>
      <c r="E868" t="s">
        <v>41</v>
      </c>
      <c r="F868" t="s">
        <v>42</v>
      </c>
      <c r="G868" t="s">
        <v>42</v>
      </c>
      <c r="H868" t="s">
        <v>44</v>
      </c>
      <c r="I868" t="s">
        <v>1923</v>
      </c>
      <c r="J868" t="s">
        <v>1511</v>
      </c>
      <c r="K868" s="30" t="s">
        <v>1511</v>
      </c>
      <c r="L868" s="30" t="s">
        <v>1511</v>
      </c>
    </row>
    <row r="869" spans="4:12" x14ac:dyDescent="0.25">
      <c r="D869" t="s">
        <v>4644</v>
      </c>
      <c r="E869" t="s">
        <v>41</v>
      </c>
      <c r="F869" t="s">
        <v>42</v>
      </c>
      <c r="G869" t="s">
        <v>42</v>
      </c>
      <c r="H869" t="s">
        <v>44</v>
      </c>
      <c r="I869" t="s">
        <v>1924</v>
      </c>
      <c r="J869" t="s">
        <v>1511</v>
      </c>
      <c r="K869" s="30" t="s">
        <v>1511</v>
      </c>
      <c r="L869" s="30" t="s">
        <v>1511</v>
      </c>
    </row>
    <row r="870" spans="4:12" x14ac:dyDescent="0.25">
      <c r="D870" t="s">
        <v>4645</v>
      </c>
      <c r="E870" t="s">
        <v>41</v>
      </c>
      <c r="F870" t="s">
        <v>42</v>
      </c>
      <c r="G870" t="s">
        <v>42</v>
      </c>
      <c r="H870" t="s">
        <v>44</v>
      </c>
      <c r="I870" t="s">
        <v>1925</v>
      </c>
      <c r="J870" t="s">
        <v>1511</v>
      </c>
      <c r="K870" s="30" t="s">
        <v>1511</v>
      </c>
      <c r="L870" s="30" t="s">
        <v>1511</v>
      </c>
    </row>
    <row r="871" spans="4:12" x14ac:dyDescent="0.25">
      <c r="D871" t="s">
        <v>4646</v>
      </c>
      <c r="E871" t="s">
        <v>41</v>
      </c>
      <c r="F871" t="s">
        <v>42</v>
      </c>
      <c r="G871" t="s">
        <v>42</v>
      </c>
      <c r="H871" t="s">
        <v>44</v>
      </c>
      <c r="I871" t="s">
        <v>1926</v>
      </c>
      <c r="J871" t="s">
        <v>1511</v>
      </c>
      <c r="K871" s="30" t="s">
        <v>1511</v>
      </c>
      <c r="L871" s="30" t="s">
        <v>1511</v>
      </c>
    </row>
    <row r="872" spans="4:12" x14ac:dyDescent="0.25">
      <c r="D872" t="s">
        <v>4647</v>
      </c>
      <c r="E872" t="s">
        <v>41</v>
      </c>
      <c r="F872" t="s">
        <v>42</v>
      </c>
      <c r="G872" t="s">
        <v>42</v>
      </c>
      <c r="H872" t="s">
        <v>44</v>
      </c>
      <c r="I872" t="s">
        <v>1727</v>
      </c>
      <c r="J872" t="s">
        <v>1511</v>
      </c>
      <c r="K872" s="30" t="s">
        <v>1511</v>
      </c>
      <c r="L872" s="30" t="s">
        <v>1511</v>
      </c>
    </row>
    <row r="873" spans="4:12" x14ac:dyDescent="0.25">
      <c r="D873" t="s">
        <v>4648</v>
      </c>
      <c r="E873" t="s">
        <v>41</v>
      </c>
      <c r="F873" t="s">
        <v>42</v>
      </c>
      <c r="G873" t="s">
        <v>42</v>
      </c>
      <c r="H873" t="s">
        <v>44</v>
      </c>
      <c r="I873" t="s">
        <v>1728</v>
      </c>
      <c r="J873" t="s">
        <v>1511</v>
      </c>
      <c r="K873" s="30" t="s">
        <v>1511</v>
      </c>
      <c r="L873" s="30" t="s">
        <v>1511</v>
      </c>
    </row>
    <row r="874" spans="4:12" x14ac:dyDescent="0.25">
      <c r="D874" t="s">
        <v>4649</v>
      </c>
      <c r="E874" t="s">
        <v>41</v>
      </c>
      <c r="F874" t="s">
        <v>42</v>
      </c>
      <c r="G874" t="s">
        <v>45</v>
      </c>
      <c r="H874" t="s">
        <v>44</v>
      </c>
      <c r="I874" t="s">
        <v>1927</v>
      </c>
      <c r="J874" t="s">
        <v>1511</v>
      </c>
      <c r="K874" s="30" t="s">
        <v>1511</v>
      </c>
      <c r="L874" s="30" t="s">
        <v>1511</v>
      </c>
    </row>
    <row r="875" spans="4:12" x14ac:dyDescent="0.25">
      <c r="D875" t="s">
        <v>4650</v>
      </c>
      <c r="E875" t="s">
        <v>41</v>
      </c>
      <c r="F875" t="s">
        <v>42</v>
      </c>
      <c r="G875" t="s">
        <v>45</v>
      </c>
      <c r="H875" t="s">
        <v>44</v>
      </c>
      <c r="I875" t="s">
        <v>1927</v>
      </c>
      <c r="J875" t="s">
        <v>1511</v>
      </c>
      <c r="K875" s="30" t="s">
        <v>1511</v>
      </c>
      <c r="L875" s="30" t="s">
        <v>1511</v>
      </c>
    </row>
    <row r="876" spans="4:12" x14ac:dyDescent="0.25">
      <c r="D876" t="s">
        <v>4651</v>
      </c>
      <c r="E876" t="s">
        <v>41</v>
      </c>
      <c r="F876" t="s">
        <v>42</v>
      </c>
      <c r="G876" t="s">
        <v>45</v>
      </c>
      <c r="H876" t="s">
        <v>44</v>
      </c>
      <c r="I876" t="s">
        <v>1928</v>
      </c>
      <c r="J876" t="s">
        <v>1511</v>
      </c>
      <c r="K876" s="30" t="s">
        <v>1511</v>
      </c>
      <c r="L876" s="30" t="s">
        <v>1511</v>
      </c>
    </row>
    <row r="877" spans="4:12" x14ac:dyDescent="0.25">
      <c r="D877" t="s">
        <v>4652</v>
      </c>
      <c r="E877" t="s">
        <v>41</v>
      </c>
      <c r="F877" t="s">
        <v>42</v>
      </c>
      <c r="G877" t="s">
        <v>45</v>
      </c>
      <c r="H877" t="s">
        <v>44</v>
      </c>
      <c r="I877" t="s">
        <v>1929</v>
      </c>
      <c r="J877" t="s">
        <v>1511</v>
      </c>
      <c r="K877" s="30" t="s">
        <v>3741</v>
      </c>
      <c r="L877" s="30" t="s">
        <v>1511</v>
      </c>
    </row>
    <row r="878" spans="4:12" x14ac:dyDescent="0.25">
      <c r="D878" t="s">
        <v>4653</v>
      </c>
      <c r="E878" t="s">
        <v>41</v>
      </c>
      <c r="F878" t="s">
        <v>42</v>
      </c>
      <c r="G878" t="s">
        <v>45</v>
      </c>
      <c r="H878" t="s">
        <v>44</v>
      </c>
      <c r="I878" t="s">
        <v>1929</v>
      </c>
      <c r="J878" t="s">
        <v>1511</v>
      </c>
      <c r="K878" s="30" t="s">
        <v>3741</v>
      </c>
      <c r="L878" s="30" t="s">
        <v>1511</v>
      </c>
    </row>
    <row r="879" spans="4:12" x14ac:dyDescent="0.25">
      <c r="D879" t="s">
        <v>4654</v>
      </c>
      <c r="E879" t="s">
        <v>41</v>
      </c>
      <c r="F879" t="s">
        <v>42</v>
      </c>
      <c r="G879" t="s">
        <v>45</v>
      </c>
      <c r="H879" t="s">
        <v>44</v>
      </c>
      <c r="I879" t="s">
        <v>1930</v>
      </c>
      <c r="J879" t="s">
        <v>1511</v>
      </c>
      <c r="K879" s="30" t="s">
        <v>1511</v>
      </c>
      <c r="L879" s="30" t="s">
        <v>1511</v>
      </c>
    </row>
    <row r="880" spans="4:12" x14ac:dyDescent="0.25">
      <c r="D880" t="s">
        <v>4655</v>
      </c>
      <c r="E880" t="s">
        <v>41</v>
      </c>
      <c r="F880" t="s">
        <v>42</v>
      </c>
      <c r="G880" t="s">
        <v>45</v>
      </c>
      <c r="H880" t="s">
        <v>44</v>
      </c>
      <c r="I880" t="s">
        <v>1930</v>
      </c>
      <c r="J880" t="s">
        <v>1511</v>
      </c>
      <c r="K880" s="30" t="s">
        <v>1511</v>
      </c>
      <c r="L880" s="30" t="s">
        <v>1511</v>
      </c>
    </row>
    <row r="881" spans="4:12" x14ac:dyDescent="0.25">
      <c r="D881" t="s">
        <v>4656</v>
      </c>
      <c r="E881" t="s">
        <v>41</v>
      </c>
      <c r="F881" t="s">
        <v>42</v>
      </c>
      <c r="G881" t="s">
        <v>45</v>
      </c>
      <c r="H881" t="s">
        <v>44</v>
      </c>
      <c r="I881" t="s">
        <v>1931</v>
      </c>
      <c r="J881" t="s">
        <v>1511</v>
      </c>
      <c r="K881" s="30" t="s">
        <v>1511</v>
      </c>
      <c r="L881" s="30" t="s">
        <v>1511</v>
      </c>
    </row>
    <row r="882" spans="4:12" x14ac:dyDescent="0.25">
      <c r="D882" t="s">
        <v>4657</v>
      </c>
      <c r="E882" t="s">
        <v>41</v>
      </c>
      <c r="F882" t="s">
        <v>42</v>
      </c>
      <c r="G882" t="s">
        <v>45</v>
      </c>
      <c r="H882" t="s">
        <v>44</v>
      </c>
      <c r="I882" t="s">
        <v>1932</v>
      </c>
      <c r="J882" t="s">
        <v>1511</v>
      </c>
      <c r="K882" s="30" t="s">
        <v>1511</v>
      </c>
      <c r="L882" s="30" t="s">
        <v>1511</v>
      </c>
    </row>
    <row r="883" spans="4:12" x14ac:dyDescent="0.25">
      <c r="D883" t="s">
        <v>4658</v>
      </c>
      <c r="E883" t="s">
        <v>41</v>
      </c>
      <c r="F883" t="s">
        <v>42</v>
      </c>
      <c r="G883" t="s">
        <v>45</v>
      </c>
      <c r="H883" t="s">
        <v>44</v>
      </c>
      <c r="I883" t="s">
        <v>1933</v>
      </c>
      <c r="J883" t="s">
        <v>1511</v>
      </c>
      <c r="K883" s="30" t="s">
        <v>1511</v>
      </c>
      <c r="L883" s="30" t="s">
        <v>1511</v>
      </c>
    </row>
    <row r="884" spans="4:12" x14ac:dyDescent="0.25">
      <c r="D884" t="s">
        <v>4659</v>
      </c>
      <c r="E884" t="s">
        <v>41</v>
      </c>
      <c r="F884" t="s">
        <v>42</v>
      </c>
      <c r="G884" t="s">
        <v>45</v>
      </c>
      <c r="H884" t="s">
        <v>44</v>
      </c>
      <c r="I884" t="s">
        <v>1933</v>
      </c>
      <c r="J884" t="s">
        <v>1511</v>
      </c>
      <c r="K884" s="30" t="s">
        <v>1511</v>
      </c>
      <c r="L884" s="30" t="s">
        <v>1511</v>
      </c>
    </row>
    <row r="885" spans="4:12" x14ac:dyDescent="0.25">
      <c r="D885" t="s">
        <v>4660</v>
      </c>
      <c r="E885" t="s">
        <v>41</v>
      </c>
      <c r="F885" t="s">
        <v>42</v>
      </c>
      <c r="G885" t="s">
        <v>45</v>
      </c>
      <c r="H885" t="s">
        <v>44</v>
      </c>
      <c r="I885" t="s">
        <v>1934</v>
      </c>
      <c r="J885" t="s">
        <v>1511</v>
      </c>
      <c r="K885" s="30" t="s">
        <v>1511</v>
      </c>
      <c r="L885" s="30" t="s">
        <v>1511</v>
      </c>
    </row>
    <row r="886" spans="4:12" x14ac:dyDescent="0.25">
      <c r="D886" t="s">
        <v>4661</v>
      </c>
      <c r="E886" t="s">
        <v>41</v>
      </c>
      <c r="F886" t="s">
        <v>42</v>
      </c>
      <c r="G886" t="s">
        <v>45</v>
      </c>
      <c r="H886" t="s">
        <v>44</v>
      </c>
      <c r="I886" t="s">
        <v>1935</v>
      </c>
      <c r="J886" t="s">
        <v>1511</v>
      </c>
      <c r="K886" s="30" t="s">
        <v>1511</v>
      </c>
      <c r="L886" s="30" t="s">
        <v>1511</v>
      </c>
    </row>
    <row r="887" spans="4:12" x14ac:dyDescent="0.25">
      <c r="D887" t="s">
        <v>4662</v>
      </c>
      <c r="E887" t="s">
        <v>41</v>
      </c>
      <c r="F887" t="s">
        <v>42</v>
      </c>
      <c r="G887" t="s">
        <v>45</v>
      </c>
      <c r="H887" t="s">
        <v>44</v>
      </c>
      <c r="I887" t="s">
        <v>1936</v>
      </c>
      <c r="J887" t="s">
        <v>1511</v>
      </c>
      <c r="K887" s="30" t="s">
        <v>1511</v>
      </c>
      <c r="L887" s="30" t="s">
        <v>1511</v>
      </c>
    </row>
    <row r="888" spans="4:12" x14ac:dyDescent="0.25">
      <c r="D888" t="s">
        <v>4663</v>
      </c>
      <c r="E888" t="s">
        <v>41</v>
      </c>
      <c r="F888" t="s">
        <v>42</v>
      </c>
      <c r="G888" t="s">
        <v>45</v>
      </c>
      <c r="H888" t="s">
        <v>44</v>
      </c>
      <c r="I888" t="s">
        <v>1937</v>
      </c>
      <c r="J888" t="s">
        <v>1511</v>
      </c>
      <c r="K888" s="30" t="s">
        <v>1511</v>
      </c>
      <c r="L888" s="30" t="s">
        <v>1511</v>
      </c>
    </row>
    <row r="889" spans="4:12" x14ac:dyDescent="0.25">
      <c r="D889" t="s">
        <v>4664</v>
      </c>
      <c r="E889" t="s">
        <v>41</v>
      </c>
      <c r="F889" t="s">
        <v>42</v>
      </c>
      <c r="G889" t="s">
        <v>45</v>
      </c>
      <c r="H889" t="s">
        <v>44</v>
      </c>
      <c r="I889" t="s">
        <v>1938</v>
      </c>
      <c r="J889" t="s">
        <v>1511</v>
      </c>
      <c r="K889" s="30" t="s">
        <v>1511</v>
      </c>
      <c r="L889" s="30" t="s">
        <v>1511</v>
      </c>
    </row>
    <row r="890" spans="4:12" x14ac:dyDescent="0.25">
      <c r="D890" t="s">
        <v>4665</v>
      </c>
      <c r="E890" t="s">
        <v>41</v>
      </c>
      <c r="F890" t="s">
        <v>42</v>
      </c>
      <c r="G890" t="s">
        <v>45</v>
      </c>
      <c r="H890" t="s">
        <v>44</v>
      </c>
      <c r="I890" t="s">
        <v>1939</v>
      </c>
      <c r="J890" t="s">
        <v>1511</v>
      </c>
      <c r="K890" s="30" t="s">
        <v>1511</v>
      </c>
      <c r="L890" s="30" t="s">
        <v>1511</v>
      </c>
    </row>
    <row r="891" spans="4:12" x14ac:dyDescent="0.25">
      <c r="D891" t="s">
        <v>4666</v>
      </c>
      <c r="E891" t="s">
        <v>41</v>
      </c>
      <c r="F891" t="s">
        <v>42</v>
      </c>
      <c r="G891" t="s">
        <v>45</v>
      </c>
      <c r="H891" t="s">
        <v>44</v>
      </c>
      <c r="I891" t="s">
        <v>1940</v>
      </c>
      <c r="J891" t="s">
        <v>1511</v>
      </c>
      <c r="K891" s="30" t="s">
        <v>1511</v>
      </c>
      <c r="L891" s="30" t="s">
        <v>1511</v>
      </c>
    </row>
    <row r="892" spans="4:12" x14ac:dyDescent="0.25">
      <c r="D892" t="s">
        <v>4667</v>
      </c>
      <c r="E892" t="s">
        <v>41</v>
      </c>
      <c r="F892" t="s">
        <v>42</v>
      </c>
      <c r="G892" t="s">
        <v>45</v>
      </c>
      <c r="H892" t="s">
        <v>44</v>
      </c>
      <c r="I892" t="s">
        <v>1941</v>
      </c>
      <c r="J892" t="s">
        <v>1511</v>
      </c>
      <c r="K892" s="30" t="s">
        <v>1511</v>
      </c>
      <c r="L892" s="30" t="s">
        <v>1511</v>
      </c>
    </row>
    <row r="893" spans="4:12" x14ac:dyDescent="0.25">
      <c r="D893" t="s">
        <v>4668</v>
      </c>
      <c r="E893" t="s">
        <v>41</v>
      </c>
      <c r="F893" t="s">
        <v>42</v>
      </c>
      <c r="G893" t="s">
        <v>45</v>
      </c>
      <c r="H893" t="s">
        <v>44</v>
      </c>
      <c r="I893" t="s">
        <v>1942</v>
      </c>
      <c r="J893" t="s">
        <v>1511</v>
      </c>
      <c r="K893" s="30" t="s">
        <v>1511</v>
      </c>
      <c r="L893" s="30" t="s">
        <v>1511</v>
      </c>
    </row>
    <row r="894" spans="4:12" x14ac:dyDescent="0.25">
      <c r="D894" t="s">
        <v>4669</v>
      </c>
      <c r="E894" t="s">
        <v>41</v>
      </c>
      <c r="F894" t="s">
        <v>42</v>
      </c>
      <c r="G894" t="s">
        <v>45</v>
      </c>
      <c r="H894" t="s">
        <v>44</v>
      </c>
      <c r="I894" t="s">
        <v>1942</v>
      </c>
      <c r="J894" t="s">
        <v>1511</v>
      </c>
      <c r="K894" s="30" t="s">
        <v>1511</v>
      </c>
      <c r="L894" s="30" t="s">
        <v>1511</v>
      </c>
    </row>
    <row r="895" spans="4:12" x14ac:dyDescent="0.25">
      <c r="D895" t="s">
        <v>4670</v>
      </c>
      <c r="E895" t="s">
        <v>41</v>
      </c>
      <c r="F895" t="s">
        <v>42</v>
      </c>
      <c r="G895" t="s">
        <v>45</v>
      </c>
      <c r="H895" t="s">
        <v>44</v>
      </c>
      <c r="I895" t="s">
        <v>1943</v>
      </c>
      <c r="J895" t="s">
        <v>1511</v>
      </c>
      <c r="K895" s="30" t="s">
        <v>1511</v>
      </c>
      <c r="L895" s="30" t="s">
        <v>1511</v>
      </c>
    </row>
    <row r="896" spans="4:12" x14ac:dyDescent="0.25">
      <c r="D896" t="s">
        <v>4671</v>
      </c>
      <c r="E896" t="s">
        <v>41</v>
      </c>
      <c r="F896" t="s">
        <v>42</v>
      </c>
      <c r="G896" t="s">
        <v>45</v>
      </c>
      <c r="H896" t="s">
        <v>44</v>
      </c>
      <c r="I896" t="s">
        <v>1944</v>
      </c>
      <c r="J896" t="s">
        <v>1511</v>
      </c>
      <c r="K896" s="30" t="s">
        <v>1511</v>
      </c>
      <c r="L896" s="30" t="s">
        <v>1511</v>
      </c>
    </row>
    <row r="897" spans="4:12" x14ac:dyDescent="0.25">
      <c r="D897" t="s">
        <v>4672</v>
      </c>
      <c r="E897" t="s">
        <v>41</v>
      </c>
      <c r="F897" t="s">
        <v>42</v>
      </c>
      <c r="G897" t="s">
        <v>45</v>
      </c>
      <c r="H897" t="s">
        <v>44</v>
      </c>
      <c r="I897" t="s">
        <v>1945</v>
      </c>
      <c r="J897" t="s">
        <v>1511</v>
      </c>
      <c r="K897" s="30" t="s">
        <v>1511</v>
      </c>
      <c r="L897" s="30" t="s">
        <v>1511</v>
      </c>
    </row>
    <row r="898" spans="4:12" x14ac:dyDescent="0.25">
      <c r="D898" t="s">
        <v>4673</v>
      </c>
      <c r="E898" t="s">
        <v>41</v>
      </c>
      <c r="F898" t="s">
        <v>42</v>
      </c>
      <c r="G898" t="s">
        <v>45</v>
      </c>
      <c r="H898" t="s">
        <v>44</v>
      </c>
      <c r="I898" t="s">
        <v>1946</v>
      </c>
      <c r="J898" t="s">
        <v>1511</v>
      </c>
      <c r="K898" s="30" t="s">
        <v>1511</v>
      </c>
      <c r="L898" s="30" t="s">
        <v>1511</v>
      </c>
    </row>
    <row r="899" spans="4:12" x14ac:dyDescent="0.25">
      <c r="D899" t="s">
        <v>4674</v>
      </c>
      <c r="E899" t="s">
        <v>41</v>
      </c>
      <c r="F899" t="s">
        <v>42</v>
      </c>
      <c r="G899" t="s">
        <v>45</v>
      </c>
      <c r="H899" t="s">
        <v>44</v>
      </c>
      <c r="I899" t="s">
        <v>1912</v>
      </c>
      <c r="J899" t="s">
        <v>1511</v>
      </c>
      <c r="K899" s="30" t="s">
        <v>1511</v>
      </c>
      <c r="L899" s="30" t="s">
        <v>1511</v>
      </c>
    </row>
    <row r="900" spans="4:12" x14ac:dyDescent="0.25">
      <c r="D900" t="s">
        <v>4675</v>
      </c>
      <c r="E900" t="s">
        <v>41</v>
      </c>
      <c r="F900" t="s">
        <v>42</v>
      </c>
      <c r="G900" t="s">
        <v>45</v>
      </c>
      <c r="H900" t="s">
        <v>44</v>
      </c>
      <c r="I900" t="s">
        <v>1912</v>
      </c>
      <c r="J900" t="s">
        <v>1511</v>
      </c>
      <c r="K900" s="30" t="s">
        <v>1511</v>
      </c>
      <c r="L900" s="30" t="s">
        <v>1511</v>
      </c>
    </row>
    <row r="901" spans="4:12" x14ac:dyDescent="0.25">
      <c r="D901" t="s">
        <v>4676</v>
      </c>
      <c r="E901" t="s">
        <v>41</v>
      </c>
      <c r="F901" t="s">
        <v>42</v>
      </c>
      <c r="G901" t="s">
        <v>45</v>
      </c>
      <c r="H901" t="s">
        <v>44</v>
      </c>
      <c r="I901" t="s">
        <v>1947</v>
      </c>
      <c r="J901" t="s">
        <v>1511</v>
      </c>
      <c r="K901" s="30" t="s">
        <v>1511</v>
      </c>
      <c r="L901" s="30" t="s">
        <v>1511</v>
      </c>
    </row>
    <row r="902" spans="4:12" x14ac:dyDescent="0.25">
      <c r="D902" t="s">
        <v>4677</v>
      </c>
      <c r="E902" t="s">
        <v>41</v>
      </c>
      <c r="F902" t="s">
        <v>42</v>
      </c>
      <c r="G902" t="s">
        <v>45</v>
      </c>
      <c r="H902" t="s">
        <v>44</v>
      </c>
      <c r="I902" t="s">
        <v>1948</v>
      </c>
      <c r="J902" t="s">
        <v>1511</v>
      </c>
      <c r="K902" s="30" t="s">
        <v>1511</v>
      </c>
      <c r="L902" s="30" t="s">
        <v>1511</v>
      </c>
    </row>
    <row r="903" spans="4:12" x14ac:dyDescent="0.25">
      <c r="D903" t="s">
        <v>4678</v>
      </c>
      <c r="E903" t="s">
        <v>41</v>
      </c>
      <c r="F903" t="s">
        <v>42</v>
      </c>
      <c r="G903" t="s">
        <v>45</v>
      </c>
      <c r="H903" t="s">
        <v>44</v>
      </c>
      <c r="I903" t="s">
        <v>1949</v>
      </c>
      <c r="J903" t="s">
        <v>1511</v>
      </c>
      <c r="K903" s="30" t="s">
        <v>1511</v>
      </c>
      <c r="L903" s="30" t="s">
        <v>1511</v>
      </c>
    </row>
    <row r="904" spans="4:12" x14ac:dyDescent="0.25">
      <c r="D904" t="s">
        <v>4679</v>
      </c>
      <c r="E904" t="s">
        <v>41</v>
      </c>
      <c r="F904" t="s">
        <v>42</v>
      </c>
      <c r="G904" t="s">
        <v>45</v>
      </c>
      <c r="H904" t="s">
        <v>44</v>
      </c>
      <c r="I904" t="s">
        <v>1950</v>
      </c>
      <c r="J904" t="s">
        <v>1511</v>
      </c>
      <c r="K904" s="30" t="s">
        <v>1511</v>
      </c>
      <c r="L904" s="30" t="s">
        <v>1511</v>
      </c>
    </row>
    <row r="905" spans="4:12" x14ac:dyDescent="0.25">
      <c r="D905" t="s">
        <v>4680</v>
      </c>
      <c r="E905" t="s">
        <v>41</v>
      </c>
      <c r="F905" t="s">
        <v>42</v>
      </c>
      <c r="G905" t="s">
        <v>45</v>
      </c>
      <c r="H905" t="s">
        <v>44</v>
      </c>
      <c r="I905" t="s">
        <v>1951</v>
      </c>
      <c r="J905" t="s">
        <v>1511</v>
      </c>
      <c r="K905" s="30" t="s">
        <v>1511</v>
      </c>
      <c r="L905" s="30" t="s">
        <v>1511</v>
      </c>
    </row>
    <row r="906" spans="4:12" x14ac:dyDescent="0.25">
      <c r="D906" t="s">
        <v>4681</v>
      </c>
      <c r="E906" t="s">
        <v>41</v>
      </c>
      <c r="F906" t="s">
        <v>42</v>
      </c>
      <c r="G906" t="s">
        <v>45</v>
      </c>
      <c r="H906" t="s">
        <v>44</v>
      </c>
      <c r="I906" t="s">
        <v>1952</v>
      </c>
      <c r="J906" t="s">
        <v>1511</v>
      </c>
      <c r="K906" s="30" t="s">
        <v>1511</v>
      </c>
      <c r="L906" s="30" t="s">
        <v>1511</v>
      </c>
    </row>
    <row r="907" spans="4:12" x14ac:dyDescent="0.25">
      <c r="D907" t="s">
        <v>4682</v>
      </c>
      <c r="E907" t="s">
        <v>41</v>
      </c>
      <c r="F907" t="s">
        <v>42</v>
      </c>
      <c r="G907" t="s">
        <v>45</v>
      </c>
      <c r="H907" t="s">
        <v>44</v>
      </c>
      <c r="I907" t="s">
        <v>1952</v>
      </c>
      <c r="J907" t="s">
        <v>1511</v>
      </c>
      <c r="K907" s="30" t="s">
        <v>1511</v>
      </c>
      <c r="L907" s="30" t="s">
        <v>1511</v>
      </c>
    </row>
    <row r="908" spans="4:12" x14ac:dyDescent="0.25">
      <c r="D908" t="s">
        <v>4683</v>
      </c>
      <c r="E908" t="s">
        <v>41</v>
      </c>
      <c r="F908" t="s">
        <v>42</v>
      </c>
      <c r="G908" t="s">
        <v>45</v>
      </c>
      <c r="H908" t="s">
        <v>44</v>
      </c>
      <c r="I908" t="s">
        <v>1947</v>
      </c>
      <c r="J908" t="s">
        <v>1511</v>
      </c>
      <c r="K908" s="30" t="s">
        <v>1511</v>
      </c>
      <c r="L908" s="30" t="s">
        <v>1511</v>
      </c>
    </row>
    <row r="909" spans="4:12" x14ac:dyDescent="0.25">
      <c r="D909" t="s">
        <v>4684</v>
      </c>
      <c r="E909" t="s">
        <v>41</v>
      </c>
      <c r="F909" t="s">
        <v>42</v>
      </c>
      <c r="G909" t="s">
        <v>45</v>
      </c>
      <c r="H909" t="s">
        <v>44</v>
      </c>
      <c r="I909" t="s">
        <v>1948</v>
      </c>
      <c r="J909" t="s">
        <v>1511</v>
      </c>
      <c r="K909" s="30" t="s">
        <v>1511</v>
      </c>
      <c r="L909" s="30" t="s">
        <v>1511</v>
      </c>
    </row>
    <row r="910" spans="4:12" x14ac:dyDescent="0.25">
      <c r="D910" t="s">
        <v>4685</v>
      </c>
      <c r="E910" t="s">
        <v>41</v>
      </c>
      <c r="F910" t="s">
        <v>42</v>
      </c>
      <c r="G910" t="s">
        <v>45</v>
      </c>
      <c r="H910" t="s">
        <v>44</v>
      </c>
      <c r="I910" t="s">
        <v>1949</v>
      </c>
      <c r="J910" t="s">
        <v>1511</v>
      </c>
      <c r="K910" s="30" t="s">
        <v>1511</v>
      </c>
      <c r="L910" s="30" t="s">
        <v>1511</v>
      </c>
    </row>
    <row r="911" spans="4:12" x14ac:dyDescent="0.25">
      <c r="D911" t="s">
        <v>4686</v>
      </c>
      <c r="E911" t="s">
        <v>41</v>
      </c>
      <c r="F911" t="s">
        <v>42</v>
      </c>
      <c r="G911" t="s">
        <v>45</v>
      </c>
      <c r="H911" t="s">
        <v>44</v>
      </c>
      <c r="I911" t="s">
        <v>1950</v>
      </c>
      <c r="J911" t="s">
        <v>1511</v>
      </c>
      <c r="K911" s="30" t="s">
        <v>1511</v>
      </c>
      <c r="L911" s="30" t="s">
        <v>1511</v>
      </c>
    </row>
    <row r="912" spans="4:12" x14ac:dyDescent="0.25">
      <c r="D912" t="s">
        <v>4687</v>
      </c>
      <c r="E912" t="s">
        <v>41</v>
      </c>
      <c r="F912" t="s">
        <v>42</v>
      </c>
      <c r="G912" t="s">
        <v>45</v>
      </c>
      <c r="H912" t="s">
        <v>44</v>
      </c>
      <c r="I912" t="s">
        <v>1953</v>
      </c>
      <c r="J912" t="s">
        <v>1511</v>
      </c>
      <c r="K912" s="30" t="s">
        <v>1511</v>
      </c>
      <c r="L912" s="30" t="s">
        <v>1511</v>
      </c>
    </row>
    <row r="913" spans="4:12" x14ac:dyDescent="0.25">
      <c r="D913" t="s">
        <v>4688</v>
      </c>
      <c r="E913" t="s">
        <v>41</v>
      </c>
      <c r="F913" t="s">
        <v>42</v>
      </c>
      <c r="G913" t="s">
        <v>45</v>
      </c>
      <c r="H913" t="s">
        <v>44</v>
      </c>
      <c r="I913" t="s">
        <v>1951</v>
      </c>
      <c r="J913" t="s">
        <v>1511</v>
      </c>
      <c r="K913" s="30" t="s">
        <v>1511</v>
      </c>
      <c r="L913" s="30" t="s">
        <v>1511</v>
      </c>
    </row>
    <row r="914" spans="4:12" x14ac:dyDescent="0.25">
      <c r="D914" t="s">
        <v>4689</v>
      </c>
      <c r="E914" t="s">
        <v>41</v>
      </c>
      <c r="F914" t="s">
        <v>42</v>
      </c>
      <c r="G914" t="s">
        <v>43</v>
      </c>
      <c r="H914" t="s">
        <v>44</v>
      </c>
      <c r="I914" t="s">
        <v>1954</v>
      </c>
      <c r="J914" t="s">
        <v>1511</v>
      </c>
      <c r="K914" s="30" t="s">
        <v>1511</v>
      </c>
      <c r="L914" s="30" t="s">
        <v>1511</v>
      </c>
    </row>
    <row r="915" spans="4:12" x14ac:dyDescent="0.25">
      <c r="D915" t="s">
        <v>4690</v>
      </c>
      <c r="E915" t="s">
        <v>41</v>
      </c>
      <c r="F915" t="s">
        <v>42</v>
      </c>
      <c r="G915" t="s">
        <v>43</v>
      </c>
      <c r="H915" t="s">
        <v>44</v>
      </c>
      <c r="I915" t="s">
        <v>1955</v>
      </c>
      <c r="J915" t="s">
        <v>1511</v>
      </c>
      <c r="K915" s="30" t="s">
        <v>1511</v>
      </c>
      <c r="L915" s="30" t="s">
        <v>1511</v>
      </c>
    </row>
    <row r="916" spans="4:12" x14ac:dyDescent="0.25">
      <c r="D916" t="s">
        <v>4691</v>
      </c>
      <c r="E916" t="s">
        <v>41</v>
      </c>
      <c r="F916" t="s">
        <v>42</v>
      </c>
      <c r="G916" t="s">
        <v>43</v>
      </c>
      <c r="H916" t="s">
        <v>44</v>
      </c>
      <c r="I916" t="s">
        <v>1956</v>
      </c>
      <c r="J916" t="s">
        <v>1511</v>
      </c>
      <c r="K916" s="30" t="s">
        <v>1511</v>
      </c>
      <c r="L916" s="30" t="s">
        <v>1511</v>
      </c>
    </row>
    <row r="917" spans="4:12" x14ac:dyDescent="0.25">
      <c r="D917" t="s">
        <v>4692</v>
      </c>
      <c r="E917" t="s">
        <v>41</v>
      </c>
      <c r="F917" t="s">
        <v>42</v>
      </c>
      <c r="G917" t="s">
        <v>43</v>
      </c>
      <c r="H917" t="s">
        <v>44</v>
      </c>
      <c r="I917" t="s">
        <v>1957</v>
      </c>
      <c r="J917" t="s">
        <v>1511</v>
      </c>
      <c r="K917" s="30" t="s">
        <v>1511</v>
      </c>
      <c r="L917" s="30" t="s">
        <v>1511</v>
      </c>
    </row>
    <row r="918" spans="4:12" x14ac:dyDescent="0.25">
      <c r="D918" t="s">
        <v>4693</v>
      </c>
      <c r="E918" t="s">
        <v>41</v>
      </c>
      <c r="F918" t="s">
        <v>42</v>
      </c>
      <c r="G918" t="s">
        <v>43</v>
      </c>
      <c r="H918" t="s">
        <v>44</v>
      </c>
      <c r="I918" t="s">
        <v>1958</v>
      </c>
      <c r="J918" t="s">
        <v>1511</v>
      </c>
      <c r="K918" s="30" t="s">
        <v>1511</v>
      </c>
      <c r="L918" s="30" t="s">
        <v>1511</v>
      </c>
    </row>
    <row r="919" spans="4:12" x14ac:dyDescent="0.25">
      <c r="D919" t="s">
        <v>4694</v>
      </c>
      <c r="E919" t="s">
        <v>41</v>
      </c>
      <c r="F919" t="s">
        <v>42</v>
      </c>
      <c r="G919" t="s">
        <v>43</v>
      </c>
      <c r="H919" t="s">
        <v>44</v>
      </c>
      <c r="I919" t="s">
        <v>1959</v>
      </c>
      <c r="J919" t="s">
        <v>1511</v>
      </c>
      <c r="K919" s="30" t="s">
        <v>1511</v>
      </c>
      <c r="L919" s="30" t="s">
        <v>1511</v>
      </c>
    </row>
    <row r="920" spans="4:12" x14ac:dyDescent="0.25">
      <c r="D920" t="s">
        <v>4695</v>
      </c>
      <c r="E920" t="s">
        <v>41</v>
      </c>
      <c r="F920" t="s">
        <v>42</v>
      </c>
      <c r="G920" t="s">
        <v>43</v>
      </c>
      <c r="H920" t="s">
        <v>44</v>
      </c>
      <c r="I920" t="s">
        <v>1960</v>
      </c>
      <c r="J920" t="s">
        <v>1511</v>
      </c>
      <c r="K920" s="30" t="s">
        <v>1511</v>
      </c>
      <c r="L920" s="30" t="s">
        <v>1511</v>
      </c>
    </row>
    <row r="921" spans="4:12" x14ac:dyDescent="0.25">
      <c r="D921" t="s">
        <v>4696</v>
      </c>
      <c r="E921" t="s">
        <v>41</v>
      </c>
      <c r="F921" t="s">
        <v>42</v>
      </c>
      <c r="G921" t="s">
        <v>43</v>
      </c>
      <c r="H921" t="s">
        <v>44</v>
      </c>
      <c r="I921" t="s">
        <v>1961</v>
      </c>
      <c r="J921" t="s">
        <v>1511</v>
      </c>
      <c r="K921" s="30" t="s">
        <v>1511</v>
      </c>
      <c r="L921" s="30" t="s">
        <v>1511</v>
      </c>
    </row>
    <row r="922" spans="4:12" x14ac:dyDescent="0.25">
      <c r="D922" t="s">
        <v>4697</v>
      </c>
      <c r="E922" t="s">
        <v>41</v>
      </c>
      <c r="F922" t="s">
        <v>46</v>
      </c>
      <c r="G922" t="s">
        <v>47</v>
      </c>
      <c r="H922" t="s">
        <v>44</v>
      </c>
      <c r="I922" t="s">
        <v>1962</v>
      </c>
      <c r="J922" t="s">
        <v>8003</v>
      </c>
      <c r="K922" s="30" t="s">
        <v>69</v>
      </c>
      <c r="L922" s="30" t="s">
        <v>69</v>
      </c>
    </row>
    <row r="923" spans="4:12" x14ac:dyDescent="0.25">
      <c r="D923" t="s">
        <v>4698</v>
      </c>
      <c r="E923" t="s">
        <v>41</v>
      </c>
      <c r="F923" t="s">
        <v>46</v>
      </c>
      <c r="G923" t="s">
        <v>47</v>
      </c>
      <c r="H923" t="s">
        <v>44</v>
      </c>
      <c r="I923" t="s">
        <v>1963</v>
      </c>
      <c r="J923" t="s">
        <v>8003</v>
      </c>
      <c r="K923" s="30" t="s">
        <v>69</v>
      </c>
      <c r="L923" s="30" t="s">
        <v>69</v>
      </c>
    </row>
    <row r="924" spans="4:12" x14ac:dyDescent="0.25">
      <c r="D924" t="s">
        <v>4699</v>
      </c>
      <c r="E924" t="s">
        <v>41</v>
      </c>
      <c r="F924" t="s">
        <v>46</v>
      </c>
      <c r="G924" t="s">
        <v>47</v>
      </c>
      <c r="H924" t="s">
        <v>44</v>
      </c>
      <c r="I924" t="s">
        <v>1964</v>
      </c>
      <c r="J924" t="s">
        <v>8003</v>
      </c>
      <c r="K924" s="30" t="s">
        <v>69</v>
      </c>
      <c r="L924" s="30" t="s">
        <v>69</v>
      </c>
    </row>
    <row r="925" spans="4:12" x14ac:dyDescent="0.25">
      <c r="D925" t="s">
        <v>4700</v>
      </c>
      <c r="E925" t="s">
        <v>41</v>
      </c>
      <c r="F925" t="s">
        <v>46</v>
      </c>
      <c r="G925" t="s">
        <v>47</v>
      </c>
      <c r="H925" t="s">
        <v>44</v>
      </c>
      <c r="I925" t="s">
        <v>1965</v>
      </c>
      <c r="J925" t="s">
        <v>8003</v>
      </c>
      <c r="K925" s="30" t="s">
        <v>69</v>
      </c>
      <c r="L925" s="30" t="s">
        <v>69</v>
      </c>
    </row>
    <row r="926" spans="4:12" x14ac:dyDescent="0.25">
      <c r="D926" t="s">
        <v>4701</v>
      </c>
      <c r="E926" t="s">
        <v>41</v>
      </c>
      <c r="F926" t="s">
        <v>49</v>
      </c>
      <c r="G926" t="s">
        <v>50</v>
      </c>
      <c r="H926" t="s">
        <v>51</v>
      </c>
      <c r="I926" t="s">
        <v>1966</v>
      </c>
      <c r="J926" t="s">
        <v>8004</v>
      </c>
      <c r="K926" s="30" t="s">
        <v>52</v>
      </c>
      <c r="L926" s="30" t="s">
        <v>3742</v>
      </c>
    </row>
    <row r="927" spans="4:12" x14ac:dyDescent="0.25">
      <c r="D927" t="s">
        <v>4702</v>
      </c>
      <c r="E927" t="s">
        <v>41</v>
      </c>
      <c r="F927" t="s">
        <v>49</v>
      </c>
      <c r="G927" t="s">
        <v>50</v>
      </c>
      <c r="H927" t="s">
        <v>53</v>
      </c>
      <c r="I927" t="s">
        <v>1967</v>
      </c>
      <c r="J927" t="s">
        <v>8004</v>
      </c>
      <c r="K927" s="30" t="s">
        <v>52</v>
      </c>
      <c r="L927" s="30" t="s">
        <v>3742</v>
      </c>
    </row>
    <row r="928" spans="4:12" x14ac:dyDescent="0.25">
      <c r="D928" t="s">
        <v>4703</v>
      </c>
      <c r="E928" t="s">
        <v>41</v>
      </c>
      <c r="F928" t="s">
        <v>46</v>
      </c>
      <c r="G928" t="s">
        <v>47</v>
      </c>
      <c r="H928" t="s">
        <v>44</v>
      </c>
      <c r="I928" t="s">
        <v>1968</v>
      </c>
      <c r="J928" t="s">
        <v>8003</v>
      </c>
      <c r="K928" s="30" t="s">
        <v>69</v>
      </c>
      <c r="L928" s="30" t="s">
        <v>69</v>
      </c>
    </row>
    <row r="929" spans="4:12" x14ac:dyDescent="0.25">
      <c r="D929" t="s">
        <v>4704</v>
      </c>
      <c r="E929" t="s">
        <v>41</v>
      </c>
      <c r="F929" t="s">
        <v>46</v>
      </c>
      <c r="G929" t="s">
        <v>47</v>
      </c>
      <c r="H929" t="s">
        <v>44</v>
      </c>
      <c r="I929" t="s">
        <v>1969</v>
      </c>
      <c r="J929" t="s">
        <v>8003</v>
      </c>
      <c r="K929" s="30" t="s">
        <v>69</v>
      </c>
      <c r="L929" s="30" t="s">
        <v>69</v>
      </c>
    </row>
    <row r="930" spans="4:12" x14ac:dyDescent="0.25">
      <c r="D930" t="s">
        <v>4705</v>
      </c>
      <c r="E930" t="s">
        <v>41</v>
      </c>
      <c r="F930" t="s">
        <v>46</v>
      </c>
      <c r="G930" t="s">
        <v>47</v>
      </c>
      <c r="H930" t="s">
        <v>44</v>
      </c>
      <c r="I930" t="s">
        <v>1970</v>
      </c>
      <c r="J930" t="s">
        <v>8003</v>
      </c>
      <c r="K930" s="30" t="s">
        <v>69</v>
      </c>
      <c r="L930" s="30" t="s">
        <v>69</v>
      </c>
    </row>
    <row r="931" spans="4:12" x14ac:dyDescent="0.25">
      <c r="D931" t="s">
        <v>4706</v>
      </c>
      <c r="E931" t="s">
        <v>41</v>
      </c>
      <c r="F931" t="s">
        <v>46</v>
      </c>
      <c r="G931" t="s">
        <v>47</v>
      </c>
      <c r="H931" t="s">
        <v>44</v>
      </c>
      <c r="I931" t="s">
        <v>1970</v>
      </c>
      <c r="J931" t="s">
        <v>8003</v>
      </c>
      <c r="K931" s="30" t="s">
        <v>69</v>
      </c>
      <c r="L931" s="30" t="s">
        <v>69</v>
      </c>
    </row>
    <row r="932" spans="4:12" x14ac:dyDescent="0.25">
      <c r="D932" t="s">
        <v>4707</v>
      </c>
      <c r="E932" t="s">
        <v>41</v>
      </c>
      <c r="F932" t="s">
        <v>46</v>
      </c>
      <c r="G932" t="s">
        <v>47</v>
      </c>
      <c r="H932" t="s">
        <v>44</v>
      </c>
      <c r="I932" t="s">
        <v>1971</v>
      </c>
      <c r="J932" t="s">
        <v>8003</v>
      </c>
      <c r="K932" s="30" t="s">
        <v>69</v>
      </c>
      <c r="L932" s="30" t="s">
        <v>69</v>
      </c>
    </row>
    <row r="933" spans="4:12" x14ac:dyDescent="0.25">
      <c r="D933" t="s">
        <v>4708</v>
      </c>
      <c r="E933" t="s">
        <v>41</v>
      </c>
      <c r="F933" t="s">
        <v>46</v>
      </c>
      <c r="G933" t="s">
        <v>47</v>
      </c>
      <c r="H933" t="s">
        <v>44</v>
      </c>
      <c r="I933" t="s">
        <v>1971</v>
      </c>
      <c r="J933" t="s">
        <v>8003</v>
      </c>
      <c r="K933" s="30" t="s">
        <v>69</v>
      </c>
      <c r="L933" s="30" t="s">
        <v>69</v>
      </c>
    </row>
    <row r="934" spans="4:12" x14ac:dyDescent="0.25">
      <c r="D934" t="s">
        <v>4709</v>
      </c>
      <c r="E934" t="s">
        <v>41</v>
      </c>
      <c r="F934" t="s">
        <v>49</v>
      </c>
      <c r="G934" t="s">
        <v>50</v>
      </c>
      <c r="H934" t="s">
        <v>51</v>
      </c>
      <c r="I934" t="s">
        <v>1972</v>
      </c>
      <c r="J934" t="s">
        <v>8004</v>
      </c>
      <c r="K934" s="30" t="s">
        <v>52</v>
      </c>
      <c r="L934" s="30" t="s">
        <v>3742</v>
      </c>
    </row>
    <row r="935" spans="4:12" x14ac:dyDescent="0.25">
      <c r="D935" t="s">
        <v>4710</v>
      </c>
      <c r="E935" t="s">
        <v>41</v>
      </c>
      <c r="F935" t="s">
        <v>49</v>
      </c>
      <c r="G935" t="s">
        <v>50</v>
      </c>
      <c r="H935" t="s">
        <v>51</v>
      </c>
      <c r="I935" t="s">
        <v>1973</v>
      </c>
      <c r="J935" t="s">
        <v>8004</v>
      </c>
      <c r="K935" s="30" t="s">
        <v>52</v>
      </c>
      <c r="L935" s="30" t="s">
        <v>3742</v>
      </c>
    </row>
    <row r="936" spans="4:12" x14ac:dyDescent="0.25">
      <c r="D936" t="s">
        <v>4711</v>
      </c>
      <c r="E936" t="s">
        <v>41</v>
      </c>
      <c r="F936" t="s">
        <v>49</v>
      </c>
      <c r="G936" t="s">
        <v>50</v>
      </c>
      <c r="H936" t="s">
        <v>51</v>
      </c>
      <c r="I936" t="s">
        <v>1974</v>
      </c>
      <c r="J936" t="s">
        <v>8004</v>
      </c>
      <c r="K936" s="30" t="s">
        <v>52</v>
      </c>
      <c r="L936" s="30" t="s">
        <v>3742</v>
      </c>
    </row>
    <row r="937" spans="4:12" x14ac:dyDescent="0.25">
      <c r="D937" t="s">
        <v>4712</v>
      </c>
      <c r="E937" t="s">
        <v>41</v>
      </c>
      <c r="F937" t="s">
        <v>46</v>
      </c>
      <c r="G937" t="s">
        <v>47</v>
      </c>
      <c r="H937" t="s">
        <v>44</v>
      </c>
      <c r="I937" t="s">
        <v>1975</v>
      </c>
      <c r="J937" t="s">
        <v>8003</v>
      </c>
      <c r="K937" s="30" t="s">
        <v>69</v>
      </c>
      <c r="L937" s="30" t="s">
        <v>69</v>
      </c>
    </row>
    <row r="938" spans="4:12" x14ac:dyDescent="0.25">
      <c r="D938" t="s">
        <v>4713</v>
      </c>
      <c r="E938" t="s">
        <v>41</v>
      </c>
      <c r="F938" t="s">
        <v>46</v>
      </c>
      <c r="G938" t="s">
        <v>47</v>
      </c>
      <c r="H938" t="s">
        <v>44</v>
      </c>
      <c r="I938" t="s">
        <v>1975</v>
      </c>
      <c r="J938" t="s">
        <v>8003</v>
      </c>
      <c r="K938" s="30" t="s">
        <v>69</v>
      </c>
      <c r="L938" s="30" t="s">
        <v>69</v>
      </c>
    </row>
    <row r="939" spans="4:12" x14ac:dyDescent="0.25">
      <c r="D939" t="s">
        <v>4714</v>
      </c>
      <c r="E939" t="s">
        <v>41</v>
      </c>
      <c r="F939" t="s">
        <v>46</v>
      </c>
      <c r="G939" t="s">
        <v>47</v>
      </c>
      <c r="H939" t="s">
        <v>44</v>
      </c>
      <c r="I939" t="s">
        <v>1976</v>
      </c>
      <c r="J939" t="s">
        <v>8003</v>
      </c>
      <c r="K939" s="30" t="s">
        <v>69</v>
      </c>
      <c r="L939" s="30" t="s">
        <v>69</v>
      </c>
    </row>
    <row r="940" spans="4:12" x14ac:dyDescent="0.25">
      <c r="D940" t="s">
        <v>4715</v>
      </c>
      <c r="E940" t="s">
        <v>41</v>
      </c>
      <c r="F940" t="s">
        <v>46</v>
      </c>
      <c r="G940" t="s">
        <v>47</v>
      </c>
      <c r="H940" t="s">
        <v>44</v>
      </c>
      <c r="I940" t="s">
        <v>1977</v>
      </c>
      <c r="J940" t="s">
        <v>8003</v>
      </c>
      <c r="K940" s="30" t="s">
        <v>69</v>
      </c>
      <c r="L940" s="30" t="s">
        <v>69</v>
      </c>
    </row>
    <row r="941" spans="4:12" x14ac:dyDescent="0.25">
      <c r="D941" t="s">
        <v>4716</v>
      </c>
      <c r="E941" t="s">
        <v>41</v>
      </c>
      <c r="F941" t="s">
        <v>49</v>
      </c>
      <c r="G941" t="s">
        <v>50</v>
      </c>
      <c r="H941" t="s">
        <v>51</v>
      </c>
      <c r="I941" t="s">
        <v>1978</v>
      </c>
      <c r="J941" t="s">
        <v>8004</v>
      </c>
      <c r="K941" s="30" t="s">
        <v>52</v>
      </c>
      <c r="L941" s="30" t="s">
        <v>3742</v>
      </c>
    </row>
    <row r="942" spans="4:12" x14ac:dyDescent="0.25">
      <c r="D942" t="s">
        <v>4717</v>
      </c>
      <c r="E942" t="s">
        <v>41</v>
      </c>
      <c r="F942" t="s">
        <v>46</v>
      </c>
      <c r="G942" t="s">
        <v>47</v>
      </c>
      <c r="H942" t="s">
        <v>44</v>
      </c>
      <c r="I942" t="s">
        <v>1977</v>
      </c>
      <c r="J942" t="s">
        <v>8003</v>
      </c>
      <c r="K942" s="30" t="s">
        <v>69</v>
      </c>
      <c r="L942" s="30" t="s">
        <v>69</v>
      </c>
    </row>
    <row r="943" spans="4:12" x14ac:dyDescent="0.25">
      <c r="D943" t="s">
        <v>4718</v>
      </c>
      <c r="E943" t="s">
        <v>41</v>
      </c>
      <c r="F943" t="s">
        <v>46</v>
      </c>
      <c r="G943" t="s">
        <v>47</v>
      </c>
      <c r="H943" t="s">
        <v>44</v>
      </c>
      <c r="I943" t="s">
        <v>1979</v>
      </c>
      <c r="J943" t="s">
        <v>8003</v>
      </c>
      <c r="K943" s="30" t="s">
        <v>69</v>
      </c>
      <c r="L943" s="30" t="s">
        <v>69</v>
      </c>
    </row>
    <row r="944" spans="4:12" x14ac:dyDescent="0.25">
      <c r="D944" t="s">
        <v>4719</v>
      </c>
      <c r="E944" t="s">
        <v>41</v>
      </c>
      <c r="F944" t="s">
        <v>49</v>
      </c>
      <c r="G944" t="s">
        <v>50</v>
      </c>
      <c r="H944" t="s">
        <v>51</v>
      </c>
      <c r="I944" t="s">
        <v>1980</v>
      </c>
      <c r="J944" t="s">
        <v>8004</v>
      </c>
      <c r="K944" s="30" t="s">
        <v>52</v>
      </c>
      <c r="L944" s="30" t="s">
        <v>3742</v>
      </c>
    </row>
    <row r="945" spans="4:12" x14ac:dyDescent="0.25">
      <c r="D945" t="s">
        <v>4720</v>
      </c>
      <c r="E945" t="s">
        <v>41</v>
      </c>
      <c r="F945" t="s">
        <v>46</v>
      </c>
      <c r="G945" t="s">
        <v>47</v>
      </c>
      <c r="H945" t="s">
        <v>44</v>
      </c>
      <c r="I945" t="s">
        <v>1981</v>
      </c>
      <c r="J945" t="s">
        <v>8003</v>
      </c>
      <c r="K945" s="30" t="s">
        <v>69</v>
      </c>
      <c r="L945" s="30" t="s">
        <v>69</v>
      </c>
    </row>
    <row r="946" spans="4:12" x14ac:dyDescent="0.25">
      <c r="D946" t="s">
        <v>4721</v>
      </c>
      <c r="E946" t="s">
        <v>41</v>
      </c>
      <c r="F946" t="s">
        <v>46</v>
      </c>
      <c r="G946" t="s">
        <v>47</v>
      </c>
      <c r="H946" t="s">
        <v>44</v>
      </c>
      <c r="I946" t="s">
        <v>1982</v>
      </c>
      <c r="J946" t="s">
        <v>8003</v>
      </c>
      <c r="K946" s="30" t="s">
        <v>69</v>
      </c>
      <c r="L946" s="30" t="s">
        <v>69</v>
      </c>
    </row>
    <row r="947" spans="4:12" x14ac:dyDescent="0.25">
      <c r="D947" t="s">
        <v>4722</v>
      </c>
      <c r="E947" t="s">
        <v>41</v>
      </c>
      <c r="F947" t="s">
        <v>46</v>
      </c>
      <c r="G947" t="s">
        <v>47</v>
      </c>
      <c r="H947" t="s">
        <v>44</v>
      </c>
      <c r="I947" t="s">
        <v>1983</v>
      </c>
      <c r="J947" t="s">
        <v>8003</v>
      </c>
      <c r="K947" s="30" t="s">
        <v>69</v>
      </c>
      <c r="L947" s="30" t="s">
        <v>69</v>
      </c>
    </row>
    <row r="948" spans="4:12" x14ac:dyDescent="0.25">
      <c r="D948" t="s">
        <v>4723</v>
      </c>
      <c r="E948" t="s">
        <v>41</v>
      </c>
      <c r="F948" t="s">
        <v>46</v>
      </c>
      <c r="G948" t="s">
        <v>47</v>
      </c>
      <c r="H948" t="s">
        <v>44</v>
      </c>
      <c r="I948" t="s">
        <v>1984</v>
      </c>
      <c r="J948" t="s">
        <v>8003</v>
      </c>
      <c r="K948" s="30" t="s">
        <v>69</v>
      </c>
      <c r="L948" s="30" t="s">
        <v>69</v>
      </c>
    </row>
    <row r="949" spans="4:12" x14ac:dyDescent="0.25">
      <c r="D949" t="s">
        <v>4724</v>
      </c>
      <c r="E949" t="s">
        <v>41</v>
      </c>
      <c r="F949" t="s">
        <v>49</v>
      </c>
      <c r="G949" t="s">
        <v>50</v>
      </c>
      <c r="H949" t="s">
        <v>51</v>
      </c>
      <c r="I949" t="s">
        <v>1985</v>
      </c>
      <c r="J949" t="s">
        <v>8004</v>
      </c>
      <c r="K949" s="30" t="s">
        <v>52</v>
      </c>
      <c r="L949" s="30" t="s">
        <v>3742</v>
      </c>
    </row>
    <row r="950" spans="4:12" x14ac:dyDescent="0.25">
      <c r="D950" t="s">
        <v>4725</v>
      </c>
      <c r="E950" t="s">
        <v>41</v>
      </c>
      <c r="F950" t="s">
        <v>46</v>
      </c>
      <c r="G950" t="s">
        <v>47</v>
      </c>
      <c r="H950" t="s">
        <v>44</v>
      </c>
      <c r="I950" t="s">
        <v>1986</v>
      </c>
      <c r="J950" t="s">
        <v>8003</v>
      </c>
      <c r="K950" s="30" t="s">
        <v>69</v>
      </c>
      <c r="L950" s="30" t="s">
        <v>69</v>
      </c>
    </row>
    <row r="951" spans="4:12" x14ac:dyDescent="0.25">
      <c r="D951" t="s">
        <v>4726</v>
      </c>
      <c r="E951" t="s">
        <v>41</v>
      </c>
      <c r="F951" t="s">
        <v>46</v>
      </c>
      <c r="G951" t="s">
        <v>47</v>
      </c>
      <c r="H951" t="s">
        <v>44</v>
      </c>
      <c r="I951" t="s">
        <v>1987</v>
      </c>
      <c r="J951" t="s">
        <v>8003</v>
      </c>
      <c r="K951" s="30" t="s">
        <v>69</v>
      </c>
      <c r="L951" s="30" t="s">
        <v>69</v>
      </c>
    </row>
    <row r="952" spans="4:12" x14ac:dyDescent="0.25">
      <c r="D952" t="s">
        <v>4727</v>
      </c>
      <c r="E952" t="s">
        <v>41</v>
      </c>
      <c r="F952" t="s">
        <v>49</v>
      </c>
      <c r="G952" t="s">
        <v>50</v>
      </c>
      <c r="H952" t="s">
        <v>51</v>
      </c>
      <c r="I952" t="s">
        <v>1988</v>
      </c>
      <c r="J952" t="s">
        <v>8004</v>
      </c>
      <c r="K952" s="30" t="s">
        <v>52</v>
      </c>
      <c r="L952" s="30" t="s">
        <v>3742</v>
      </c>
    </row>
    <row r="953" spans="4:12" x14ac:dyDescent="0.25">
      <c r="D953" t="s">
        <v>4728</v>
      </c>
      <c r="E953" t="s">
        <v>41</v>
      </c>
      <c r="F953" t="s">
        <v>46</v>
      </c>
      <c r="G953" t="s">
        <v>47</v>
      </c>
      <c r="H953" t="s">
        <v>44</v>
      </c>
      <c r="I953" t="s">
        <v>1989</v>
      </c>
      <c r="J953" t="s">
        <v>8003</v>
      </c>
      <c r="K953" s="30" t="s">
        <v>69</v>
      </c>
      <c r="L953" s="30" t="s">
        <v>69</v>
      </c>
    </row>
    <row r="954" spans="4:12" x14ac:dyDescent="0.25">
      <c r="D954" t="s">
        <v>4729</v>
      </c>
      <c r="E954" t="s">
        <v>41</v>
      </c>
      <c r="F954" t="s">
        <v>46</v>
      </c>
      <c r="G954" t="s">
        <v>47</v>
      </c>
      <c r="H954" t="s">
        <v>44</v>
      </c>
      <c r="I954" t="s">
        <v>1990</v>
      </c>
      <c r="J954" t="s">
        <v>8003</v>
      </c>
      <c r="K954" s="30" t="s">
        <v>69</v>
      </c>
      <c r="L954" s="30" t="s">
        <v>69</v>
      </c>
    </row>
    <row r="955" spans="4:12" x14ac:dyDescent="0.25">
      <c r="D955" t="s">
        <v>4730</v>
      </c>
      <c r="E955" t="s">
        <v>41</v>
      </c>
      <c r="F955" t="s">
        <v>49</v>
      </c>
      <c r="G955" t="s">
        <v>50</v>
      </c>
      <c r="H955" t="s">
        <v>51</v>
      </c>
      <c r="I955" t="s">
        <v>1991</v>
      </c>
      <c r="J955" t="s">
        <v>8004</v>
      </c>
      <c r="K955" s="30" t="s">
        <v>52</v>
      </c>
      <c r="L955" s="30" t="s">
        <v>3742</v>
      </c>
    </row>
    <row r="956" spans="4:12" x14ac:dyDescent="0.25">
      <c r="D956" t="s">
        <v>4731</v>
      </c>
      <c r="E956" t="s">
        <v>41</v>
      </c>
      <c r="F956" t="s">
        <v>49</v>
      </c>
      <c r="G956" t="s">
        <v>50</v>
      </c>
      <c r="H956" t="s">
        <v>51</v>
      </c>
      <c r="I956" t="s">
        <v>1992</v>
      </c>
      <c r="J956" t="s">
        <v>8004</v>
      </c>
      <c r="K956" s="30" t="s">
        <v>52</v>
      </c>
      <c r="L956" s="30" t="s">
        <v>3742</v>
      </c>
    </row>
    <row r="957" spans="4:12" x14ac:dyDescent="0.25">
      <c r="D957" t="s">
        <v>4732</v>
      </c>
      <c r="E957" t="s">
        <v>41</v>
      </c>
      <c r="F957" t="s">
        <v>49</v>
      </c>
      <c r="G957" t="s">
        <v>50</v>
      </c>
      <c r="H957" t="s">
        <v>51</v>
      </c>
      <c r="I957" t="s">
        <v>1993</v>
      </c>
      <c r="J957" t="s">
        <v>8004</v>
      </c>
      <c r="K957" s="30" t="s">
        <v>52</v>
      </c>
      <c r="L957" s="30" t="s">
        <v>3742</v>
      </c>
    </row>
    <row r="958" spans="4:12" x14ac:dyDescent="0.25">
      <c r="D958" t="s">
        <v>4733</v>
      </c>
      <c r="E958" t="s">
        <v>41</v>
      </c>
      <c r="F958" t="s">
        <v>49</v>
      </c>
      <c r="G958" t="s">
        <v>50</v>
      </c>
      <c r="H958" t="s">
        <v>60</v>
      </c>
      <c r="I958" t="s">
        <v>3744</v>
      </c>
      <c r="J958" t="s">
        <v>8004</v>
      </c>
      <c r="K958" s="30" t="s">
        <v>3743</v>
      </c>
      <c r="L958" s="30" t="s">
        <v>3742</v>
      </c>
    </row>
    <row r="959" spans="4:12" x14ac:dyDescent="0.25">
      <c r="D959" t="s">
        <v>4734</v>
      </c>
      <c r="E959" t="s">
        <v>41</v>
      </c>
      <c r="F959" t="s">
        <v>49</v>
      </c>
      <c r="G959" t="s">
        <v>50</v>
      </c>
      <c r="H959" t="s">
        <v>60</v>
      </c>
      <c r="I959" t="s">
        <v>3744</v>
      </c>
      <c r="J959" t="s">
        <v>8004</v>
      </c>
      <c r="K959" s="30" t="s">
        <v>3743</v>
      </c>
      <c r="L959" s="30" t="s">
        <v>3742</v>
      </c>
    </row>
    <row r="960" spans="4:12" x14ac:dyDescent="0.25">
      <c r="D960" t="s">
        <v>4735</v>
      </c>
      <c r="E960" t="s">
        <v>41</v>
      </c>
      <c r="F960" t="s">
        <v>49</v>
      </c>
      <c r="G960" t="s">
        <v>50</v>
      </c>
      <c r="H960" t="s">
        <v>60</v>
      </c>
      <c r="I960" t="s">
        <v>3744</v>
      </c>
      <c r="J960" t="s">
        <v>8004</v>
      </c>
      <c r="K960" s="30" t="s">
        <v>3743</v>
      </c>
      <c r="L960" s="30" t="s">
        <v>3742</v>
      </c>
    </row>
    <row r="961" spans="4:12" x14ac:dyDescent="0.25">
      <c r="D961" t="s">
        <v>4736</v>
      </c>
      <c r="E961" t="s">
        <v>41</v>
      </c>
      <c r="F961" t="s">
        <v>49</v>
      </c>
      <c r="G961" t="s">
        <v>50</v>
      </c>
      <c r="H961" t="s">
        <v>60</v>
      </c>
      <c r="I961" t="s">
        <v>3744</v>
      </c>
      <c r="J961" t="s">
        <v>8004</v>
      </c>
      <c r="K961" s="30" t="s">
        <v>3743</v>
      </c>
      <c r="L961" s="30" t="s">
        <v>3742</v>
      </c>
    </row>
    <row r="962" spans="4:12" x14ac:dyDescent="0.25">
      <c r="D962" t="s">
        <v>4737</v>
      </c>
      <c r="E962" t="s">
        <v>41</v>
      </c>
      <c r="F962" t="s">
        <v>42</v>
      </c>
      <c r="G962" t="s">
        <v>42</v>
      </c>
      <c r="H962" t="s">
        <v>44</v>
      </c>
      <c r="I962" t="s">
        <v>1994</v>
      </c>
      <c r="J962" t="s">
        <v>1511</v>
      </c>
      <c r="K962" s="30" t="s">
        <v>1511</v>
      </c>
      <c r="L962" s="30" t="s">
        <v>1511</v>
      </c>
    </row>
    <row r="963" spans="4:12" x14ac:dyDescent="0.25">
      <c r="D963" t="s">
        <v>4738</v>
      </c>
      <c r="E963" t="s">
        <v>41</v>
      </c>
      <c r="F963" t="s">
        <v>42</v>
      </c>
      <c r="G963" t="s">
        <v>42</v>
      </c>
      <c r="H963" t="s">
        <v>44</v>
      </c>
      <c r="I963" t="s">
        <v>1994</v>
      </c>
      <c r="J963" t="s">
        <v>1511</v>
      </c>
      <c r="K963" s="30" t="s">
        <v>1511</v>
      </c>
      <c r="L963" s="30" t="s">
        <v>1511</v>
      </c>
    </row>
    <row r="964" spans="4:12" x14ac:dyDescent="0.25">
      <c r="D964" t="s">
        <v>4739</v>
      </c>
      <c r="E964" t="s">
        <v>41</v>
      </c>
      <c r="F964" t="s">
        <v>42</v>
      </c>
      <c r="G964" t="s">
        <v>42</v>
      </c>
      <c r="H964" t="s">
        <v>44</v>
      </c>
      <c r="I964" t="s">
        <v>1995</v>
      </c>
      <c r="J964" t="s">
        <v>1511</v>
      </c>
      <c r="K964" s="30" t="s">
        <v>1511</v>
      </c>
      <c r="L964" s="30" t="s">
        <v>1511</v>
      </c>
    </row>
    <row r="965" spans="4:12" x14ac:dyDescent="0.25">
      <c r="D965" t="s">
        <v>4740</v>
      </c>
      <c r="E965" t="s">
        <v>41</v>
      </c>
      <c r="F965" t="s">
        <v>42</v>
      </c>
      <c r="G965" t="s">
        <v>42</v>
      </c>
      <c r="H965" t="s">
        <v>44</v>
      </c>
      <c r="I965" t="s">
        <v>1996</v>
      </c>
      <c r="J965" t="s">
        <v>1511</v>
      </c>
      <c r="K965" s="30" t="s">
        <v>1511</v>
      </c>
      <c r="L965" s="30" t="s">
        <v>1511</v>
      </c>
    </row>
    <row r="966" spans="4:12" x14ac:dyDescent="0.25">
      <c r="D966" t="s">
        <v>4741</v>
      </c>
      <c r="E966" t="s">
        <v>41</v>
      </c>
      <c r="F966" t="s">
        <v>42</v>
      </c>
      <c r="G966" t="s">
        <v>42</v>
      </c>
      <c r="H966" t="s">
        <v>44</v>
      </c>
      <c r="I966" t="s">
        <v>1997</v>
      </c>
      <c r="J966" t="s">
        <v>1511</v>
      </c>
      <c r="K966" s="30" t="s">
        <v>1511</v>
      </c>
      <c r="L966" s="30" t="s">
        <v>1511</v>
      </c>
    </row>
    <row r="967" spans="4:12" x14ac:dyDescent="0.25">
      <c r="D967" t="s">
        <v>4742</v>
      </c>
      <c r="E967" t="s">
        <v>41</v>
      </c>
      <c r="F967" t="s">
        <v>42</v>
      </c>
      <c r="G967" t="s">
        <v>42</v>
      </c>
      <c r="H967" t="s">
        <v>44</v>
      </c>
      <c r="I967" t="s">
        <v>1998</v>
      </c>
      <c r="J967" t="s">
        <v>1511</v>
      </c>
      <c r="K967" s="30" t="s">
        <v>1511</v>
      </c>
      <c r="L967" s="30" t="s">
        <v>1511</v>
      </c>
    </row>
    <row r="968" spans="4:12" x14ac:dyDescent="0.25">
      <c r="D968" t="s">
        <v>4743</v>
      </c>
      <c r="E968" t="s">
        <v>41</v>
      </c>
      <c r="F968" t="s">
        <v>42</v>
      </c>
      <c r="G968" t="s">
        <v>42</v>
      </c>
      <c r="H968" t="s">
        <v>44</v>
      </c>
      <c r="I968" t="s">
        <v>1999</v>
      </c>
      <c r="J968" t="s">
        <v>1511</v>
      </c>
      <c r="K968" s="30" t="s">
        <v>1511</v>
      </c>
      <c r="L968" s="30" t="s">
        <v>1511</v>
      </c>
    </row>
    <row r="969" spans="4:12" x14ac:dyDescent="0.25">
      <c r="D969" t="s">
        <v>4744</v>
      </c>
      <c r="E969" t="s">
        <v>41</v>
      </c>
      <c r="F969" t="s">
        <v>42</v>
      </c>
      <c r="G969" t="s">
        <v>42</v>
      </c>
      <c r="H969" t="s">
        <v>44</v>
      </c>
      <c r="I969" t="s">
        <v>2000</v>
      </c>
      <c r="J969" t="s">
        <v>1511</v>
      </c>
      <c r="K969" s="30" t="s">
        <v>1511</v>
      </c>
      <c r="L969" s="30" t="s">
        <v>1511</v>
      </c>
    </row>
    <row r="970" spans="4:12" x14ac:dyDescent="0.25">
      <c r="D970" t="s">
        <v>4745</v>
      </c>
      <c r="E970" t="s">
        <v>41</v>
      </c>
      <c r="F970" t="s">
        <v>42</v>
      </c>
      <c r="G970" t="s">
        <v>42</v>
      </c>
      <c r="H970" t="s">
        <v>44</v>
      </c>
      <c r="I970" t="s">
        <v>2001</v>
      </c>
      <c r="J970" t="s">
        <v>1511</v>
      </c>
      <c r="K970" s="30" t="s">
        <v>1511</v>
      </c>
      <c r="L970" s="30" t="s">
        <v>1511</v>
      </c>
    </row>
    <row r="971" spans="4:12" x14ac:dyDescent="0.25">
      <c r="D971" t="s">
        <v>4746</v>
      </c>
      <c r="E971" t="s">
        <v>41</v>
      </c>
      <c r="F971" t="s">
        <v>42</v>
      </c>
      <c r="G971" t="s">
        <v>42</v>
      </c>
      <c r="H971" t="s">
        <v>44</v>
      </c>
      <c r="I971" t="s">
        <v>2002</v>
      </c>
      <c r="J971" t="s">
        <v>1511</v>
      </c>
      <c r="K971" s="30" t="s">
        <v>1511</v>
      </c>
      <c r="L971" s="30" t="s">
        <v>1511</v>
      </c>
    </row>
    <row r="972" spans="4:12" x14ac:dyDescent="0.25">
      <c r="D972" t="s">
        <v>4747</v>
      </c>
      <c r="E972" t="s">
        <v>41</v>
      </c>
      <c r="F972" t="s">
        <v>42</v>
      </c>
      <c r="G972" t="s">
        <v>42</v>
      </c>
      <c r="H972" t="s">
        <v>44</v>
      </c>
      <c r="I972" t="s">
        <v>2003</v>
      </c>
      <c r="J972" t="s">
        <v>1511</v>
      </c>
      <c r="K972" s="30" t="s">
        <v>3741</v>
      </c>
      <c r="L972" s="30" t="s">
        <v>1511</v>
      </c>
    </row>
    <row r="973" spans="4:12" x14ac:dyDescent="0.25">
      <c r="D973" t="s">
        <v>4748</v>
      </c>
      <c r="E973" t="s">
        <v>41</v>
      </c>
      <c r="F973" t="s">
        <v>42</v>
      </c>
      <c r="G973" t="s">
        <v>42</v>
      </c>
      <c r="H973" t="s">
        <v>44</v>
      </c>
      <c r="I973" t="s">
        <v>2004</v>
      </c>
      <c r="J973" t="s">
        <v>1511</v>
      </c>
      <c r="K973" s="30" t="s">
        <v>1511</v>
      </c>
      <c r="L973" s="30" t="s">
        <v>1511</v>
      </c>
    </row>
    <row r="974" spans="4:12" x14ac:dyDescent="0.25">
      <c r="D974" t="s">
        <v>4749</v>
      </c>
      <c r="E974" t="s">
        <v>41</v>
      </c>
      <c r="F974" t="s">
        <v>42</v>
      </c>
      <c r="G974" t="s">
        <v>42</v>
      </c>
      <c r="H974" t="s">
        <v>44</v>
      </c>
      <c r="I974" t="s">
        <v>1727</v>
      </c>
      <c r="J974" t="s">
        <v>1511</v>
      </c>
      <c r="K974" s="30" t="s">
        <v>1511</v>
      </c>
      <c r="L974" s="30" t="s">
        <v>1511</v>
      </c>
    </row>
    <row r="975" spans="4:12" x14ac:dyDescent="0.25">
      <c r="D975" t="s">
        <v>4750</v>
      </c>
      <c r="E975" t="s">
        <v>41</v>
      </c>
      <c r="F975" t="s">
        <v>42</v>
      </c>
      <c r="G975" t="s">
        <v>42</v>
      </c>
      <c r="H975" t="s">
        <v>44</v>
      </c>
      <c r="I975" t="s">
        <v>1728</v>
      </c>
      <c r="J975" t="s">
        <v>1511</v>
      </c>
      <c r="K975" s="30" t="s">
        <v>1511</v>
      </c>
      <c r="L975" s="30" t="s">
        <v>1511</v>
      </c>
    </row>
    <row r="976" spans="4:12" x14ac:dyDescent="0.25">
      <c r="D976" t="s">
        <v>4751</v>
      </c>
      <c r="E976" t="s">
        <v>41</v>
      </c>
      <c r="F976" t="s">
        <v>42</v>
      </c>
      <c r="G976" t="s">
        <v>42</v>
      </c>
      <c r="H976" t="s">
        <v>44</v>
      </c>
      <c r="I976" t="s">
        <v>2005</v>
      </c>
      <c r="J976" t="s">
        <v>1511</v>
      </c>
      <c r="K976" s="30" t="s">
        <v>3741</v>
      </c>
      <c r="L976" s="30" t="s">
        <v>1511</v>
      </c>
    </row>
    <row r="977" spans="4:12" x14ac:dyDescent="0.25">
      <c r="D977" t="s">
        <v>4752</v>
      </c>
      <c r="E977" t="s">
        <v>41</v>
      </c>
      <c r="F977" t="s">
        <v>42</v>
      </c>
      <c r="G977" t="s">
        <v>42</v>
      </c>
      <c r="H977" t="s">
        <v>44</v>
      </c>
      <c r="I977" t="s">
        <v>2005</v>
      </c>
      <c r="J977" t="s">
        <v>1511</v>
      </c>
      <c r="K977" s="30" t="s">
        <v>3741</v>
      </c>
      <c r="L977" s="30" t="s">
        <v>1511</v>
      </c>
    </row>
    <row r="978" spans="4:12" x14ac:dyDescent="0.25">
      <c r="D978" t="s">
        <v>4753</v>
      </c>
      <c r="E978" t="s">
        <v>41</v>
      </c>
      <c r="F978" t="s">
        <v>42</v>
      </c>
      <c r="G978" t="s">
        <v>42</v>
      </c>
      <c r="H978" t="s">
        <v>44</v>
      </c>
      <c r="I978" t="s">
        <v>2005</v>
      </c>
      <c r="J978" t="s">
        <v>1511</v>
      </c>
      <c r="K978" s="30" t="s">
        <v>3741</v>
      </c>
      <c r="L978" s="30" t="s">
        <v>1511</v>
      </c>
    </row>
    <row r="979" spans="4:12" x14ac:dyDescent="0.25">
      <c r="D979" t="s">
        <v>4754</v>
      </c>
      <c r="E979" t="s">
        <v>41</v>
      </c>
      <c r="F979" t="s">
        <v>42</v>
      </c>
      <c r="G979" t="s">
        <v>42</v>
      </c>
      <c r="H979" t="s">
        <v>44</v>
      </c>
      <c r="I979" t="s">
        <v>2006</v>
      </c>
      <c r="J979" t="s">
        <v>1511</v>
      </c>
      <c r="K979" s="30" t="s">
        <v>3741</v>
      </c>
      <c r="L979" s="30" t="s">
        <v>1511</v>
      </c>
    </row>
    <row r="980" spans="4:12" x14ac:dyDescent="0.25">
      <c r="D980" t="s">
        <v>4755</v>
      </c>
      <c r="E980" t="s">
        <v>41</v>
      </c>
      <c r="F980" t="s">
        <v>42</v>
      </c>
      <c r="G980" t="s">
        <v>42</v>
      </c>
      <c r="H980" t="s">
        <v>44</v>
      </c>
      <c r="I980" t="s">
        <v>2006</v>
      </c>
      <c r="J980" t="s">
        <v>1511</v>
      </c>
      <c r="K980" s="30" t="s">
        <v>3741</v>
      </c>
      <c r="L980" s="30" t="s">
        <v>1511</v>
      </c>
    </row>
    <row r="981" spans="4:12" x14ac:dyDescent="0.25">
      <c r="D981" t="s">
        <v>4756</v>
      </c>
      <c r="E981" t="s">
        <v>41</v>
      </c>
      <c r="F981" t="s">
        <v>42</v>
      </c>
      <c r="G981" t="s">
        <v>42</v>
      </c>
      <c r="H981" t="s">
        <v>44</v>
      </c>
      <c r="I981" t="s">
        <v>1995</v>
      </c>
      <c r="J981" t="s">
        <v>1511</v>
      </c>
      <c r="K981" s="30" t="s">
        <v>1511</v>
      </c>
      <c r="L981" s="30" t="s">
        <v>1511</v>
      </c>
    </row>
    <row r="982" spans="4:12" x14ac:dyDescent="0.25">
      <c r="D982" t="s">
        <v>4757</v>
      </c>
      <c r="E982" t="s">
        <v>41</v>
      </c>
      <c r="F982" t="s">
        <v>42</v>
      </c>
      <c r="G982" t="s">
        <v>42</v>
      </c>
      <c r="H982" t="s">
        <v>44</v>
      </c>
      <c r="I982" t="s">
        <v>2007</v>
      </c>
      <c r="J982" t="s">
        <v>1511</v>
      </c>
      <c r="K982" s="30" t="s">
        <v>1511</v>
      </c>
      <c r="L982" s="30" t="s">
        <v>1511</v>
      </c>
    </row>
    <row r="983" spans="4:12" x14ac:dyDescent="0.25">
      <c r="D983" t="s">
        <v>4758</v>
      </c>
      <c r="E983" t="s">
        <v>41</v>
      </c>
      <c r="F983" t="s">
        <v>42</v>
      </c>
      <c r="G983" t="s">
        <v>42</v>
      </c>
      <c r="H983" t="s">
        <v>44</v>
      </c>
      <c r="I983" t="s">
        <v>1997</v>
      </c>
      <c r="J983" t="s">
        <v>1511</v>
      </c>
      <c r="K983" s="30" t="s">
        <v>1511</v>
      </c>
      <c r="L983" s="30" t="s">
        <v>1511</v>
      </c>
    </row>
    <row r="984" spans="4:12" x14ac:dyDescent="0.25">
      <c r="D984" t="s">
        <v>4759</v>
      </c>
      <c r="E984" t="s">
        <v>41</v>
      </c>
      <c r="F984" t="s">
        <v>42</v>
      </c>
      <c r="G984" t="s">
        <v>42</v>
      </c>
      <c r="H984" t="s">
        <v>44</v>
      </c>
      <c r="I984" t="s">
        <v>1998</v>
      </c>
      <c r="J984" t="s">
        <v>1511</v>
      </c>
      <c r="K984" s="30" t="s">
        <v>1511</v>
      </c>
      <c r="L984" s="30" t="s">
        <v>1511</v>
      </c>
    </row>
    <row r="985" spans="4:12" x14ac:dyDescent="0.25">
      <c r="D985" t="s">
        <v>4760</v>
      </c>
      <c r="E985" t="s">
        <v>41</v>
      </c>
      <c r="F985" t="s">
        <v>42</v>
      </c>
      <c r="G985" t="s">
        <v>42</v>
      </c>
      <c r="H985" t="s">
        <v>44</v>
      </c>
      <c r="I985" t="s">
        <v>2002</v>
      </c>
      <c r="J985" t="s">
        <v>1511</v>
      </c>
      <c r="K985" s="30" t="s">
        <v>1511</v>
      </c>
      <c r="L985" s="30" t="s">
        <v>1511</v>
      </c>
    </row>
    <row r="986" spans="4:12" x14ac:dyDescent="0.25">
      <c r="D986" t="s">
        <v>4761</v>
      </c>
      <c r="E986" t="s">
        <v>41</v>
      </c>
      <c r="F986" t="s">
        <v>42</v>
      </c>
      <c r="G986" t="s">
        <v>42</v>
      </c>
      <c r="H986" t="s">
        <v>44</v>
      </c>
      <c r="I986" t="s">
        <v>2008</v>
      </c>
      <c r="J986" t="s">
        <v>1511</v>
      </c>
      <c r="K986" s="30" t="s">
        <v>1511</v>
      </c>
      <c r="L986" s="30" t="s">
        <v>1511</v>
      </c>
    </row>
    <row r="987" spans="4:12" x14ac:dyDescent="0.25">
      <c r="D987" t="s">
        <v>4762</v>
      </c>
      <c r="E987" t="s">
        <v>41</v>
      </c>
      <c r="F987" t="s">
        <v>42</v>
      </c>
      <c r="G987" t="s">
        <v>42</v>
      </c>
      <c r="H987" t="s">
        <v>44</v>
      </c>
      <c r="I987" t="s">
        <v>2009</v>
      </c>
      <c r="J987" t="s">
        <v>1511</v>
      </c>
      <c r="K987" s="30" t="s">
        <v>1511</v>
      </c>
      <c r="L987" s="30" t="s">
        <v>1511</v>
      </c>
    </row>
    <row r="988" spans="4:12" x14ac:dyDescent="0.25">
      <c r="D988" t="s">
        <v>4763</v>
      </c>
      <c r="E988" t="s">
        <v>41</v>
      </c>
      <c r="F988" t="s">
        <v>42</v>
      </c>
      <c r="G988" t="s">
        <v>42</v>
      </c>
      <c r="H988" t="s">
        <v>44</v>
      </c>
      <c r="I988" t="s">
        <v>2010</v>
      </c>
      <c r="J988" t="s">
        <v>1511</v>
      </c>
      <c r="K988" s="30" t="s">
        <v>1511</v>
      </c>
      <c r="L988" s="30" t="s">
        <v>1511</v>
      </c>
    </row>
    <row r="989" spans="4:12" x14ac:dyDescent="0.25">
      <c r="D989" t="s">
        <v>4764</v>
      </c>
      <c r="E989" t="s">
        <v>41</v>
      </c>
      <c r="F989" t="s">
        <v>42</v>
      </c>
      <c r="G989" t="s">
        <v>42</v>
      </c>
      <c r="H989" t="s">
        <v>44</v>
      </c>
      <c r="I989" t="s">
        <v>2011</v>
      </c>
      <c r="J989" t="s">
        <v>1511</v>
      </c>
      <c r="K989" s="30" t="s">
        <v>1511</v>
      </c>
      <c r="L989" s="30" t="s">
        <v>1511</v>
      </c>
    </row>
    <row r="990" spans="4:12" x14ac:dyDescent="0.25">
      <c r="D990" t="s">
        <v>4765</v>
      </c>
      <c r="E990" t="s">
        <v>41</v>
      </c>
      <c r="F990" t="s">
        <v>42</v>
      </c>
      <c r="G990" t="s">
        <v>42</v>
      </c>
      <c r="H990" t="s">
        <v>44</v>
      </c>
      <c r="I990" t="s">
        <v>2011</v>
      </c>
      <c r="J990" t="s">
        <v>1511</v>
      </c>
      <c r="K990" s="30" t="s">
        <v>1511</v>
      </c>
      <c r="L990" s="30" t="s">
        <v>1511</v>
      </c>
    </row>
    <row r="991" spans="4:12" x14ac:dyDescent="0.25">
      <c r="D991" t="s">
        <v>4766</v>
      </c>
      <c r="E991" t="s">
        <v>41</v>
      </c>
      <c r="F991" t="s">
        <v>42</v>
      </c>
      <c r="G991" t="s">
        <v>42</v>
      </c>
      <c r="H991" t="s">
        <v>44</v>
      </c>
      <c r="I991" t="s">
        <v>2011</v>
      </c>
      <c r="J991" t="s">
        <v>1511</v>
      </c>
      <c r="K991" s="30" t="s">
        <v>1511</v>
      </c>
      <c r="L991" s="30" t="s">
        <v>1511</v>
      </c>
    </row>
    <row r="992" spans="4:12" x14ac:dyDescent="0.25">
      <c r="D992" t="s">
        <v>4767</v>
      </c>
      <c r="E992" t="s">
        <v>41</v>
      </c>
      <c r="F992" t="s">
        <v>42</v>
      </c>
      <c r="G992" t="s">
        <v>42</v>
      </c>
      <c r="H992" t="s">
        <v>44</v>
      </c>
      <c r="I992" t="s">
        <v>2012</v>
      </c>
      <c r="J992" t="s">
        <v>1511</v>
      </c>
      <c r="K992" s="30" t="s">
        <v>1511</v>
      </c>
      <c r="L992" s="30" t="s">
        <v>1511</v>
      </c>
    </row>
    <row r="993" spans="4:12" x14ac:dyDescent="0.25">
      <c r="D993" t="s">
        <v>4768</v>
      </c>
      <c r="E993" t="s">
        <v>41</v>
      </c>
      <c r="F993" t="s">
        <v>42</v>
      </c>
      <c r="G993" t="s">
        <v>42</v>
      </c>
      <c r="H993" t="s">
        <v>44</v>
      </c>
      <c r="I993" t="s">
        <v>2013</v>
      </c>
      <c r="J993" t="s">
        <v>1511</v>
      </c>
      <c r="K993" s="30" t="s">
        <v>1511</v>
      </c>
      <c r="L993" s="30" t="s">
        <v>1511</v>
      </c>
    </row>
    <row r="994" spans="4:12" x14ac:dyDescent="0.25">
      <c r="D994" t="s">
        <v>4769</v>
      </c>
      <c r="E994" t="s">
        <v>41</v>
      </c>
      <c r="F994" t="s">
        <v>42</v>
      </c>
      <c r="G994" t="s">
        <v>42</v>
      </c>
      <c r="H994" t="s">
        <v>44</v>
      </c>
      <c r="I994" t="s">
        <v>2002</v>
      </c>
      <c r="J994" t="s">
        <v>1511</v>
      </c>
      <c r="K994" s="30" t="s">
        <v>1511</v>
      </c>
      <c r="L994" s="30" t="s">
        <v>1511</v>
      </c>
    </row>
    <row r="995" spans="4:12" x14ac:dyDescent="0.25">
      <c r="D995" t="s">
        <v>4770</v>
      </c>
      <c r="E995" t="s">
        <v>41</v>
      </c>
      <c r="F995" t="s">
        <v>42</v>
      </c>
      <c r="G995" t="s">
        <v>42</v>
      </c>
      <c r="H995" t="s">
        <v>44</v>
      </c>
      <c r="I995" t="s">
        <v>2014</v>
      </c>
      <c r="J995" t="s">
        <v>1511</v>
      </c>
      <c r="K995" s="30" t="s">
        <v>1511</v>
      </c>
      <c r="L995" s="30" t="s">
        <v>1511</v>
      </c>
    </row>
    <row r="996" spans="4:12" x14ac:dyDescent="0.25">
      <c r="D996" t="s">
        <v>4771</v>
      </c>
      <c r="E996" t="s">
        <v>41</v>
      </c>
      <c r="F996" t="s">
        <v>42</v>
      </c>
      <c r="G996" t="s">
        <v>42</v>
      </c>
      <c r="H996" t="s">
        <v>44</v>
      </c>
      <c r="I996" t="s">
        <v>2015</v>
      </c>
      <c r="J996" t="s">
        <v>1511</v>
      </c>
      <c r="K996" s="30" t="s">
        <v>1511</v>
      </c>
      <c r="L996" s="30" t="s">
        <v>1511</v>
      </c>
    </row>
    <row r="997" spans="4:12" x14ac:dyDescent="0.25">
      <c r="D997" t="s">
        <v>4772</v>
      </c>
      <c r="E997" t="s">
        <v>41</v>
      </c>
      <c r="F997" t="s">
        <v>42</v>
      </c>
      <c r="G997" t="s">
        <v>42</v>
      </c>
      <c r="H997" t="s">
        <v>44</v>
      </c>
      <c r="I997" t="s">
        <v>2016</v>
      </c>
      <c r="J997" t="s">
        <v>1511</v>
      </c>
      <c r="K997" s="30" t="s">
        <v>1511</v>
      </c>
      <c r="L997" s="30" t="s">
        <v>1511</v>
      </c>
    </row>
    <row r="998" spans="4:12" x14ac:dyDescent="0.25">
      <c r="D998" t="s">
        <v>4773</v>
      </c>
      <c r="E998" t="s">
        <v>41</v>
      </c>
      <c r="F998" t="s">
        <v>42</v>
      </c>
      <c r="G998" t="s">
        <v>42</v>
      </c>
      <c r="H998" t="s">
        <v>44</v>
      </c>
      <c r="I998" t="s">
        <v>2016</v>
      </c>
      <c r="J998" t="s">
        <v>1511</v>
      </c>
      <c r="K998" s="30" t="s">
        <v>1511</v>
      </c>
      <c r="L998" s="30" t="s">
        <v>1511</v>
      </c>
    </row>
    <row r="999" spans="4:12" x14ac:dyDescent="0.25">
      <c r="D999" t="s">
        <v>4774</v>
      </c>
      <c r="E999" t="s">
        <v>41</v>
      </c>
      <c r="F999" t="s">
        <v>42</v>
      </c>
      <c r="G999" t="s">
        <v>42</v>
      </c>
      <c r="H999" t="s">
        <v>44</v>
      </c>
      <c r="I999" t="s">
        <v>2016</v>
      </c>
      <c r="J999" t="s">
        <v>1511</v>
      </c>
      <c r="K999" s="30" t="s">
        <v>1511</v>
      </c>
      <c r="L999" s="30" t="s">
        <v>1511</v>
      </c>
    </row>
    <row r="1000" spans="4:12" x14ac:dyDescent="0.25">
      <c r="D1000" t="s">
        <v>4775</v>
      </c>
      <c r="E1000" t="s">
        <v>41</v>
      </c>
      <c r="F1000" t="s">
        <v>42</v>
      </c>
      <c r="G1000" t="s">
        <v>42</v>
      </c>
      <c r="H1000" t="s">
        <v>44</v>
      </c>
      <c r="I1000" t="s">
        <v>2017</v>
      </c>
      <c r="J1000" t="s">
        <v>1511</v>
      </c>
      <c r="K1000" s="30" t="s">
        <v>1511</v>
      </c>
      <c r="L1000" s="30" t="s">
        <v>1511</v>
      </c>
    </row>
    <row r="1001" spans="4:12" x14ac:dyDescent="0.25">
      <c r="D1001" t="s">
        <v>4776</v>
      </c>
      <c r="E1001" t="s">
        <v>41</v>
      </c>
      <c r="F1001" t="s">
        <v>42</v>
      </c>
      <c r="G1001" t="s">
        <v>42</v>
      </c>
      <c r="H1001" t="s">
        <v>44</v>
      </c>
      <c r="I1001" t="s">
        <v>1997</v>
      </c>
      <c r="J1001" t="s">
        <v>1511</v>
      </c>
      <c r="K1001" s="30" t="s">
        <v>1511</v>
      </c>
      <c r="L1001" s="30" t="s">
        <v>1511</v>
      </c>
    </row>
    <row r="1002" spans="4:12" x14ac:dyDescent="0.25">
      <c r="D1002" t="s">
        <v>4777</v>
      </c>
      <c r="E1002" t="s">
        <v>41</v>
      </c>
      <c r="F1002" t="s">
        <v>42</v>
      </c>
      <c r="G1002" t="s">
        <v>42</v>
      </c>
      <c r="H1002" t="s">
        <v>44</v>
      </c>
      <c r="I1002" t="s">
        <v>1998</v>
      </c>
      <c r="J1002" t="s">
        <v>1511</v>
      </c>
      <c r="K1002" s="30" t="s">
        <v>1511</v>
      </c>
      <c r="L1002" s="30" t="s">
        <v>1511</v>
      </c>
    </row>
    <row r="1003" spans="4:12" x14ac:dyDescent="0.25">
      <c r="D1003" t="s">
        <v>4778</v>
      </c>
      <c r="E1003" t="s">
        <v>41</v>
      </c>
      <c r="F1003" t="s">
        <v>42</v>
      </c>
      <c r="G1003" t="s">
        <v>45</v>
      </c>
      <c r="H1003" t="s">
        <v>44</v>
      </c>
      <c r="I1003" t="s">
        <v>2018</v>
      </c>
      <c r="J1003" t="s">
        <v>1511</v>
      </c>
      <c r="K1003" s="30" t="s">
        <v>1511</v>
      </c>
      <c r="L1003" s="30" t="s">
        <v>1511</v>
      </c>
    </row>
    <row r="1004" spans="4:12" x14ac:dyDescent="0.25">
      <c r="D1004" t="s">
        <v>4779</v>
      </c>
      <c r="E1004" t="s">
        <v>41</v>
      </c>
      <c r="F1004" t="s">
        <v>42</v>
      </c>
      <c r="G1004" t="s">
        <v>45</v>
      </c>
      <c r="H1004" t="s">
        <v>44</v>
      </c>
      <c r="I1004" t="s">
        <v>2019</v>
      </c>
      <c r="J1004" t="s">
        <v>1511</v>
      </c>
      <c r="K1004" s="30" t="s">
        <v>1511</v>
      </c>
      <c r="L1004" s="30" t="s">
        <v>1511</v>
      </c>
    </row>
    <row r="1005" spans="4:12" x14ac:dyDescent="0.25">
      <c r="D1005" t="s">
        <v>4780</v>
      </c>
      <c r="E1005" t="s">
        <v>41</v>
      </c>
      <c r="F1005" t="s">
        <v>42</v>
      </c>
      <c r="G1005" t="s">
        <v>43</v>
      </c>
      <c r="H1005" t="s">
        <v>44</v>
      </c>
      <c r="I1005" t="s">
        <v>2020</v>
      </c>
      <c r="J1005" t="s">
        <v>1511</v>
      </c>
      <c r="K1005" s="30" t="s">
        <v>1511</v>
      </c>
      <c r="L1005" s="30" t="s">
        <v>1511</v>
      </c>
    </row>
    <row r="1006" spans="4:12" x14ac:dyDescent="0.25">
      <c r="D1006" t="s">
        <v>4781</v>
      </c>
      <c r="E1006" t="s">
        <v>41</v>
      </c>
      <c r="F1006" t="s">
        <v>42</v>
      </c>
      <c r="G1006" t="s">
        <v>43</v>
      </c>
      <c r="H1006" t="s">
        <v>44</v>
      </c>
      <c r="I1006" t="s">
        <v>2021</v>
      </c>
      <c r="J1006" t="s">
        <v>1511</v>
      </c>
      <c r="K1006" s="30" t="s">
        <v>3741</v>
      </c>
      <c r="L1006" s="30" t="s">
        <v>1511</v>
      </c>
    </row>
    <row r="1007" spans="4:12" x14ac:dyDescent="0.25">
      <c r="D1007" t="s">
        <v>4782</v>
      </c>
      <c r="E1007" t="s">
        <v>41</v>
      </c>
      <c r="F1007" t="s">
        <v>42</v>
      </c>
      <c r="G1007" t="s">
        <v>43</v>
      </c>
      <c r="H1007" t="s">
        <v>44</v>
      </c>
      <c r="I1007" t="s">
        <v>2022</v>
      </c>
      <c r="J1007" t="s">
        <v>1511</v>
      </c>
      <c r="K1007" s="30" t="s">
        <v>1511</v>
      </c>
      <c r="L1007" s="30" t="s">
        <v>1511</v>
      </c>
    </row>
    <row r="1008" spans="4:12" x14ac:dyDescent="0.25">
      <c r="D1008" t="s">
        <v>4783</v>
      </c>
      <c r="E1008" t="s">
        <v>41</v>
      </c>
      <c r="F1008" t="s">
        <v>42</v>
      </c>
      <c r="G1008" t="s">
        <v>43</v>
      </c>
      <c r="H1008" t="s">
        <v>44</v>
      </c>
      <c r="I1008" t="s">
        <v>2023</v>
      </c>
      <c r="J1008" t="s">
        <v>1511</v>
      </c>
      <c r="K1008" s="30" t="s">
        <v>1511</v>
      </c>
      <c r="L1008" s="30" t="s">
        <v>1511</v>
      </c>
    </row>
    <row r="1009" spans="4:12" x14ac:dyDescent="0.25">
      <c r="D1009" t="s">
        <v>4784</v>
      </c>
      <c r="E1009" t="s">
        <v>41</v>
      </c>
      <c r="F1009" t="s">
        <v>46</v>
      </c>
      <c r="G1009" t="s">
        <v>72</v>
      </c>
      <c r="H1009" t="s">
        <v>44</v>
      </c>
      <c r="I1009" t="s">
        <v>2024</v>
      </c>
      <c r="J1009" t="s">
        <v>8003</v>
      </c>
      <c r="K1009" s="30" t="s">
        <v>69</v>
      </c>
      <c r="L1009" s="30" t="s">
        <v>69</v>
      </c>
    </row>
    <row r="1010" spans="4:12" x14ac:dyDescent="0.25">
      <c r="D1010" t="s">
        <v>4785</v>
      </c>
      <c r="E1010" t="s">
        <v>41</v>
      </c>
      <c r="F1010" t="s">
        <v>46</v>
      </c>
      <c r="G1010" t="s">
        <v>72</v>
      </c>
      <c r="H1010" t="s">
        <v>44</v>
      </c>
      <c r="I1010" t="s">
        <v>2024</v>
      </c>
      <c r="J1010" t="s">
        <v>8003</v>
      </c>
      <c r="K1010" s="30" t="s">
        <v>69</v>
      </c>
      <c r="L1010" s="30" t="s">
        <v>69</v>
      </c>
    </row>
    <row r="1011" spans="4:12" x14ac:dyDescent="0.25">
      <c r="D1011" t="s">
        <v>4786</v>
      </c>
      <c r="E1011" t="s">
        <v>41</v>
      </c>
      <c r="F1011" t="s">
        <v>46</v>
      </c>
      <c r="G1011" t="s">
        <v>72</v>
      </c>
      <c r="H1011" t="s">
        <v>44</v>
      </c>
      <c r="I1011" t="s">
        <v>2024</v>
      </c>
      <c r="J1011" t="s">
        <v>8003</v>
      </c>
      <c r="K1011" s="30" t="s">
        <v>69</v>
      </c>
      <c r="L1011" s="30" t="s">
        <v>69</v>
      </c>
    </row>
    <row r="1012" spans="4:12" x14ac:dyDescent="0.25">
      <c r="D1012" t="s">
        <v>4787</v>
      </c>
      <c r="E1012" t="s">
        <v>41</v>
      </c>
      <c r="F1012" t="s">
        <v>46</v>
      </c>
      <c r="G1012" t="s">
        <v>72</v>
      </c>
      <c r="H1012" t="s">
        <v>44</v>
      </c>
      <c r="I1012" t="s">
        <v>2024</v>
      </c>
      <c r="J1012" t="s">
        <v>8003</v>
      </c>
      <c r="K1012" s="30" t="s">
        <v>69</v>
      </c>
      <c r="L1012" s="30" t="s">
        <v>69</v>
      </c>
    </row>
    <row r="1013" spans="4:12" x14ac:dyDescent="0.25">
      <c r="D1013" t="s">
        <v>4788</v>
      </c>
      <c r="E1013" t="s">
        <v>41</v>
      </c>
      <c r="F1013" t="s">
        <v>46</v>
      </c>
      <c r="G1013" t="s">
        <v>72</v>
      </c>
      <c r="H1013" t="s">
        <v>44</v>
      </c>
      <c r="I1013" t="s">
        <v>2024</v>
      </c>
      <c r="J1013" t="s">
        <v>8003</v>
      </c>
      <c r="K1013" s="30" t="s">
        <v>69</v>
      </c>
      <c r="L1013" s="30" t="s">
        <v>69</v>
      </c>
    </row>
    <row r="1014" spans="4:12" x14ac:dyDescent="0.25">
      <c r="D1014" t="s">
        <v>4789</v>
      </c>
      <c r="E1014" t="s">
        <v>41</v>
      </c>
      <c r="F1014" t="s">
        <v>46</v>
      </c>
      <c r="G1014" t="s">
        <v>72</v>
      </c>
      <c r="H1014" t="s">
        <v>44</v>
      </c>
      <c r="I1014" t="s">
        <v>2024</v>
      </c>
      <c r="J1014" t="s">
        <v>8003</v>
      </c>
      <c r="K1014" s="30" t="s">
        <v>69</v>
      </c>
      <c r="L1014" s="30" t="s">
        <v>69</v>
      </c>
    </row>
    <row r="1015" spans="4:12" x14ac:dyDescent="0.25">
      <c r="D1015" t="s">
        <v>4790</v>
      </c>
      <c r="E1015" t="s">
        <v>41</v>
      </c>
      <c r="F1015" t="s">
        <v>46</v>
      </c>
      <c r="G1015" t="s">
        <v>72</v>
      </c>
      <c r="H1015" t="s">
        <v>44</v>
      </c>
      <c r="I1015" t="s">
        <v>2024</v>
      </c>
      <c r="J1015" t="s">
        <v>8003</v>
      </c>
      <c r="K1015" s="30" t="s">
        <v>69</v>
      </c>
      <c r="L1015" s="30" t="s">
        <v>69</v>
      </c>
    </row>
    <row r="1016" spans="4:12" x14ac:dyDescent="0.25">
      <c r="D1016" t="s">
        <v>4791</v>
      </c>
      <c r="E1016" t="s">
        <v>41</v>
      </c>
      <c r="F1016" t="s">
        <v>46</v>
      </c>
      <c r="G1016" t="s">
        <v>72</v>
      </c>
      <c r="H1016" t="s">
        <v>44</v>
      </c>
      <c r="I1016" t="s">
        <v>2024</v>
      </c>
      <c r="J1016" t="s">
        <v>8003</v>
      </c>
      <c r="K1016" s="30" t="s">
        <v>69</v>
      </c>
      <c r="L1016" s="30" t="s">
        <v>69</v>
      </c>
    </row>
    <row r="1017" spans="4:12" x14ac:dyDescent="0.25">
      <c r="D1017" t="s">
        <v>4792</v>
      </c>
      <c r="E1017" t="s">
        <v>41</v>
      </c>
      <c r="F1017" t="s">
        <v>46</v>
      </c>
      <c r="G1017" t="s">
        <v>47</v>
      </c>
      <c r="H1017" t="s">
        <v>44</v>
      </c>
      <c r="I1017" t="s">
        <v>2025</v>
      </c>
      <c r="J1017" t="s">
        <v>8003</v>
      </c>
      <c r="K1017" s="30" t="s">
        <v>69</v>
      </c>
      <c r="L1017" s="30" t="s">
        <v>69</v>
      </c>
    </row>
    <row r="1018" spans="4:12" x14ac:dyDescent="0.25">
      <c r="D1018" t="s">
        <v>4793</v>
      </c>
      <c r="E1018" t="s">
        <v>41</v>
      </c>
      <c r="F1018" t="s">
        <v>46</v>
      </c>
      <c r="G1018" t="s">
        <v>47</v>
      </c>
      <c r="H1018" t="s">
        <v>44</v>
      </c>
      <c r="I1018" t="s">
        <v>2025</v>
      </c>
      <c r="J1018" t="s">
        <v>8003</v>
      </c>
      <c r="K1018" s="30" t="s">
        <v>69</v>
      </c>
      <c r="L1018" s="30" t="s">
        <v>69</v>
      </c>
    </row>
    <row r="1019" spans="4:12" x14ac:dyDescent="0.25">
      <c r="D1019" t="s">
        <v>4794</v>
      </c>
      <c r="E1019" t="s">
        <v>41</v>
      </c>
      <c r="F1019" t="s">
        <v>46</v>
      </c>
      <c r="G1019" t="s">
        <v>47</v>
      </c>
      <c r="H1019" t="s">
        <v>44</v>
      </c>
      <c r="I1019" t="s">
        <v>2026</v>
      </c>
      <c r="J1019" t="s">
        <v>8003</v>
      </c>
      <c r="K1019" s="30" t="s">
        <v>69</v>
      </c>
      <c r="L1019" s="30" t="s">
        <v>69</v>
      </c>
    </row>
    <row r="1020" spans="4:12" x14ac:dyDescent="0.25">
      <c r="D1020" t="s">
        <v>4795</v>
      </c>
      <c r="E1020" t="s">
        <v>41</v>
      </c>
      <c r="F1020" t="s">
        <v>49</v>
      </c>
      <c r="G1020" t="s">
        <v>50</v>
      </c>
      <c r="H1020" t="s">
        <v>51</v>
      </c>
      <c r="I1020" t="s">
        <v>2027</v>
      </c>
      <c r="J1020" t="s">
        <v>8004</v>
      </c>
      <c r="K1020" s="30" t="s">
        <v>52</v>
      </c>
      <c r="L1020" s="30" t="s">
        <v>3742</v>
      </c>
    </row>
    <row r="1021" spans="4:12" x14ac:dyDescent="0.25">
      <c r="D1021" t="s">
        <v>4796</v>
      </c>
      <c r="E1021" t="s">
        <v>41</v>
      </c>
      <c r="F1021" t="s">
        <v>46</v>
      </c>
      <c r="G1021" t="s">
        <v>47</v>
      </c>
      <c r="H1021" t="s">
        <v>44</v>
      </c>
      <c r="I1021" t="s">
        <v>2026</v>
      </c>
      <c r="J1021" t="s">
        <v>8003</v>
      </c>
      <c r="K1021" s="30" t="s">
        <v>69</v>
      </c>
      <c r="L1021" s="30" t="s">
        <v>69</v>
      </c>
    </row>
    <row r="1022" spans="4:12" x14ac:dyDescent="0.25">
      <c r="D1022" t="s">
        <v>4797</v>
      </c>
      <c r="E1022" t="s">
        <v>41</v>
      </c>
      <c r="F1022" t="s">
        <v>46</v>
      </c>
      <c r="G1022" t="s">
        <v>47</v>
      </c>
      <c r="H1022" t="s">
        <v>44</v>
      </c>
      <c r="I1022" t="s">
        <v>2028</v>
      </c>
      <c r="J1022" t="s">
        <v>8003</v>
      </c>
      <c r="K1022" s="30" t="s">
        <v>69</v>
      </c>
      <c r="L1022" s="30" t="s">
        <v>69</v>
      </c>
    </row>
    <row r="1023" spans="4:12" x14ac:dyDescent="0.25">
      <c r="D1023" t="s">
        <v>4798</v>
      </c>
      <c r="E1023" t="s">
        <v>41</v>
      </c>
      <c r="F1023" t="s">
        <v>46</v>
      </c>
      <c r="G1023" t="s">
        <v>47</v>
      </c>
      <c r="H1023" t="s">
        <v>44</v>
      </c>
      <c r="I1023" t="s">
        <v>2029</v>
      </c>
      <c r="J1023" t="s">
        <v>8003</v>
      </c>
      <c r="K1023" s="30" t="s">
        <v>69</v>
      </c>
      <c r="L1023" s="30" t="s">
        <v>69</v>
      </c>
    </row>
    <row r="1024" spans="4:12" x14ac:dyDescent="0.25">
      <c r="D1024" t="s">
        <v>4799</v>
      </c>
      <c r="E1024" t="s">
        <v>41</v>
      </c>
      <c r="F1024" t="s">
        <v>46</v>
      </c>
      <c r="G1024" t="s">
        <v>47</v>
      </c>
      <c r="H1024" t="s">
        <v>44</v>
      </c>
      <c r="I1024" t="s">
        <v>2030</v>
      </c>
      <c r="J1024" t="s">
        <v>8003</v>
      </c>
      <c r="K1024" s="30" t="s">
        <v>69</v>
      </c>
      <c r="L1024" s="30" t="s">
        <v>69</v>
      </c>
    </row>
    <row r="1025" spans="4:12" x14ac:dyDescent="0.25">
      <c r="D1025" t="s">
        <v>4800</v>
      </c>
      <c r="E1025" t="s">
        <v>41</v>
      </c>
      <c r="F1025" t="s">
        <v>46</v>
      </c>
      <c r="G1025" t="s">
        <v>47</v>
      </c>
      <c r="H1025" t="s">
        <v>44</v>
      </c>
      <c r="I1025" t="s">
        <v>2031</v>
      </c>
      <c r="J1025" t="s">
        <v>8003</v>
      </c>
      <c r="K1025" s="30" t="s">
        <v>69</v>
      </c>
      <c r="L1025" s="30" t="s">
        <v>69</v>
      </c>
    </row>
    <row r="1026" spans="4:12" x14ac:dyDescent="0.25">
      <c r="D1026" t="s">
        <v>4801</v>
      </c>
      <c r="E1026" t="s">
        <v>41</v>
      </c>
      <c r="F1026" t="s">
        <v>46</v>
      </c>
      <c r="G1026" t="s">
        <v>47</v>
      </c>
      <c r="H1026" t="s">
        <v>44</v>
      </c>
      <c r="I1026" t="s">
        <v>2032</v>
      </c>
      <c r="J1026" t="s">
        <v>8003</v>
      </c>
      <c r="K1026" s="30" t="s">
        <v>69</v>
      </c>
      <c r="L1026" s="30" t="s">
        <v>69</v>
      </c>
    </row>
    <row r="1027" spans="4:12" x14ac:dyDescent="0.25">
      <c r="D1027" t="s">
        <v>4802</v>
      </c>
      <c r="E1027" t="s">
        <v>41</v>
      </c>
      <c r="F1027" t="s">
        <v>49</v>
      </c>
      <c r="G1027" t="s">
        <v>50</v>
      </c>
      <c r="H1027" t="s">
        <v>51</v>
      </c>
      <c r="I1027" t="s">
        <v>2029</v>
      </c>
      <c r="J1027" t="s">
        <v>8004</v>
      </c>
      <c r="K1027" s="30" t="s">
        <v>52</v>
      </c>
      <c r="L1027" s="30" t="s">
        <v>3742</v>
      </c>
    </row>
    <row r="1028" spans="4:12" x14ac:dyDescent="0.25">
      <c r="D1028" t="s">
        <v>4803</v>
      </c>
      <c r="E1028" t="s">
        <v>41</v>
      </c>
      <c r="F1028" t="s">
        <v>49</v>
      </c>
      <c r="G1028" t="s">
        <v>50</v>
      </c>
      <c r="H1028" t="s">
        <v>53</v>
      </c>
      <c r="I1028" t="s">
        <v>2033</v>
      </c>
      <c r="J1028" t="s">
        <v>8004</v>
      </c>
      <c r="K1028" s="30" t="s">
        <v>52</v>
      </c>
      <c r="L1028" s="30" t="s">
        <v>3742</v>
      </c>
    </row>
    <row r="1029" spans="4:12" x14ac:dyDescent="0.25">
      <c r="D1029" t="s">
        <v>4804</v>
      </c>
      <c r="E1029" t="s">
        <v>41</v>
      </c>
      <c r="F1029" t="s">
        <v>49</v>
      </c>
      <c r="G1029" t="s">
        <v>50</v>
      </c>
      <c r="H1029" t="s">
        <v>53</v>
      </c>
      <c r="I1029" t="s">
        <v>2033</v>
      </c>
      <c r="J1029" t="s">
        <v>8004</v>
      </c>
      <c r="K1029" s="30" t="s">
        <v>52</v>
      </c>
      <c r="L1029" s="30" t="s">
        <v>3742</v>
      </c>
    </row>
    <row r="1030" spans="4:12" x14ac:dyDescent="0.25">
      <c r="D1030" t="s">
        <v>4805</v>
      </c>
      <c r="E1030" t="s">
        <v>41</v>
      </c>
      <c r="F1030" t="s">
        <v>49</v>
      </c>
      <c r="G1030" t="s">
        <v>50</v>
      </c>
      <c r="H1030" t="s">
        <v>51</v>
      </c>
      <c r="I1030" t="s">
        <v>2034</v>
      </c>
      <c r="J1030" t="s">
        <v>8004</v>
      </c>
      <c r="K1030" s="30" t="s">
        <v>52</v>
      </c>
      <c r="L1030" s="30" t="s">
        <v>3742</v>
      </c>
    </row>
    <row r="1031" spans="4:12" x14ac:dyDescent="0.25">
      <c r="D1031" t="s">
        <v>4806</v>
      </c>
      <c r="E1031" t="s">
        <v>41</v>
      </c>
      <c r="F1031" t="s">
        <v>49</v>
      </c>
      <c r="G1031" t="s">
        <v>50</v>
      </c>
      <c r="H1031" t="s">
        <v>51</v>
      </c>
      <c r="I1031" t="s">
        <v>2035</v>
      </c>
      <c r="J1031" t="s">
        <v>8004</v>
      </c>
      <c r="K1031" s="30" t="s">
        <v>52</v>
      </c>
      <c r="L1031" s="30" t="s">
        <v>3742</v>
      </c>
    </row>
    <row r="1032" spans="4:12" x14ac:dyDescent="0.25">
      <c r="D1032" t="s">
        <v>4807</v>
      </c>
      <c r="E1032" t="s">
        <v>41</v>
      </c>
      <c r="F1032" t="s">
        <v>49</v>
      </c>
      <c r="G1032" t="s">
        <v>50</v>
      </c>
      <c r="H1032" t="s">
        <v>53</v>
      </c>
      <c r="I1032" t="s">
        <v>2036</v>
      </c>
      <c r="J1032" t="s">
        <v>8004</v>
      </c>
      <c r="K1032" s="30" t="s">
        <v>52</v>
      </c>
      <c r="L1032" s="30" t="s">
        <v>3742</v>
      </c>
    </row>
    <row r="1033" spans="4:12" x14ac:dyDescent="0.25">
      <c r="D1033" t="s">
        <v>4808</v>
      </c>
      <c r="E1033" t="s">
        <v>41</v>
      </c>
      <c r="F1033" t="s">
        <v>49</v>
      </c>
      <c r="G1033" t="s">
        <v>50</v>
      </c>
      <c r="H1033" t="s">
        <v>53</v>
      </c>
      <c r="I1033" t="s">
        <v>2037</v>
      </c>
      <c r="J1033" t="s">
        <v>8004</v>
      </c>
      <c r="K1033" s="30" t="s">
        <v>52</v>
      </c>
      <c r="L1033" s="30" t="s">
        <v>3742</v>
      </c>
    </row>
    <row r="1034" spans="4:12" x14ac:dyDescent="0.25">
      <c r="D1034" t="s">
        <v>4809</v>
      </c>
      <c r="E1034" t="s">
        <v>41</v>
      </c>
      <c r="F1034" t="s">
        <v>46</v>
      </c>
      <c r="G1034" t="s">
        <v>47</v>
      </c>
      <c r="H1034" t="s">
        <v>44</v>
      </c>
      <c r="I1034" t="s">
        <v>2029</v>
      </c>
      <c r="J1034" t="s">
        <v>8003</v>
      </c>
      <c r="K1034" s="30" t="s">
        <v>69</v>
      </c>
      <c r="L1034" s="30" t="s">
        <v>69</v>
      </c>
    </row>
    <row r="1035" spans="4:12" x14ac:dyDescent="0.25">
      <c r="D1035" t="s">
        <v>4810</v>
      </c>
      <c r="E1035" t="s">
        <v>41</v>
      </c>
      <c r="F1035" t="s">
        <v>49</v>
      </c>
      <c r="G1035" t="s">
        <v>50</v>
      </c>
      <c r="H1035" t="s">
        <v>53</v>
      </c>
      <c r="I1035" t="s">
        <v>2033</v>
      </c>
      <c r="J1035" t="s">
        <v>8004</v>
      </c>
      <c r="K1035" s="30" t="s">
        <v>52</v>
      </c>
      <c r="L1035" s="30" t="s">
        <v>3742</v>
      </c>
    </row>
    <row r="1036" spans="4:12" x14ac:dyDescent="0.25">
      <c r="D1036" t="s">
        <v>4811</v>
      </c>
      <c r="E1036" t="s">
        <v>41</v>
      </c>
      <c r="F1036" t="s">
        <v>49</v>
      </c>
      <c r="G1036" t="s">
        <v>50</v>
      </c>
      <c r="H1036" t="s">
        <v>53</v>
      </c>
      <c r="I1036" t="s">
        <v>2033</v>
      </c>
      <c r="J1036" t="s">
        <v>8004</v>
      </c>
      <c r="K1036" s="30" t="s">
        <v>52</v>
      </c>
      <c r="L1036" s="30" t="s">
        <v>3742</v>
      </c>
    </row>
    <row r="1037" spans="4:12" x14ac:dyDescent="0.25">
      <c r="D1037" t="s">
        <v>4812</v>
      </c>
      <c r="E1037" t="s">
        <v>41</v>
      </c>
      <c r="F1037" t="s">
        <v>49</v>
      </c>
      <c r="G1037" t="s">
        <v>50</v>
      </c>
      <c r="H1037" t="s">
        <v>51</v>
      </c>
      <c r="I1037" t="s">
        <v>2034</v>
      </c>
      <c r="J1037" t="s">
        <v>8004</v>
      </c>
      <c r="K1037" s="30" t="s">
        <v>52</v>
      </c>
      <c r="L1037" s="30" t="s">
        <v>3742</v>
      </c>
    </row>
    <row r="1038" spans="4:12" x14ac:dyDescent="0.25">
      <c r="D1038" t="s">
        <v>4813</v>
      </c>
      <c r="E1038" t="s">
        <v>41</v>
      </c>
      <c r="F1038" t="s">
        <v>49</v>
      </c>
      <c r="G1038" t="s">
        <v>50</v>
      </c>
      <c r="H1038" t="s">
        <v>51</v>
      </c>
      <c r="I1038" t="s">
        <v>2035</v>
      </c>
      <c r="J1038" t="s">
        <v>8004</v>
      </c>
      <c r="K1038" s="30" t="s">
        <v>52</v>
      </c>
      <c r="L1038" s="30" t="s">
        <v>3742</v>
      </c>
    </row>
    <row r="1039" spans="4:12" x14ac:dyDescent="0.25">
      <c r="D1039" t="s">
        <v>4814</v>
      </c>
      <c r="E1039" t="s">
        <v>41</v>
      </c>
      <c r="F1039" t="s">
        <v>49</v>
      </c>
      <c r="G1039" t="s">
        <v>50</v>
      </c>
      <c r="H1039" t="s">
        <v>60</v>
      </c>
      <c r="I1039" t="s">
        <v>3744</v>
      </c>
      <c r="J1039" t="s">
        <v>8004</v>
      </c>
      <c r="K1039" s="30" t="s">
        <v>3743</v>
      </c>
      <c r="L1039" s="30" t="s">
        <v>3742</v>
      </c>
    </row>
    <row r="1040" spans="4:12" x14ac:dyDescent="0.25">
      <c r="D1040" t="s">
        <v>4815</v>
      </c>
      <c r="E1040" t="s">
        <v>41</v>
      </c>
      <c r="F1040" t="s">
        <v>49</v>
      </c>
      <c r="G1040" t="s">
        <v>50</v>
      </c>
      <c r="H1040" t="s">
        <v>60</v>
      </c>
      <c r="I1040" t="s">
        <v>3744</v>
      </c>
      <c r="J1040" t="s">
        <v>8004</v>
      </c>
      <c r="K1040" s="30" t="s">
        <v>3743</v>
      </c>
      <c r="L1040" s="30" t="s">
        <v>3742</v>
      </c>
    </row>
    <row r="1041" spans="4:12" x14ac:dyDescent="0.25">
      <c r="D1041" t="s">
        <v>4816</v>
      </c>
      <c r="E1041" t="s">
        <v>41</v>
      </c>
      <c r="F1041" t="s">
        <v>49</v>
      </c>
      <c r="G1041" t="s">
        <v>50</v>
      </c>
      <c r="H1041" t="s">
        <v>60</v>
      </c>
      <c r="I1041" t="s">
        <v>3744</v>
      </c>
      <c r="J1041" t="s">
        <v>8004</v>
      </c>
      <c r="K1041" s="30" t="s">
        <v>3743</v>
      </c>
      <c r="L1041" s="30" t="s">
        <v>3742</v>
      </c>
    </row>
    <row r="1042" spans="4:12" x14ac:dyDescent="0.25">
      <c r="D1042" t="s">
        <v>4817</v>
      </c>
      <c r="E1042" t="s">
        <v>41</v>
      </c>
      <c r="F1042" t="s">
        <v>49</v>
      </c>
      <c r="G1042" t="s">
        <v>50</v>
      </c>
      <c r="H1042" t="s">
        <v>60</v>
      </c>
      <c r="I1042" t="s">
        <v>3744</v>
      </c>
      <c r="J1042" t="s">
        <v>8004</v>
      </c>
      <c r="K1042" s="30" t="s">
        <v>3743</v>
      </c>
      <c r="L1042" s="30" t="s">
        <v>3742</v>
      </c>
    </row>
    <row r="1043" spans="4:12" x14ac:dyDescent="0.25">
      <c r="D1043" t="s">
        <v>4818</v>
      </c>
      <c r="E1043" t="s">
        <v>41</v>
      </c>
      <c r="F1043" t="s">
        <v>42</v>
      </c>
      <c r="G1043" t="s">
        <v>42</v>
      </c>
      <c r="H1043" t="s">
        <v>44</v>
      </c>
      <c r="I1043" t="s">
        <v>1898</v>
      </c>
      <c r="J1043" t="s">
        <v>1511</v>
      </c>
      <c r="K1043" s="30" t="s">
        <v>1511</v>
      </c>
      <c r="L1043" s="30" t="s">
        <v>1511</v>
      </c>
    </row>
    <row r="1044" spans="4:12" x14ac:dyDescent="0.25">
      <c r="D1044" t="s">
        <v>4819</v>
      </c>
      <c r="E1044" t="s">
        <v>41</v>
      </c>
      <c r="F1044" t="s">
        <v>42</v>
      </c>
      <c r="G1044" t="s">
        <v>42</v>
      </c>
      <c r="H1044" t="s">
        <v>44</v>
      </c>
      <c r="I1044" t="s">
        <v>1727</v>
      </c>
      <c r="J1044" t="s">
        <v>1511</v>
      </c>
      <c r="K1044" s="30" t="s">
        <v>1511</v>
      </c>
      <c r="L1044" s="30" t="s">
        <v>1511</v>
      </c>
    </row>
    <row r="1045" spans="4:12" x14ac:dyDescent="0.25">
      <c r="D1045" t="s">
        <v>4820</v>
      </c>
      <c r="E1045" t="s">
        <v>41</v>
      </c>
      <c r="F1045" t="s">
        <v>42</v>
      </c>
      <c r="G1045" t="s">
        <v>42</v>
      </c>
      <c r="H1045" t="s">
        <v>44</v>
      </c>
      <c r="I1045" t="s">
        <v>1728</v>
      </c>
      <c r="J1045" t="s">
        <v>1511</v>
      </c>
      <c r="K1045" s="30" t="s">
        <v>1511</v>
      </c>
      <c r="L1045" s="30" t="s">
        <v>1511</v>
      </c>
    </row>
    <row r="1046" spans="4:12" x14ac:dyDescent="0.25">
      <c r="D1046" t="s">
        <v>4821</v>
      </c>
      <c r="E1046" t="s">
        <v>41</v>
      </c>
      <c r="F1046" t="s">
        <v>46</v>
      </c>
      <c r="G1046" t="s">
        <v>47</v>
      </c>
      <c r="H1046" t="s">
        <v>44</v>
      </c>
      <c r="I1046" t="s">
        <v>2038</v>
      </c>
      <c r="J1046" t="s">
        <v>8003</v>
      </c>
      <c r="K1046" s="30" t="s">
        <v>69</v>
      </c>
      <c r="L1046" s="30" t="s">
        <v>69</v>
      </c>
    </row>
    <row r="1047" spans="4:12" x14ac:dyDescent="0.25">
      <c r="D1047" t="s">
        <v>4822</v>
      </c>
      <c r="E1047" t="s">
        <v>41</v>
      </c>
      <c r="F1047" t="s">
        <v>42</v>
      </c>
      <c r="G1047" t="s">
        <v>42</v>
      </c>
      <c r="H1047" t="s">
        <v>44</v>
      </c>
      <c r="I1047" t="s">
        <v>1898</v>
      </c>
      <c r="J1047" t="s">
        <v>1511</v>
      </c>
      <c r="K1047" s="30" t="s">
        <v>1511</v>
      </c>
      <c r="L1047" s="30" t="s">
        <v>1511</v>
      </c>
    </row>
    <row r="1048" spans="4:12" x14ac:dyDescent="0.25">
      <c r="D1048" t="s">
        <v>4823</v>
      </c>
      <c r="E1048" t="s">
        <v>41</v>
      </c>
      <c r="F1048" t="s">
        <v>42</v>
      </c>
      <c r="G1048" t="s">
        <v>42</v>
      </c>
      <c r="H1048" t="s">
        <v>44</v>
      </c>
      <c r="I1048" t="s">
        <v>1727</v>
      </c>
      <c r="J1048" t="s">
        <v>1511</v>
      </c>
      <c r="K1048" s="30" t="s">
        <v>1511</v>
      </c>
      <c r="L1048" s="30" t="s">
        <v>1511</v>
      </c>
    </row>
    <row r="1049" spans="4:12" x14ac:dyDescent="0.25">
      <c r="D1049" t="s">
        <v>4824</v>
      </c>
      <c r="E1049" t="s">
        <v>41</v>
      </c>
      <c r="F1049" t="s">
        <v>42</v>
      </c>
      <c r="G1049" t="s">
        <v>42</v>
      </c>
      <c r="H1049" t="s">
        <v>44</v>
      </c>
      <c r="I1049" t="s">
        <v>1728</v>
      </c>
      <c r="J1049" t="s">
        <v>1511</v>
      </c>
      <c r="K1049" s="30" t="s">
        <v>1511</v>
      </c>
      <c r="L1049" s="30" t="s">
        <v>1511</v>
      </c>
    </row>
    <row r="1050" spans="4:12" x14ac:dyDescent="0.25">
      <c r="D1050" t="s">
        <v>4825</v>
      </c>
      <c r="E1050" t="s">
        <v>41</v>
      </c>
      <c r="F1050" t="s">
        <v>46</v>
      </c>
      <c r="G1050" t="s">
        <v>47</v>
      </c>
      <c r="H1050" t="s">
        <v>44</v>
      </c>
      <c r="I1050" t="s">
        <v>2038</v>
      </c>
      <c r="J1050" t="s">
        <v>8003</v>
      </c>
      <c r="K1050" s="30" t="s">
        <v>69</v>
      </c>
      <c r="L1050" s="30" t="s">
        <v>69</v>
      </c>
    </row>
    <row r="1051" spans="4:12" x14ac:dyDescent="0.25">
      <c r="D1051" t="s">
        <v>4826</v>
      </c>
      <c r="E1051" t="s">
        <v>41</v>
      </c>
      <c r="F1051" t="s">
        <v>63</v>
      </c>
      <c r="G1051" t="s">
        <v>64</v>
      </c>
      <c r="H1051" t="s">
        <v>65</v>
      </c>
      <c r="I1051" t="s">
        <v>74</v>
      </c>
      <c r="J1051" t="s">
        <v>1346</v>
      </c>
      <c r="K1051" s="30" t="s">
        <v>1346</v>
      </c>
      <c r="L1051" s="30" t="s">
        <v>3745</v>
      </c>
    </row>
    <row r="1052" spans="4:12" x14ac:dyDescent="0.25">
      <c r="D1052" t="s">
        <v>4827</v>
      </c>
      <c r="E1052" t="s">
        <v>41</v>
      </c>
      <c r="F1052" t="s">
        <v>63</v>
      </c>
      <c r="G1052" t="s">
        <v>64</v>
      </c>
      <c r="H1052" t="s">
        <v>65</v>
      </c>
      <c r="I1052" t="s">
        <v>74</v>
      </c>
      <c r="J1052" t="s">
        <v>1346</v>
      </c>
      <c r="K1052" s="30" t="s">
        <v>1346</v>
      </c>
      <c r="L1052" s="30" t="s">
        <v>3745</v>
      </c>
    </row>
    <row r="1053" spans="4:12" x14ac:dyDescent="0.25">
      <c r="D1053" t="s">
        <v>4828</v>
      </c>
      <c r="E1053" t="s">
        <v>41</v>
      </c>
      <c r="F1053" t="s">
        <v>63</v>
      </c>
      <c r="G1053" t="s">
        <v>64</v>
      </c>
      <c r="H1053" t="s">
        <v>65</v>
      </c>
      <c r="I1053" t="s">
        <v>74</v>
      </c>
      <c r="J1053" t="s">
        <v>1346</v>
      </c>
      <c r="K1053" s="30" t="s">
        <v>1346</v>
      </c>
      <c r="L1053" s="30" t="s">
        <v>3745</v>
      </c>
    </row>
    <row r="1054" spans="4:12" x14ac:dyDescent="0.25">
      <c r="D1054" t="s">
        <v>4829</v>
      </c>
      <c r="E1054" t="s">
        <v>41</v>
      </c>
      <c r="F1054" t="s">
        <v>63</v>
      </c>
      <c r="G1054" t="s">
        <v>64</v>
      </c>
      <c r="H1054" t="s">
        <v>65</v>
      </c>
      <c r="I1054" t="s">
        <v>74</v>
      </c>
      <c r="J1054" t="s">
        <v>1346</v>
      </c>
      <c r="K1054" s="30" t="s">
        <v>1346</v>
      </c>
      <c r="L1054" s="30" t="s">
        <v>3745</v>
      </c>
    </row>
    <row r="1055" spans="4:12" x14ac:dyDescent="0.25">
      <c r="D1055" t="s">
        <v>4830</v>
      </c>
      <c r="E1055" t="s">
        <v>41</v>
      </c>
      <c r="F1055" t="s">
        <v>75</v>
      </c>
      <c r="G1055" t="s">
        <v>42</v>
      </c>
      <c r="H1055" t="s">
        <v>44</v>
      </c>
      <c r="I1055" t="s">
        <v>3744</v>
      </c>
      <c r="J1055" t="s">
        <v>3746</v>
      </c>
      <c r="K1055" s="30" t="s">
        <v>3746</v>
      </c>
      <c r="L1055" s="30" t="s">
        <v>1511</v>
      </c>
    </row>
    <row r="1056" spans="4:12" x14ac:dyDescent="0.25">
      <c r="D1056" t="s">
        <v>4831</v>
      </c>
      <c r="E1056" t="s">
        <v>41</v>
      </c>
      <c r="F1056" t="s">
        <v>75</v>
      </c>
      <c r="G1056" t="s">
        <v>42</v>
      </c>
      <c r="H1056" t="s">
        <v>44</v>
      </c>
      <c r="I1056" t="s">
        <v>3744</v>
      </c>
      <c r="J1056" t="s">
        <v>3746</v>
      </c>
      <c r="K1056" s="30" t="s">
        <v>3746</v>
      </c>
      <c r="L1056" s="30" t="s">
        <v>1511</v>
      </c>
    </row>
    <row r="1057" spans="4:12" x14ac:dyDescent="0.25">
      <c r="D1057" t="s">
        <v>4832</v>
      </c>
      <c r="E1057" t="s">
        <v>41</v>
      </c>
      <c r="F1057" t="s">
        <v>75</v>
      </c>
      <c r="G1057" t="s">
        <v>42</v>
      </c>
      <c r="H1057" t="s">
        <v>44</v>
      </c>
      <c r="I1057" t="s">
        <v>3744</v>
      </c>
      <c r="J1057" t="s">
        <v>3746</v>
      </c>
      <c r="K1057" s="30" t="s">
        <v>3746</v>
      </c>
      <c r="L1057" s="30" t="s">
        <v>1511</v>
      </c>
    </row>
    <row r="1058" spans="4:12" x14ac:dyDescent="0.25">
      <c r="D1058" t="s">
        <v>4833</v>
      </c>
      <c r="E1058" t="s">
        <v>41</v>
      </c>
      <c r="F1058" t="s">
        <v>63</v>
      </c>
      <c r="G1058" t="s">
        <v>64</v>
      </c>
      <c r="H1058" t="s">
        <v>65</v>
      </c>
      <c r="I1058" t="s">
        <v>74</v>
      </c>
      <c r="J1058" t="s">
        <v>1346</v>
      </c>
      <c r="K1058" s="30" t="s">
        <v>1346</v>
      </c>
      <c r="L1058" s="30" t="s">
        <v>3745</v>
      </c>
    </row>
    <row r="1059" spans="4:12" x14ac:dyDescent="0.25">
      <c r="D1059" t="s">
        <v>4834</v>
      </c>
      <c r="E1059" t="s">
        <v>41</v>
      </c>
      <c r="F1059" t="s">
        <v>63</v>
      </c>
      <c r="G1059" t="s">
        <v>64</v>
      </c>
      <c r="H1059" t="s">
        <v>65</v>
      </c>
      <c r="I1059" t="s">
        <v>74</v>
      </c>
      <c r="J1059" t="s">
        <v>1346</v>
      </c>
      <c r="K1059" s="30" t="s">
        <v>1346</v>
      </c>
      <c r="L1059" s="30" t="s">
        <v>3745</v>
      </c>
    </row>
    <row r="1060" spans="4:12" x14ac:dyDescent="0.25">
      <c r="D1060" t="s">
        <v>4835</v>
      </c>
      <c r="E1060" t="s">
        <v>41</v>
      </c>
      <c r="F1060" t="s">
        <v>63</v>
      </c>
      <c r="G1060" t="s">
        <v>64</v>
      </c>
      <c r="H1060" t="s">
        <v>65</v>
      </c>
      <c r="I1060" t="s">
        <v>74</v>
      </c>
      <c r="J1060" t="s">
        <v>1346</v>
      </c>
      <c r="K1060" s="30" t="s">
        <v>1346</v>
      </c>
      <c r="L1060" s="30" t="s">
        <v>3745</v>
      </c>
    </row>
    <row r="1061" spans="4:12" x14ac:dyDescent="0.25">
      <c r="D1061" t="s">
        <v>4836</v>
      </c>
      <c r="E1061" t="s">
        <v>41</v>
      </c>
      <c r="F1061" t="s">
        <v>63</v>
      </c>
      <c r="G1061" t="s">
        <v>64</v>
      </c>
      <c r="H1061" t="s">
        <v>65</v>
      </c>
      <c r="I1061" t="s">
        <v>74</v>
      </c>
      <c r="J1061" t="s">
        <v>1346</v>
      </c>
      <c r="K1061" s="30" t="s">
        <v>1346</v>
      </c>
      <c r="L1061" s="30" t="s">
        <v>3745</v>
      </c>
    </row>
    <row r="1062" spans="4:12" x14ac:dyDescent="0.25">
      <c r="D1062" t="s">
        <v>4837</v>
      </c>
      <c r="E1062" t="s">
        <v>41</v>
      </c>
      <c r="F1062" t="s">
        <v>63</v>
      </c>
      <c r="G1062" t="s">
        <v>64</v>
      </c>
      <c r="H1062" t="s">
        <v>65</v>
      </c>
      <c r="I1062" t="s">
        <v>74</v>
      </c>
      <c r="J1062" t="s">
        <v>1346</v>
      </c>
      <c r="K1062" s="30" t="s">
        <v>1346</v>
      </c>
      <c r="L1062" s="30" t="s">
        <v>3745</v>
      </c>
    </row>
    <row r="1063" spans="4:12" x14ac:dyDescent="0.25">
      <c r="D1063" t="s">
        <v>4838</v>
      </c>
      <c r="E1063" t="s">
        <v>41</v>
      </c>
      <c r="F1063" t="s">
        <v>63</v>
      </c>
      <c r="G1063" t="s">
        <v>64</v>
      </c>
      <c r="H1063" t="s">
        <v>65</v>
      </c>
      <c r="I1063" t="s">
        <v>74</v>
      </c>
      <c r="J1063" t="s">
        <v>1346</v>
      </c>
      <c r="K1063" s="30" t="s">
        <v>1346</v>
      </c>
      <c r="L1063" s="30" t="s">
        <v>3745</v>
      </c>
    </row>
    <row r="1064" spans="4:12" x14ac:dyDescent="0.25">
      <c r="D1064" t="s">
        <v>4839</v>
      </c>
      <c r="E1064" t="s">
        <v>41</v>
      </c>
      <c r="F1064" t="s">
        <v>49</v>
      </c>
      <c r="G1064" t="s">
        <v>76</v>
      </c>
      <c r="H1064" t="s">
        <v>52</v>
      </c>
      <c r="I1064" t="s">
        <v>3744</v>
      </c>
      <c r="J1064" t="s">
        <v>8005</v>
      </c>
      <c r="K1064" s="30" t="s">
        <v>52</v>
      </c>
      <c r="L1064" s="30" t="s">
        <v>3742</v>
      </c>
    </row>
    <row r="1065" spans="4:12" x14ac:dyDescent="0.25">
      <c r="D1065" t="s">
        <v>4840</v>
      </c>
      <c r="E1065" t="s">
        <v>41</v>
      </c>
      <c r="F1065" t="s">
        <v>49</v>
      </c>
      <c r="G1065" t="s">
        <v>76</v>
      </c>
      <c r="H1065" t="s">
        <v>52</v>
      </c>
      <c r="I1065" t="s">
        <v>3744</v>
      </c>
      <c r="J1065" t="s">
        <v>8005</v>
      </c>
      <c r="K1065" s="30" t="s">
        <v>52</v>
      </c>
      <c r="L1065" s="30" t="s">
        <v>3742</v>
      </c>
    </row>
    <row r="1066" spans="4:12" x14ac:dyDescent="0.25">
      <c r="D1066" t="s">
        <v>4841</v>
      </c>
      <c r="E1066" t="s">
        <v>41</v>
      </c>
      <c r="F1066" t="s">
        <v>49</v>
      </c>
      <c r="G1066" t="s">
        <v>76</v>
      </c>
      <c r="H1066" t="s">
        <v>52</v>
      </c>
      <c r="I1066" t="s">
        <v>3744</v>
      </c>
      <c r="J1066" t="s">
        <v>8005</v>
      </c>
      <c r="K1066" s="30" t="s">
        <v>52</v>
      </c>
      <c r="L1066" s="30" t="s">
        <v>3742</v>
      </c>
    </row>
    <row r="1067" spans="4:12" x14ac:dyDescent="0.25">
      <c r="D1067" t="s">
        <v>4842</v>
      </c>
      <c r="E1067" t="s">
        <v>41</v>
      </c>
      <c r="F1067" t="s">
        <v>49</v>
      </c>
      <c r="G1067" t="s">
        <v>76</v>
      </c>
      <c r="H1067" t="s">
        <v>52</v>
      </c>
      <c r="I1067" t="s">
        <v>3744</v>
      </c>
      <c r="J1067" t="s">
        <v>8005</v>
      </c>
      <c r="K1067" s="30" t="s">
        <v>52</v>
      </c>
      <c r="L1067" s="30" t="s">
        <v>3742</v>
      </c>
    </row>
    <row r="1068" spans="4:12" x14ac:dyDescent="0.25">
      <c r="D1068" t="s">
        <v>4843</v>
      </c>
      <c r="E1068" t="s">
        <v>41</v>
      </c>
      <c r="F1068" t="s">
        <v>49</v>
      </c>
      <c r="G1068" t="s">
        <v>76</v>
      </c>
      <c r="H1068" t="s">
        <v>52</v>
      </c>
      <c r="I1068" t="s">
        <v>3744</v>
      </c>
      <c r="J1068" t="s">
        <v>8005</v>
      </c>
      <c r="K1068" s="30" t="s">
        <v>52</v>
      </c>
      <c r="L1068" s="30" t="s">
        <v>3742</v>
      </c>
    </row>
    <row r="1069" spans="4:12" x14ac:dyDescent="0.25">
      <c r="D1069" t="s">
        <v>4844</v>
      </c>
      <c r="E1069" t="s">
        <v>41</v>
      </c>
      <c r="F1069" t="s">
        <v>49</v>
      </c>
      <c r="G1069" t="s">
        <v>76</v>
      </c>
      <c r="H1069" t="s">
        <v>52</v>
      </c>
      <c r="I1069" t="s">
        <v>3744</v>
      </c>
      <c r="J1069" t="s">
        <v>8005</v>
      </c>
      <c r="K1069" s="30" t="s">
        <v>52</v>
      </c>
      <c r="L1069" s="30" t="s">
        <v>3742</v>
      </c>
    </row>
    <row r="1070" spans="4:12" x14ac:dyDescent="0.25">
      <c r="D1070" t="s">
        <v>4845</v>
      </c>
      <c r="E1070" t="s">
        <v>41</v>
      </c>
      <c r="F1070" t="s">
        <v>49</v>
      </c>
      <c r="G1070" t="s">
        <v>76</v>
      </c>
      <c r="H1070" t="s">
        <v>53</v>
      </c>
      <c r="I1070" t="s">
        <v>3744</v>
      </c>
      <c r="J1070" t="s">
        <v>8005</v>
      </c>
      <c r="K1070" s="30" t="s">
        <v>52</v>
      </c>
      <c r="L1070" s="30" t="s">
        <v>3742</v>
      </c>
    </row>
    <row r="1071" spans="4:12" x14ac:dyDescent="0.25">
      <c r="D1071" t="s">
        <v>4846</v>
      </c>
      <c r="E1071" t="s">
        <v>41</v>
      </c>
      <c r="F1071" t="s">
        <v>49</v>
      </c>
      <c r="G1071" t="s">
        <v>76</v>
      </c>
      <c r="H1071" t="s">
        <v>53</v>
      </c>
      <c r="I1071" t="s">
        <v>3744</v>
      </c>
      <c r="J1071" t="s">
        <v>8005</v>
      </c>
      <c r="K1071" s="30" t="s">
        <v>52</v>
      </c>
      <c r="L1071" s="30" t="s">
        <v>3742</v>
      </c>
    </row>
    <row r="1072" spans="4:12" x14ac:dyDescent="0.25">
      <c r="D1072" t="s">
        <v>4847</v>
      </c>
      <c r="E1072" t="s">
        <v>41</v>
      </c>
      <c r="F1072" t="s">
        <v>63</v>
      </c>
      <c r="G1072" t="s">
        <v>64</v>
      </c>
      <c r="H1072" t="s">
        <v>65</v>
      </c>
      <c r="I1072" t="s">
        <v>77</v>
      </c>
      <c r="J1072" t="s">
        <v>1346</v>
      </c>
      <c r="K1072" s="30" t="s">
        <v>1346</v>
      </c>
      <c r="L1072" s="30" t="s">
        <v>3745</v>
      </c>
    </row>
    <row r="1073" spans="4:12" x14ac:dyDescent="0.25">
      <c r="D1073" t="s">
        <v>4848</v>
      </c>
      <c r="E1073" t="s">
        <v>41</v>
      </c>
      <c r="F1073" t="s">
        <v>63</v>
      </c>
      <c r="G1073" t="s">
        <v>64</v>
      </c>
      <c r="H1073" t="s">
        <v>65</v>
      </c>
      <c r="I1073" t="s">
        <v>77</v>
      </c>
      <c r="J1073" t="s">
        <v>1346</v>
      </c>
      <c r="K1073" s="30" t="s">
        <v>1346</v>
      </c>
      <c r="L1073" s="30" t="s">
        <v>3745</v>
      </c>
    </row>
    <row r="1074" spans="4:12" x14ac:dyDescent="0.25">
      <c r="D1074" t="s">
        <v>4849</v>
      </c>
      <c r="E1074" t="s">
        <v>41</v>
      </c>
      <c r="F1074" t="s">
        <v>49</v>
      </c>
      <c r="G1074" t="s">
        <v>76</v>
      </c>
      <c r="H1074" t="s">
        <v>52</v>
      </c>
      <c r="I1074" t="s">
        <v>3744</v>
      </c>
      <c r="J1074" t="s">
        <v>8005</v>
      </c>
      <c r="K1074" s="30" t="s">
        <v>52</v>
      </c>
      <c r="L1074" s="30" t="s">
        <v>3742</v>
      </c>
    </row>
    <row r="1075" spans="4:12" x14ac:dyDescent="0.25">
      <c r="D1075" t="s">
        <v>4850</v>
      </c>
      <c r="E1075" t="s">
        <v>41</v>
      </c>
      <c r="F1075" t="s">
        <v>49</v>
      </c>
      <c r="G1075" t="s">
        <v>76</v>
      </c>
      <c r="H1075" t="s">
        <v>53</v>
      </c>
      <c r="I1075" t="s">
        <v>3744</v>
      </c>
      <c r="J1075" t="s">
        <v>8005</v>
      </c>
      <c r="K1075" s="30" t="s">
        <v>52</v>
      </c>
      <c r="L1075" s="30" t="s">
        <v>3742</v>
      </c>
    </row>
    <row r="1076" spans="4:12" x14ac:dyDescent="0.25">
      <c r="D1076" t="s">
        <v>4851</v>
      </c>
      <c r="E1076" t="s">
        <v>41</v>
      </c>
      <c r="F1076" t="s">
        <v>42</v>
      </c>
      <c r="G1076" t="s">
        <v>42</v>
      </c>
      <c r="H1076" t="s">
        <v>44</v>
      </c>
      <c r="I1076" t="s">
        <v>2039</v>
      </c>
      <c r="J1076" t="s">
        <v>1511</v>
      </c>
      <c r="K1076" s="30" t="s">
        <v>1511</v>
      </c>
      <c r="L1076" s="30" t="s">
        <v>1511</v>
      </c>
    </row>
    <row r="1077" spans="4:12" x14ac:dyDescent="0.25">
      <c r="D1077" t="s">
        <v>4852</v>
      </c>
      <c r="E1077" t="s">
        <v>41</v>
      </c>
      <c r="F1077" t="s">
        <v>46</v>
      </c>
      <c r="G1077" t="s">
        <v>47</v>
      </c>
      <c r="H1077" t="s">
        <v>44</v>
      </c>
      <c r="I1077" t="s">
        <v>2038</v>
      </c>
      <c r="J1077" t="s">
        <v>8003</v>
      </c>
      <c r="K1077" s="30" t="s">
        <v>69</v>
      </c>
      <c r="L1077" s="30" t="s">
        <v>69</v>
      </c>
    </row>
    <row r="1078" spans="4:12" x14ac:dyDescent="0.25">
      <c r="D1078" t="s">
        <v>4853</v>
      </c>
      <c r="E1078" t="s">
        <v>41</v>
      </c>
      <c r="F1078" t="s">
        <v>42</v>
      </c>
      <c r="G1078" t="s">
        <v>42</v>
      </c>
      <c r="H1078" t="s">
        <v>44</v>
      </c>
      <c r="I1078" t="s">
        <v>1727</v>
      </c>
      <c r="J1078" t="s">
        <v>1511</v>
      </c>
      <c r="K1078" s="30" t="s">
        <v>1511</v>
      </c>
      <c r="L1078" s="30" t="s">
        <v>1511</v>
      </c>
    </row>
    <row r="1079" spans="4:12" x14ac:dyDescent="0.25">
      <c r="D1079" t="s">
        <v>4854</v>
      </c>
      <c r="E1079" t="s">
        <v>41</v>
      </c>
      <c r="F1079" t="s">
        <v>42</v>
      </c>
      <c r="G1079" t="s">
        <v>42</v>
      </c>
      <c r="H1079" t="s">
        <v>44</v>
      </c>
      <c r="I1079" t="s">
        <v>1728</v>
      </c>
      <c r="J1079" t="s">
        <v>1511</v>
      </c>
      <c r="K1079" s="30" t="s">
        <v>1511</v>
      </c>
      <c r="L1079" s="30" t="s">
        <v>1511</v>
      </c>
    </row>
    <row r="1080" spans="4:12" x14ac:dyDescent="0.25">
      <c r="D1080" t="s">
        <v>4855</v>
      </c>
      <c r="E1080" t="s">
        <v>41</v>
      </c>
      <c r="F1080" t="s">
        <v>42</v>
      </c>
      <c r="G1080" t="s">
        <v>42</v>
      </c>
      <c r="H1080" t="s">
        <v>44</v>
      </c>
      <c r="I1080" t="s">
        <v>2039</v>
      </c>
      <c r="J1080" t="s">
        <v>1511</v>
      </c>
      <c r="K1080" s="30" t="s">
        <v>1511</v>
      </c>
      <c r="L1080" s="30" t="s">
        <v>1511</v>
      </c>
    </row>
    <row r="1081" spans="4:12" x14ac:dyDescent="0.25">
      <c r="D1081" t="s">
        <v>4856</v>
      </c>
      <c r="E1081" t="s">
        <v>41</v>
      </c>
      <c r="F1081" t="s">
        <v>42</v>
      </c>
      <c r="G1081" t="s">
        <v>42</v>
      </c>
      <c r="H1081" t="s">
        <v>44</v>
      </c>
      <c r="I1081" t="s">
        <v>1727</v>
      </c>
      <c r="J1081" t="s">
        <v>1511</v>
      </c>
      <c r="K1081" s="30" t="s">
        <v>1511</v>
      </c>
      <c r="L1081" s="30" t="s">
        <v>1511</v>
      </c>
    </row>
    <row r="1082" spans="4:12" x14ac:dyDescent="0.25">
      <c r="D1082" t="s">
        <v>4857</v>
      </c>
      <c r="E1082" t="s">
        <v>41</v>
      </c>
      <c r="F1082" t="s">
        <v>42</v>
      </c>
      <c r="G1082" t="s">
        <v>42</v>
      </c>
      <c r="H1082" t="s">
        <v>44</v>
      </c>
      <c r="I1082" t="s">
        <v>1727</v>
      </c>
      <c r="J1082" t="s">
        <v>1511</v>
      </c>
      <c r="K1082" s="30" t="s">
        <v>1511</v>
      </c>
      <c r="L1082" s="30" t="s">
        <v>1511</v>
      </c>
    </row>
    <row r="1083" spans="4:12" x14ac:dyDescent="0.25">
      <c r="D1083" t="s">
        <v>4858</v>
      </c>
      <c r="E1083" t="s">
        <v>41</v>
      </c>
      <c r="F1083" t="s">
        <v>42</v>
      </c>
      <c r="G1083" t="s">
        <v>42</v>
      </c>
      <c r="H1083" t="s">
        <v>44</v>
      </c>
      <c r="I1083" t="s">
        <v>1728</v>
      </c>
      <c r="J1083" t="s">
        <v>1511</v>
      </c>
      <c r="K1083" s="30" t="s">
        <v>1511</v>
      </c>
      <c r="L1083" s="30" t="s">
        <v>1511</v>
      </c>
    </row>
    <row r="1084" spans="4:12" x14ac:dyDescent="0.25">
      <c r="D1084" t="s">
        <v>4859</v>
      </c>
      <c r="E1084" t="s">
        <v>41</v>
      </c>
      <c r="F1084" t="s">
        <v>42</v>
      </c>
      <c r="G1084" t="s">
        <v>42</v>
      </c>
      <c r="H1084" t="s">
        <v>44</v>
      </c>
      <c r="I1084" t="s">
        <v>1727</v>
      </c>
      <c r="J1084" t="s">
        <v>1511</v>
      </c>
      <c r="K1084" s="30" t="s">
        <v>1511</v>
      </c>
      <c r="L1084" s="30" t="s">
        <v>1511</v>
      </c>
    </row>
    <row r="1085" spans="4:12" x14ac:dyDescent="0.25">
      <c r="D1085" t="s">
        <v>4860</v>
      </c>
      <c r="E1085" t="s">
        <v>41</v>
      </c>
      <c r="F1085" t="s">
        <v>42</v>
      </c>
      <c r="G1085" t="s">
        <v>42</v>
      </c>
      <c r="H1085" t="s">
        <v>44</v>
      </c>
      <c r="I1085" t="s">
        <v>1728</v>
      </c>
      <c r="J1085" t="s">
        <v>1511</v>
      </c>
      <c r="K1085" s="30" t="s">
        <v>1511</v>
      </c>
      <c r="L1085" s="30" t="s">
        <v>1511</v>
      </c>
    </row>
    <row r="1086" spans="4:12" x14ac:dyDescent="0.25">
      <c r="D1086" t="s">
        <v>4861</v>
      </c>
      <c r="E1086" t="s">
        <v>41</v>
      </c>
      <c r="F1086" t="s">
        <v>63</v>
      </c>
      <c r="G1086" t="s">
        <v>64</v>
      </c>
      <c r="H1086" t="s">
        <v>65</v>
      </c>
      <c r="I1086" t="s">
        <v>78</v>
      </c>
      <c r="J1086" t="s">
        <v>1346</v>
      </c>
      <c r="K1086" s="30" t="s">
        <v>1346</v>
      </c>
      <c r="L1086" s="30" t="s">
        <v>3745</v>
      </c>
    </row>
    <row r="1087" spans="4:12" x14ac:dyDescent="0.25">
      <c r="D1087" t="s">
        <v>4862</v>
      </c>
      <c r="E1087" t="s">
        <v>41</v>
      </c>
      <c r="F1087" t="s">
        <v>63</v>
      </c>
      <c r="G1087" t="s">
        <v>64</v>
      </c>
      <c r="H1087" t="s">
        <v>65</v>
      </c>
      <c r="I1087" t="s">
        <v>78</v>
      </c>
      <c r="J1087" t="s">
        <v>1346</v>
      </c>
      <c r="K1087" s="30" t="s">
        <v>1346</v>
      </c>
      <c r="L1087" s="30" t="s">
        <v>3745</v>
      </c>
    </row>
    <row r="1088" spans="4:12" x14ac:dyDescent="0.25">
      <c r="D1088" t="s">
        <v>4863</v>
      </c>
      <c r="E1088" t="s">
        <v>41</v>
      </c>
      <c r="F1088" t="s">
        <v>63</v>
      </c>
      <c r="G1088" t="s">
        <v>64</v>
      </c>
      <c r="H1088" t="s">
        <v>65</v>
      </c>
      <c r="I1088" t="s">
        <v>78</v>
      </c>
      <c r="J1088" t="s">
        <v>1346</v>
      </c>
      <c r="K1088" s="30" t="s">
        <v>1346</v>
      </c>
      <c r="L1088" s="30" t="s">
        <v>3745</v>
      </c>
    </row>
    <row r="1089" spans="4:12" x14ac:dyDescent="0.25">
      <c r="D1089" t="s">
        <v>4864</v>
      </c>
      <c r="E1089" t="s">
        <v>41</v>
      </c>
      <c r="F1089" t="s">
        <v>63</v>
      </c>
      <c r="G1089" t="s">
        <v>64</v>
      </c>
      <c r="H1089" t="s">
        <v>65</v>
      </c>
      <c r="I1089" t="s">
        <v>78</v>
      </c>
      <c r="J1089" t="s">
        <v>1346</v>
      </c>
      <c r="K1089" s="30" t="s">
        <v>1346</v>
      </c>
      <c r="L1089" s="30" t="s">
        <v>3745</v>
      </c>
    </row>
    <row r="1090" spans="4:12" x14ac:dyDescent="0.25">
      <c r="D1090" t="s">
        <v>4865</v>
      </c>
      <c r="E1090" t="s">
        <v>41</v>
      </c>
      <c r="F1090" t="s">
        <v>63</v>
      </c>
      <c r="G1090" t="s">
        <v>64</v>
      </c>
      <c r="H1090" t="s">
        <v>65</v>
      </c>
      <c r="I1090" t="s">
        <v>78</v>
      </c>
      <c r="J1090" t="s">
        <v>1346</v>
      </c>
      <c r="K1090" s="30" t="s">
        <v>1346</v>
      </c>
      <c r="L1090" s="30" t="s">
        <v>3745</v>
      </c>
    </row>
    <row r="1091" spans="4:12" x14ac:dyDescent="0.25">
      <c r="D1091" t="s">
        <v>4866</v>
      </c>
      <c r="E1091" t="s">
        <v>41</v>
      </c>
      <c r="F1091" t="s">
        <v>63</v>
      </c>
      <c r="G1091" t="s">
        <v>64</v>
      </c>
      <c r="H1091" t="s">
        <v>65</v>
      </c>
      <c r="I1091" t="s">
        <v>78</v>
      </c>
      <c r="J1091" t="s">
        <v>1346</v>
      </c>
      <c r="K1091" s="30" t="s">
        <v>1346</v>
      </c>
      <c r="L1091" s="30" t="s">
        <v>3745</v>
      </c>
    </row>
    <row r="1092" spans="4:12" x14ac:dyDescent="0.25">
      <c r="D1092" t="s">
        <v>4867</v>
      </c>
      <c r="E1092" t="s">
        <v>41</v>
      </c>
      <c r="F1092" t="s">
        <v>63</v>
      </c>
      <c r="G1092" t="s">
        <v>64</v>
      </c>
      <c r="H1092" t="s">
        <v>65</v>
      </c>
      <c r="I1092" t="s">
        <v>78</v>
      </c>
      <c r="J1092" t="s">
        <v>1346</v>
      </c>
      <c r="K1092" s="30" t="s">
        <v>1346</v>
      </c>
      <c r="L1092" s="30" t="s">
        <v>3745</v>
      </c>
    </row>
    <row r="1093" spans="4:12" x14ac:dyDescent="0.25">
      <c r="D1093" t="s">
        <v>4868</v>
      </c>
      <c r="E1093" t="s">
        <v>41</v>
      </c>
      <c r="F1093" t="s">
        <v>63</v>
      </c>
      <c r="G1093" t="s">
        <v>64</v>
      </c>
      <c r="H1093" t="s">
        <v>65</v>
      </c>
      <c r="I1093" t="s">
        <v>78</v>
      </c>
      <c r="J1093" t="s">
        <v>1346</v>
      </c>
      <c r="K1093" s="30" t="s">
        <v>1346</v>
      </c>
      <c r="L1093" s="30" t="s">
        <v>3745</v>
      </c>
    </row>
    <row r="1094" spans="4:12" x14ac:dyDescent="0.25">
      <c r="D1094" t="s">
        <v>4869</v>
      </c>
      <c r="E1094" t="s">
        <v>41</v>
      </c>
      <c r="F1094" t="s">
        <v>63</v>
      </c>
      <c r="G1094" t="s">
        <v>64</v>
      </c>
      <c r="H1094" t="s">
        <v>65</v>
      </c>
      <c r="I1094" t="s">
        <v>78</v>
      </c>
      <c r="J1094" t="s">
        <v>1346</v>
      </c>
      <c r="K1094" s="30" t="s">
        <v>1346</v>
      </c>
      <c r="L1094" s="30" t="s">
        <v>3745</v>
      </c>
    </row>
    <row r="1095" spans="4:12" x14ac:dyDescent="0.25">
      <c r="D1095" t="s">
        <v>4870</v>
      </c>
      <c r="E1095" t="s">
        <v>41</v>
      </c>
      <c r="F1095" t="s">
        <v>63</v>
      </c>
      <c r="G1095" t="s">
        <v>64</v>
      </c>
      <c r="H1095" t="s">
        <v>65</v>
      </c>
      <c r="I1095" t="s">
        <v>78</v>
      </c>
      <c r="J1095" t="s">
        <v>1346</v>
      </c>
      <c r="K1095" s="30" t="s">
        <v>1346</v>
      </c>
      <c r="L1095" s="30" t="s">
        <v>3745</v>
      </c>
    </row>
    <row r="1096" spans="4:12" x14ac:dyDescent="0.25">
      <c r="D1096" t="s">
        <v>4871</v>
      </c>
      <c r="E1096" t="s">
        <v>41</v>
      </c>
      <c r="F1096" t="s">
        <v>63</v>
      </c>
      <c r="G1096" t="s">
        <v>64</v>
      </c>
      <c r="H1096" t="s">
        <v>65</v>
      </c>
      <c r="I1096" t="s">
        <v>78</v>
      </c>
      <c r="J1096" t="s">
        <v>1346</v>
      </c>
      <c r="K1096" s="30" t="s">
        <v>1346</v>
      </c>
      <c r="L1096" s="30" t="s">
        <v>3745</v>
      </c>
    </row>
    <row r="1097" spans="4:12" x14ac:dyDescent="0.25">
      <c r="D1097" t="s">
        <v>4872</v>
      </c>
      <c r="E1097" t="s">
        <v>41</v>
      </c>
      <c r="F1097" t="s">
        <v>63</v>
      </c>
      <c r="G1097" t="s">
        <v>64</v>
      </c>
      <c r="H1097" t="s">
        <v>65</v>
      </c>
      <c r="I1097" t="s">
        <v>78</v>
      </c>
      <c r="J1097" t="s">
        <v>1346</v>
      </c>
      <c r="K1097" s="30" t="s">
        <v>1346</v>
      </c>
      <c r="L1097" s="30" t="s">
        <v>3745</v>
      </c>
    </row>
    <row r="1098" spans="4:12" x14ac:dyDescent="0.25">
      <c r="D1098" t="s">
        <v>4873</v>
      </c>
      <c r="E1098" t="s">
        <v>41</v>
      </c>
      <c r="F1098" t="s">
        <v>63</v>
      </c>
      <c r="G1098" t="s">
        <v>64</v>
      </c>
      <c r="H1098" t="s">
        <v>65</v>
      </c>
      <c r="I1098" t="s">
        <v>78</v>
      </c>
      <c r="J1098" t="s">
        <v>1346</v>
      </c>
      <c r="K1098" s="30" t="s">
        <v>1346</v>
      </c>
      <c r="L1098" s="30" t="s">
        <v>3745</v>
      </c>
    </row>
    <row r="1099" spans="4:12" x14ac:dyDescent="0.25">
      <c r="D1099" t="s">
        <v>4874</v>
      </c>
      <c r="E1099" t="s">
        <v>41</v>
      </c>
      <c r="F1099" t="s">
        <v>63</v>
      </c>
      <c r="G1099" t="s">
        <v>64</v>
      </c>
      <c r="H1099" t="s">
        <v>65</v>
      </c>
      <c r="I1099" t="s">
        <v>78</v>
      </c>
      <c r="J1099" t="s">
        <v>1346</v>
      </c>
      <c r="K1099" s="30" t="s">
        <v>1346</v>
      </c>
      <c r="L1099" s="30" t="s">
        <v>3745</v>
      </c>
    </row>
    <row r="1100" spans="4:12" x14ac:dyDescent="0.25">
      <c r="D1100" t="s">
        <v>4875</v>
      </c>
      <c r="E1100" t="s">
        <v>41</v>
      </c>
      <c r="F1100" t="s">
        <v>63</v>
      </c>
      <c r="G1100" t="s">
        <v>64</v>
      </c>
      <c r="H1100" t="s">
        <v>65</v>
      </c>
      <c r="I1100" t="s">
        <v>78</v>
      </c>
      <c r="J1100" t="s">
        <v>1346</v>
      </c>
      <c r="K1100" s="30" t="s">
        <v>1346</v>
      </c>
      <c r="L1100" s="30" t="s">
        <v>3745</v>
      </c>
    </row>
    <row r="1101" spans="4:12" x14ac:dyDescent="0.25">
      <c r="D1101" t="s">
        <v>4876</v>
      </c>
      <c r="E1101" t="s">
        <v>41</v>
      </c>
      <c r="F1101" t="s">
        <v>63</v>
      </c>
      <c r="G1101" t="s">
        <v>64</v>
      </c>
      <c r="H1101" t="s">
        <v>65</v>
      </c>
      <c r="I1101" t="s">
        <v>78</v>
      </c>
      <c r="J1101" t="s">
        <v>1346</v>
      </c>
      <c r="K1101" s="30" t="s">
        <v>1346</v>
      </c>
      <c r="L1101" s="30" t="s">
        <v>3745</v>
      </c>
    </row>
    <row r="1102" spans="4:12" x14ac:dyDescent="0.25">
      <c r="D1102" t="s">
        <v>4877</v>
      </c>
      <c r="E1102" t="s">
        <v>41</v>
      </c>
      <c r="F1102" t="s">
        <v>63</v>
      </c>
      <c r="G1102" t="s">
        <v>64</v>
      </c>
      <c r="H1102" t="s">
        <v>65</v>
      </c>
      <c r="I1102" t="s">
        <v>78</v>
      </c>
      <c r="J1102" t="s">
        <v>1346</v>
      </c>
      <c r="K1102" s="30" t="s">
        <v>1346</v>
      </c>
      <c r="L1102" s="30" t="s">
        <v>3745</v>
      </c>
    </row>
    <row r="1103" spans="4:12" x14ac:dyDescent="0.25">
      <c r="D1103" t="s">
        <v>4878</v>
      </c>
      <c r="E1103" t="s">
        <v>41</v>
      </c>
      <c r="F1103" t="s">
        <v>63</v>
      </c>
      <c r="G1103" t="s">
        <v>64</v>
      </c>
      <c r="H1103" t="s">
        <v>65</v>
      </c>
      <c r="I1103" t="s">
        <v>78</v>
      </c>
      <c r="J1103" t="s">
        <v>1346</v>
      </c>
      <c r="K1103" s="30" t="s">
        <v>1346</v>
      </c>
      <c r="L1103" s="30" t="s">
        <v>3745</v>
      </c>
    </row>
    <row r="1104" spans="4:12" x14ac:dyDescent="0.25">
      <c r="D1104" t="s">
        <v>4879</v>
      </c>
      <c r="E1104" t="s">
        <v>41</v>
      </c>
      <c r="F1104" t="s">
        <v>63</v>
      </c>
      <c r="G1104" t="s">
        <v>64</v>
      </c>
      <c r="H1104" t="s">
        <v>65</v>
      </c>
      <c r="I1104" t="s">
        <v>78</v>
      </c>
      <c r="J1104" t="s">
        <v>1346</v>
      </c>
      <c r="K1104" s="30" t="s">
        <v>1346</v>
      </c>
      <c r="L1104" s="30" t="s">
        <v>3745</v>
      </c>
    </row>
    <row r="1105" spans="4:12" x14ac:dyDescent="0.25">
      <c r="D1105" t="s">
        <v>4880</v>
      </c>
      <c r="E1105" t="s">
        <v>41</v>
      </c>
      <c r="F1105" t="s">
        <v>63</v>
      </c>
      <c r="G1105" t="s">
        <v>64</v>
      </c>
      <c r="H1105" t="s">
        <v>65</v>
      </c>
      <c r="I1105" t="s">
        <v>78</v>
      </c>
      <c r="J1105" t="s">
        <v>1346</v>
      </c>
      <c r="K1105" s="30" t="s">
        <v>1346</v>
      </c>
      <c r="L1105" s="30" t="s">
        <v>3745</v>
      </c>
    </row>
    <row r="1106" spans="4:12" x14ac:dyDescent="0.25">
      <c r="D1106" t="s">
        <v>4881</v>
      </c>
      <c r="E1106" t="s">
        <v>41</v>
      </c>
      <c r="F1106" t="s">
        <v>63</v>
      </c>
      <c r="G1106" t="s">
        <v>64</v>
      </c>
      <c r="H1106" t="s">
        <v>65</v>
      </c>
      <c r="I1106" t="s">
        <v>78</v>
      </c>
      <c r="J1106" t="s">
        <v>1346</v>
      </c>
      <c r="K1106" s="30" t="s">
        <v>1346</v>
      </c>
      <c r="L1106" s="30" t="s">
        <v>3745</v>
      </c>
    </row>
    <row r="1107" spans="4:12" x14ac:dyDescent="0.25">
      <c r="D1107" t="s">
        <v>4882</v>
      </c>
      <c r="E1107" t="s">
        <v>41</v>
      </c>
      <c r="F1107" t="s">
        <v>63</v>
      </c>
      <c r="G1107" t="s">
        <v>64</v>
      </c>
      <c r="H1107" t="s">
        <v>65</v>
      </c>
      <c r="I1107" t="s">
        <v>78</v>
      </c>
      <c r="J1107" t="s">
        <v>1346</v>
      </c>
      <c r="K1107" s="30" t="s">
        <v>1346</v>
      </c>
      <c r="L1107" s="30" t="s">
        <v>3745</v>
      </c>
    </row>
    <row r="1108" spans="4:12" x14ac:dyDescent="0.25">
      <c r="D1108" t="s">
        <v>4883</v>
      </c>
      <c r="E1108" t="s">
        <v>41</v>
      </c>
      <c r="F1108" t="s">
        <v>63</v>
      </c>
      <c r="G1108" t="s">
        <v>64</v>
      </c>
      <c r="H1108" t="s">
        <v>65</v>
      </c>
      <c r="I1108" t="s">
        <v>78</v>
      </c>
      <c r="J1108" t="s">
        <v>1346</v>
      </c>
      <c r="K1108" s="30" t="s">
        <v>1346</v>
      </c>
      <c r="L1108" s="30" t="s">
        <v>3745</v>
      </c>
    </row>
    <row r="1109" spans="4:12" x14ac:dyDescent="0.25">
      <c r="D1109" t="s">
        <v>4884</v>
      </c>
      <c r="E1109" t="s">
        <v>41</v>
      </c>
      <c r="F1109" t="s">
        <v>63</v>
      </c>
      <c r="G1109" t="s">
        <v>64</v>
      </c>
      <c r="H1109" t="s">
        <v>65</v>
      </c>
      <c r="I1109" t="s">
        <v>78</v>
      </c>
      <c r="J1109" t="s">
        <v>1346</v>
      </c>
      <c r="K1109" s="30" t="s">
        <v>1346</v>
      </c>
      <c r="L1109" s="30" t="s">
        <v>3745</v>
      </c>
    </row>
    <row r="1110" spans="4:12" x14ac:dyDescent="0.25">
      <c r="D1110" t="s">
        <v>4885</v>
      </c>
      <c r="E1110" t="s">
        <v>41</v>
      </c>
      <c r="F1110" t="s">
        <v>63</v>
      </c>
      <c r="G1110" t="s">
        <v>64</v>
      </c>
      <c r="H1110" t="s">
        <v>65</v>
      </c>
      <c r="I1110" t="s">
        <v>78</v>
      </c>
      <c r="J1110" t="s">
        <v>1346</v>
      </c>
      <c r="K1110" s="30" t="s">
        <v>1346</v>
      </c>
      <c r="L1110" s="30" t="s">
        <v>3745</v>
      </c>
    </row>
    <row r="1111" spans="4:12" x14ac:dyDescent="0.25">
      <c r="D1111" t="s">
        <v>4886</v>
      </c>
      <c r="E1111" t="s">
        <v>41</v>
      </c>
      <c r="F1111" t="s">
        <v>63</v>
      </c>
      <c r="G1111" t="s">
        <v>64</v>
      </c>
      <c r="H1111" t="s">
        <v>65</v>
      </c>
      <c r="I1111" t="s">
        <v>78</v>
      </c>
      <c r="J1111" t="s">
        <v>1346</v>
      </c>
      <c r="K1111" s="30" t="s">
        <v>1346</v>
      </c>
      <c r="L1111" s="30" t="s">
        <v>3745</v>
      </c>
    </row>
    <row r="1112" spans="4:12" x14ac:dyDescent="0.25">
      <c r="D1112" t="s">
        <v>4887</v>
      </c>
      <c r="E1112" t="s">
        <v>41</v>
      </c>
      <c r="F1112" t="s">
        <v>63</v>
      </c>
      <c r="G1112" t="s">
        <v>64</v>
      </c>
      <c r="H1112" t="s">
        <v>65</v>
      </c>
      <c r="I1112" t="s">
        <v>78</v>
      </c>
      <c r="J1112" t="s">
        <v>1346</v>
      </c>
      <c r="K1112" s="30" t="s">
        <v>1346</v>
      </c>
      <c r="L1112" s="30" t="s">
        <v>3745</v>
      </c>
    </row>
    <row r="1113" spans="4:12" x14ac:dyDescent="0.25">
      <c r="D1113" t="s">
        <v>4888</v>
      </c>
      <c r="E1113" t="s">
        <v>41</v>
      </c>
      <c r="F1113" t="s">
        <v>63</v>
      </c>
      <c r="G1113" t="s">
        <v>64</v>
      </c>
      <c r="H1113" t="s">
        <v>65</v>
      </c>
      <c r="I1113" t="s">
        <v>78</v>
      </c>
      <c r="J1113" t="s">
        <v>1346</v>
      </c>
      <c r="K1113" s="30" t="s">
        <v>1346</v>
      </c>
      <c r="L1113" s="30" t="s">
        <v>3745</v>
      </c>
    </row>
    <row r="1114" spans="4:12" x14ac:dyDescent="0.25">
      <c r="D1114" t="s">
        <v>4889</v>
      </c>
      <c r="E1114" t="s">
        <v>41</v>
      </c>
      <c r="F1114" t="s">
        <v>63</v>
      </c>
      <c r="G1114" t="s">
        <v>64</v>
      </c>
      <c r="H1114" t="s">
        <v>65</v>
      </c>
      <c r="I1114" t="s">
        <v>78</v>
      </c>
      <c r="J1114" t="s">
        <v>1346</v>
      </c>
      <c r="K1114" s="30" t="s">
        <v>1346</v>
      </c>
      <c r="L1114" s="30" t="s">
        <v>3745</v>
      </c>
    </row>
    <row r="1115" spans="4:12" x14ac:dyDescent="0.25">
      <c r="D1115" t="s">
        <v>4890</v>
      </c>
      <c r="E1115" t="s">
        <v>41</v>
      </c>
      <c r="F1115" t="s">
        <v>63</v>
      </c>
      <c r="G1115" t="s">
        <v>64</v>
      </c>
      <c r="H1115" t="s">
        <v>65</v>
      </c>
      <c r="I1115" t="s">
        <v>78</v>
      </c>
      <c r="J1115" t="s">
        <v>1346</v>
      </c>
      <c r="K1115" s="30" t="s">
        <v>1346</v>
      </c>
      <c r="L1115" s="30" t="s">
        <v>3745</v>
      </c>
    </row>
    <row r="1116" spans="4:12" x14ac:dyDescent="0.25">
      <c r="D1116" t="s">
        <v>4891</v>
      </c>
      <c r="E1116" t="s">
        <v>41</v>
      </c>
      <c r="F1116" t="s">
        <v>63</v>
      </c>
      <c r="G1116" t="s">
        <v>64</v>
      </c>
      <c r="H1116" t="s">
        <v>65</v>
      </c>
      <c r="I1116" t="s">
        <v>78</v>
      </c>
      <c r="J1116" t="s">
        <v>1346</v>
      </c>
      <c r="K1116" s="30" t="s">
        <v>1346</v>
      </c>
      <c r="L1116" s="30" t="s">
        <v>3745</v>
      </c>
    </row>
    <row r="1117" spans="4:12" x14ac:dyDescent="0.25">
      <c r="D1117" t="s">
        <v>4892</v>
      </c>
      <c r="E1117" t="s">
        <v>41</v>
      </c>
      <c r="F1117" t="s">
        <v>63</v>
      </c>
      <c r="G1117" t="s">
        <v>64</v>
      </c>
      <c r="H1117" t="s">
        <v>65</v>
      </c>
      <c r="I1117" t="s">
        <v>78</v>
      </c>
      <c r="J1117" t="s">
        <v>1346</v>
      </c>
      <c r="K1117" s="30" t="s">
        <v>1346</v>
      </c>
      <c r="L1117" s="30" t="s">
        <v>3745</v>
      </c>
    </row>
    <row r="1118" spans="4:12" x14ac:dyDescent="0.25">
      <c r="D1118" t="s">
        <v>4893</v>
      </c>
      <c r="E1118" t="s">
        <v>41</v>
      </c>
      <c r="F1118" t="s">
        <v>63</v>
      </c>
      <c r="G1118" t="s">
        <v>64</v>
      </c>
      <c r="H1118" t="s">
        <v>65</v>
      </c>
      <c r="I1118" t="s">
        <v>78</v>
      </c>
      <c r="J1118" t="s">
        <v>1346</v>
      </c>
      <c r="K1118" s="30" t="s">
        <v>1346</v>
      </c>
      <c r="L1118" s="30" t="s">
        <v>3745</v>
      </c>
    </row>
    <row r="1119" spans="4:12" x14ac:dyDescent="0.25">
      <c r="D1119" t="s">
        <v>4894</v>
      </c>
      <c r="E1119" t="s">
        <v>41</v>
      </c>
      <c r="F1119" t="s">
        <v>63</v>
      </c>
      <c r="G1119" t="s">
        <v>64</v>
      </c>
      <c r="H1119" t="s">
        <v>65</v>
      </c>
      <c r="I1119" t="s">
        <v>78</v>
      </c>
      <c r="J1119" t="s">
        <v>1346</v>
      </c>
      <c r="K1119" s="30" t="s">
        <v>1346</v>
      </c>
      <c r="L1119" s="30" t="s">
        <v>3745</v>
      </c>
    </row>
    <row r="1120" spans="4:12" x14ac:dyDescent="0.25">
      <c r="D1120" t="s">
        <v>4895</v>
      </c>
      <c r="E1120" t="s">
        <v>41</v>
      </c>
      <c r="F1120" t="s">
        <v>63</v>
      </c>
      <c r="G1120" t="s">
        <v>64</v>
      </c>
      <c r="H1120" t="s">
        <v>65</v>
      </c>
      <c r="I1120" t="s">
        <v>78</v>
      </c>
      <c r="J1120" t="s">
        <v>1346</v>
      </c>
      <c r="K1120" s="30" t="s">
        <v>1346</v>
      </c>
      <c r="L1120" s="30" t="s">
        <v>3745</v>
      </c>
    </row>
    <row r="1121" spans="4:12" x14ac:dyDescent="0.25">
      <c r="D1121" t="s">
        <v>4896</v>
      </c>
      <c r="E1121" t="s">
        <v>41</v>
      </c>
      <c r="F1121" t="s">
        <v>49</v>
      </c>
      <c r="G1121" t="s">
        <v>76</v>
      </c>
      <c r="H1121" t="s">
        <v>53</v>
      </c>
      <c r="I1121" t="s">
        <v>3744</v>
      </c>
      <c r="J1121" t="s">
        <v>8005</v>
      </c>
      <c r="K1121" s="30" t="s">
        <v>52</v>
      </c>
      <c r="L1121" s="30" t="s">
        <v>3742</v>
      </c>
    </row>
    <row r="1122" spans="4:12" x14ac:dyDescent="0.25">
      <c r="D1122" t="s">
        <v>4897</v>
      </c>
      <c r="E1122" t="s">
        <v>41</v>
      </c>
      <c r="F1122" t="s">
        <v>49</v>
      </c>
      <c r="G1122" t="s">
        <v>76</v>
      </c>
      <c r="H1122" t="s">
        <v>53</v>
      </c>
      <c r="I1122" t="s">
        <v>3744</v>
      </c>
      <c r="J1122" t="s">
        <v>8005</v>
      </c>
      <c r="K1122" s="30" t="s">
        <v>52</v>
      </c>
      <c r="L1122" s="30" t="s">
        <v>3742</v>
      </c>
    </row>
    <row r="1123" spans="4:12" x14ac:dyDescent="0.25">
      <c r="D1123" t="s">
        <v>4898</v>
      </c>
      <c r="E1123" t="s">
        <v>41</v>
      </c>
      <c r="F1123" t="s">
        <v>49</v>
      </c>
      <c r="G1123" t="s">
        <v>76</v>
      </c>
      <c r="H1123" t="s">
        <v>53</v>
      </c>
      <c r="I1123" t="s">
        <v>3744</v>
      </c>
      <c r="J1123" t="s">
        <v>8005</v>
      </c>
      <c r="K1123" s="30" t="s">
        <v>52</v>
      </c>
      <c r="L1123" s="30" t="s">
        <v>3742</v>
      </c>
    </row>
    <row r="1124" spans="4:12" x14ac:dyDescent="0.25">
      <c r="D1124" t="s">
        <v>4899</v>
      </c>
      <c r="E1124" t="s">
        <v>41</v>
      </c>
      <c r="F1124" t="s">
        <v>49</v>
      </c>
      <c r="G1124" t="s">
        <v>76</v>
      </c>
      <c r="H1124" t="s">
        <v>52</v>
      </c>
      <c r="I1124" t="s">
        <v>3744</v>
      </c>
      <c r="J1124" t="s">
        <v>8005</v>
      </c>
      <c r="K1124" s="30" t="s">
        <v>52</v>
      </c>
      <c r="L1124" s="30" t="s">
        <v>3742</v>
      </c>
    </row>
    <row r="1125" spans="4:12" x14ac:dyDescent="0.25">
      <c r="D1125" t="s">
        <v>4900</v>
      </c>
      <c r="E1125" t="s">
        <v>41</v>
      </c>
      <c r="F1125" t="s">
        <v>49</v>
      </c>
      <c r="G1125" t="s">
        <v>76</v>
      </c>
      <c r="H1125" t="s">
        <v>52</v>
      </c>
      <c r="I1125" t="s">
        <v>3744</v>
      </c>
      <c r="J1125" t="s">
        <v>8005</v>
      </c>
      <c r="K1125" s="30" t="s">
        <v>52</v>
      </c>
      <c r="L1125" s="30" t="s">
        <v>3742</v>
      </c>
    </row>
    <row r="1126" spans="4:12" x14ac:dyDescent="0.25">
      <c r="D1126" t="s">
        <v>4901</v>
      </c>
      <c r="E1126" t="s">
        <v>41</v>
      </c>
      <c r="F1126" t="s">
        <v>49</v>
      </c>
      <c r="G1126" t="s">
        <v>76</v>
      </c>
      <c r="H1126" t="s">
        <v>52</v>
      </c>
      <c r="I1126" t="s">
        <v>3744</v>
      </c>
      <c r="J1126" t="s">
        <v>8005</v>
      </c>
      <c r="K1126" s="30" t="s">
        <v>52</v>
      </c>
      <c r="L1126" s="30" t="s">
        <v>3742</v>
      </c>
    </row>
    <row r="1127" spans="4:12" x14ac:dyDescent="0.25">
      <c r="D1127" t="s">
        <v>4902</v>
      </c>
      <c r="E1127" t="s">
        <v>41</v>
      </c>
      <c r="F1127" t="s">
        <v>49</v>
      </c>
      <c r="G1127" t="s">
        <v>76</v>
      </c>
      <c r="H1127" t="s">
        <v>52</v>
      </c>
      <c r="I1127" t="s">
        <v>3744</v>
      </c>
      <c r="J1127" t="s">
        <v>8005</v>
      </c>
      <c r="K1127" s="30" t="s">
        <v>52</v>
      </c>
      <c r="L1127" s="30" t="s">
        <v>3742</v>
      </c>
    </row>
    <row r="1128" spans="4:12" x14ac:dyDescent="0.25">
      <c r="D1128" t="s">
        <v>4903</v>
      </c>
      <c r="E1128" t="s">
        <v>41</v>
      </c>
      <c r="F1128" t="s">
        <v>49</v>
      </c>
      <c r="G1128" t="s">
        <v>76</v>
      </c>
      <c r="H1128" t="s">
        <v>52</v>
      </c>
      <c r="I1128" t="s">
        <v>3744</v>
      </c>
      <c r="J1128" t="s">
        <v>8005</v>
      </c>
      <c r="K1128" s="30" t="s">
        <v>52</v>
      </c>
      <c r="L1128" s="30" t="s">
        <v>3742</v>
      </c>
    </row>
    <row r="1129" spans="4:12" x14ac:dyDescent="0.25">
      <c r="D1129" t="s">
        <v>4904</v>
      </c>
      <c r="E1129" t="s">
        <v>41</v>
      </c>
      <c r="F1129" t="s">
        <v>49</v>
      </c>
      <c r="G1129" t="s">
        <v>76</v>
      </c>
      <c r="H1129" t="s">
        <v>52</v>
      </c>
      <c r="I1129" t="s">
        <v>3744</v>
      </c>
      <c r="J1129" t="s">
        <v>8005</v>
      </c>
      <c r="K1129" s="30" t="s">
        <v>52</v>
      </c>
      <c r="L1129" s="30" t="s">
        <v>3742</v>
      </c>
    </row>
    <row r="1130" spans="4:12" x14ac:dyDescent="0.25">
      <c r="D1130" t="s">
        <v>4905</v>
      </c>
      <c r="E1130" t="s">
        <v>41</v>
      </c>
      <c r="F1130" t="s">
        <v>49</v>
      </c>
      <c r="G1130" t="s">
        <v>76</v>
      </c>
      <c r="H1130" t="s">
        <v>52</v>
      </c>
      <c r="I1130" t="s">
        <v>3744</v>
      </c>
      <c r="J1130" t="s">
        <v>8005</v>
      </c>
      <c r="K1130" s="30" t="s">
        <v>52</v>
      </c>
      <c r="L1130" s="30" t="s">
        <v>3742</v>
      </c>
    </row>
    <row r="1131" spans="4:12" x14ac:dyDescent="0.25">
      <c r="D1131" t="s">
        <v>4906</v>
      </c>
      <c r="E1131" t="s">
        <v>41</v>
      </c>
      <c r="F1131" t="s">
        <v>49</v>
      </c>
      <c r="G1131" t="s">
        <v>76</v>
      </c>
      <c r="H1131" t="s">
        <v>52</v>
      </c>
      <c r="I1131" t="s">
        <v>3744</v>
      </c>
      <c r="J1131" t="s">
        <v>8005</v>
      </c>
      <c r="K1131" s="30" t="s">
        <v>52</v>
      </c>
      <c r="L1131" s="30" t="s">
        <v>3742</v>
      </c>
    </row>
    <row r="1132" spans="4:12" x14ac:dyDescent="0.25">
      <c r="D1132" t="s">
        <v>4907</v>
      </c>
      <c r="E1132" t="s">
        <v>41</v>
      </c>
      <c r="F1132" t="s">
        <v>49</v>
      </c>
      <c r="G1132" t="s">
        <v>76</v>
      </c>
      <c r="H1132" t="s">
        <v>52</v>
      </c>
      <c r="I1132" t="s">
        <v>3744</v>
      </c>
      <c r="J1132" t="s">
        <v>8005</v>
      </c>
      <c r="K1132" s="30" t="s">
        <v>52</v>
      </c>
      <c r="L1132" s="30" t="s">
        <v>3742</v>
      </c>
    </row>
    <row r="1133" spans="4:12" x14ac:dyDescent="0.25">
      <c r="D1133" t="s">
        <v>4908</v>
      </c>
      <c r="E1133" t="s">
        <v>41</v>
      </c>
      <c r="F1133" t="s">
        <v>49</v>
      </c>
      <c r="G1133" t="s">
        <v>76</v>
      </c>
      <c r="H1133" t="s">
        <v>52</v>
      </c>
      <c r="I1133" t="s">
        <v>3744</v>
      </c>
      <c r="J1133" t="s">
        <v>8005</v>
      </c>
      <c r="K1133" s="30" t="s">
        <v>52</v>
      </c>
      <c r="L1133" s="30" t="s">
        <v>3742</v>
      </c>
    </row>
    <row r="1134" spans="4:12" x14ac:dyDescent="0.25">
      <c r="D1134" t="s">
        <v>4909</v>
      </c>
      <c r="E1134" t="s">
        <v>41</v>
      </c>
      <c r="F1134" t="s">
        <v>49</v>
      </c>
      <c r="G1134" t="s">
        <v>76</v>
      </c>
      <c r="H1134" t="s">
        <v>52</v>
      </c>
      <c r="I1134" t="s">
        <v>3744</v>
      </c>
      <c r="J1134" t="s">
        <v>8005</v>
      </c>
      <c r="K1134" s="30" t="s">
        <v>52</v>
      </c>
      <c r="L1134" s="30" t="s">
        <v>3742</v>
      </c>
    </row>
    <row r="1135" spans="4:12" x14ac:dyDescent="0.25">
      <c r="D1135" t="s">
        <v>4910</v>
      </c>
      <c r="E1135" t="s">
        <v>41</v>
      </c>
      <c r="F1135" t="s">
        <v>49</v>
      </c>
      <c r="G1135" t="s">
        <v>76</v>
      </c>
      <c r="H1135" t="s">
        <v>52</v>
      </c>
      <c r="I1135" t="s">
        <v>3744</v>
      </c>
      <c r="J1135" t="s">
        <v>8005</v>
      </c>
      <c r="K1135" s="30" t="s">
        <v>52</v>
      </c>
      <c r="L1135" s="30" t="s">
        <v>3742</v>
      </c>
    </row>
    <row r="1136" spans="4:12" x14ac:dyDescent="0.25">
      <c r="D1136" t="s">
        <v>4911</v>
      </c>
      <c r="E1136" t="s">
        <v>41</v>
      </c>
      <c r="F1136" t="s">
        <v>49</v>
      </c>
      <c r="G1136" t="s">
        <v>76</v>
      </c>
      <c r="H1136" t="s">
        <v>52</v>
      </c>
      <c r="I1136" t="s">
        <v>3744</v>
      </c>
      <c r="J1136" t="s">
        <v>8005</v>
      </c>
      <c r="K1136" s="30" t="s">
        <v>52</v>
      </c>
      <c r="L1136" s="30" t="s">
        <v>3742</v>
      </c>
    </row>
    <row r="1137" spans="4:12" x14ac:dyDescent="0.25">
      <c r="D1137" t="s">
        <v>4912</v>
      </c>
      <c r="E1137" t="s">
        <v>41</v>
      </c>
      <c r="F1137" t="s">
        <v>49</v>
      </c>
      <c r="G1137" t="s">
        <v>76</v>
      </c>
      <c r="H1137" t="s">
        <v>52</v>
      </c>
      <c r="I1137" t="s">
        <v>3744</v>
      </c>
      <c r="J1137" t="s">
        <v>8005</v>
      </c>
      <c r="K1137" s="30" t="s">
        <v>52</v>
      </c>
      <c r="L1137" s="30" t="s">
        <v>3742</v>
      </c>
    </row>
    <row r="1138" spans="4:12" x14ac:dyDescent="0.25">
      <c r="D1138" t="s">
        <v>4913</v>
      </c>
      <c r="E1138" t="s">
        <v>41</v>
      </c>
      <c r="F1138" t="s">
        <v>49</v>
      </c>
      <c r="G1138" t="s">
        <v>76</v>
      </c>
      <c r="H1138" t="s">
        <v>52</v>
      </c>
      <c r="I1138" t="s">
        <v>3744</v>
      </c>
      <c r="J1138" t="s">
        <v>8005</v>
      </c>
      <c r="K1138" s="30" t="s">
        <v>52</v>
      </c>
      <c r="L1138" s="30" t="s">
        <v>3742</v>
      </c>
    </row>
    <row r="1139" spans="4:12" x14ac:dyDescent="0.25">
      <c r="D1139" t="s">
        <v>4914</v>
      </c>
      <c r="E1139" t="s">
        <v>41</v>
      </c>
      <c r="F1139" t="s">
        <v>49</v>
      </c>
      <c r="G1139" t="s">
        <v>76</v>
      </c>
      <c r="H1139" t="s">
        <v>52</v>
      </c>
      <c r="I1139" t="s">
        <v>3744</v>
      </c>
      <c r="J1139" t="s">
        <v>8005</v>
      </c>
      <c r="K1139" s="30" t="s">
        <v>52</v>
      </c>
      <c r="L1139" s="30" t="s">
        <v>3742</v>
      </c>
    </row>
    <row r="1140" spans="4:12" x14ac:dyDescent="0.25">
      <c r="D1140" t="s">
        <v>4915</v>
      </c>
      <c r="E1140" t="s">
        <v>41</v>
      </c>
      <c r="F1140" t="s">
        <v>49</v>
      </c>
      <c r="G1140" t="s">
        <v>76</v>
      </c>
      <c r="H1140" t="s">
        <v>52</v>
      </c>
      <c r="I1140" t="s">
        <v>3744</v>
      </c>
      <c r="J1140" t="s">
        <v>8005</v>
      </c>
      <c r="K1140" s="30" t="s">
        <v>52</v>
      </c>
      <c r="L1140" s="30" t="s">
        <v>3742</v>
      </c>
    </row>
    <row r="1141" spans="4:12" x14ac:dyDescent="0.25">
      <c r="D1141" t="s">
        <v>4916</v>
      </c>
      <c r="E1141" t="s">
        <v>41</v>
      </c>
      <c r="F1141" t="s">
        <v>49</v>
      </c>
      <c r="G1141" t="s">
        <v>76</v>
      </c>
      <c r="H1141" t="s">
        <v>52</v>
      </c>
      <c r="I1141" t="s">
        <v>3744</v>
      </c>
      <c r="J1141" t="s">
        <v>8005</v>
      </c>
      <c r="K1141" s="30" t="s">
        <v>52</v>
      </c>
      <c r="L1141" s="30" t="s">
        <v>3742</v>
      </c>
    </row>
    <row r="1142" spans="4:12" x14ac:dyDescent="0.25">
      <c r="D1142" t="s">
        <v>4917</v>
      </c>
      <c r="E1142" t="s">
        <v>41</v>
      </c>
      <c r="F1142" t="s">
        <v>49</v>
      </c>
      <c r="G1142" t="s">
        <v>76</v>
      </c>
      <c r="H1142" t="s">
        <v>52</v>
      </c>
      <c r="I1142" t="s">
        <v>3744</v>
      </c>
      <c r="J1142" t="s">
        <v>8005</v>
      </c>
      <c r="K1142" s="30" t="s">
        <v>52</v>
      </c>
      <c r="L1142" s="30" t="s">
        <v>3742</v>
      </c>
    </row>
    <row r="1143" spans="4:12" x14ac:dyDescent="0.25">
      <c r="D1143" t="s">
        <v>4918</v>
      </c>
      <c r="E1143" t="s">
        <v>41</v>
      </c>
      <c r="F1143" t="s">
        <v>49</v>
      </c>
      <c r="G1143" t="s">
        <v>76</v>
      </c>
      <c r="H1143" t="s">
        <v>52</v>
      </c>
      <c r="I1143" t="s">
        <v>3744</v>
      </c>
      <c r="J1143" t="s">
        <v>8005</v>
      </c>
      <c r="K1143" s="30" t="s">
        <v>52</v>
      </c>
      <c r="L1143" s="30" t="s">
        <v>3742</v>
      </c>
    </row>
    <row r="1144" spans="4:12" x14ac:dyDescent="0.25">
      <c r="D1144" t="s">
        <v>4919</v>
      </c>
      <c r="E1144" t="s">
        <v>41</v>
      </c>
      <c r="F1144" t="s">
        <v>49</v>
      </c>
      <c r="G1144" t="s">
        <v>76</v>
      </c>
      <c r="H1144" t="s">
        <v>52</v>
      </c>
      <c r="I1144" t="s">
        <v>3744</v>
      </c>
      <c r="J1144" t="s">
        <v>8005</v>
      </c>
      <c r="K1144" s="30" t="s">
        <v>52</v>
      </c>
      <c r="L1144" s="30" t="s">
        <v>3742</v>
      </c>
    </row>
    <row r="1145" spans="4:12" x14ac:dyDescent="0.25">
      <c r="D1145" t="s">
        <v>4920</v>
      </c>
      <c r="E1145" t="s">
        <v>41</v>
      </c>
      <c r="F1145" t="s">
        <v>49</v>
      </c>
      <c r="G1145" t="s">
        <v>76</v>
      </c>
      <c r="H1145" t="s">
        <v>52</v>
      </c>
      <c r="I1145" t="s">
        <v>3744</v>
      </c>
      <c r="J1145" t="s">
        <v>8005</v>
      </c>
      <c r="K1145" s="30" t="s">
        <v>52</v>
      </c>
      <c r="L1145" s="30" t="s">
        <v>3742</v>
      </c>
    </row>
    <row r="1146" spans="4:12" x14ac:dyDescent="0.25">
      <c r="D1146" t="s">
        <v>4921</v>
      </c>
      <c r="E1146" t="s">
        <v>41</v>
      </c>
      <c r="F1146" t="s">
        <v>49</v>
      </c>
      <c r="G1146" t="s">
        <v>76</v>
      </c>
      <c r="H1146" t="s">
        <v>52</v>
      </c>
      <c r="I1146" t="s">
        <v>3744</v>
      </c>
      <c r="J1146" t="s">
        <v>8005</v>
      </c>
      <c r="K1146" s="30" t="s">
        <v>52</v>
      </c>
      <c r="L1146" s="30" t="s">
        <v>3742</v>
      </c>
    </row>
    <row r="1147" spans="4:12" x14ac:dyDescent="0.25">
      <c r="D1147" t="s">
        <v>4922</v>
      </c>
      <c r="E1147" t="s">
        <v>41</v>
      </c>
      <c r="F1147" t="s">
        <v>49</v>
      </c>
      <c r="G1147" t="s">
        <v>76</v>
      </c>
      <c r="H1147" t="s">
        <v>52</v>
      </c>
      <c r="I1147" t="s">
        <v>3744</v>
      </c>
      <c r="J1147" t="s">
        <v>8005</v>
      </c>
      <c r="K1147" s="30" t="s">
        <v>52</v>
      </c>
      <c r="L1147" s="30" t="s">
        <v>3742</v>
      </c>
    </row>
    <row r="1148" spans="4:12" x14ac:dyDescent="0.25">
      <c r="D1148" t="s">
        <v>4923</v>
      </c>
      <c r="E1148" t="s">
        <v>41</v>
      </c>
      <c r="F1148" t="s">
        <v>49</v>
      </c>
      <c r="G1148" t="s">
        <v>76</v>
      </c>
      <c r="H1148" t="s">
        <v>52</v>
      </c>
      <c r="I1148" t="s">
        <v>3744</v>
      </c>
      <c r="J1148" t="s">
        <v>8005</v>
      </c>
      <c r="K1148" s="30" t="s">
        <v>52</v>
      </c>
      <c r="L1148" s="30" t="s">
        <v>3742</v>
      </c>
    </row>
    <row r="1149" spans="4:12" x14ac:dyDescent="0.25">
      <c r="D1149" t="s">
        <v>4924</v>
      </c>
      <c r="E1149" t="s">
        <v>41</v>
      </c>
      <c r="F1149" t="s">
        <v>49</v>
      </c>
      <c r="G1149" t="s">
        <v>76</v>
      </c>
      <c r="H1149" t="s">
        <v>52</v>
      </c>
      <c r="I1149" t="s">
        <v>3744</v>
      </c>
      <c r="J1149" t="s">
        <v>8005</v>
      </c>
      <c r="K1149" s="30" t="s">
        <v>52</v>
      </c>
      <c r="L1149" s="30" t="s">
        <v>3742</v>
      </c>
    </row>
    <row r="1150" spans="4:12" x14ac:dyDescent="0.25">
      <c r="D1150" t="s">
        <v>4925</v>
      </c>
      <c r="E1150" t="s">
        <v>41</v>
      </c>
      <c r="F1150" t="s">
        <v>49</v>
      </c>
      <c r="G1150" t="s">
        <v>76</v>
      </c>
      <c r="H1150" t="s">
        <v>52</v>
      </c>
      <c r="I1150" t="s">
        <v>3744</v>
      </c>
      <c r="J1150" t="s">
        <v>8005</v>
      </c>
      <c r="K1150" s="30" t="s">
        <v>52</v>
      </c>
      <c r="L1150" s="30" t="s">
        <v>3742</v>
      </c>
    </row>
    <row r="1151" spans="4:12" x14ac:dyDescent="0.25">
      <c r="D1151" t="s">
        <v>4926</v>
      </c>
      <c r="E1151" t="s">
        <v>41</v>
      </c>
      <c r="F1151" t="s">
        <v>49</v>
      </c>
      <c r="G1151" t="s">
        <v>76</v>
      </c>
      <c r="H1151" t="s">
        <v>52</v>
      </c>
      <c r="I1151" t="s">
        <v>3744</v>
      </c>
      <c r="J1151" t="s">
        <v>8005</v>
      </c>
      <c r="K1151" s="30" t="s">
        <v>52</v>
      </c>
      <c r="L1151" s="30" t="s">
        <v>3742</v>
      </c>
    </row>
    <row r="1152" spans="4:12" x14ac:dyDescent="0.25">
      <c r="D1152" t="s">
        <v>4927</v>
      </c>
      <c r="E1152" t="s">
        <v>41</v>
      </c>
      <c r="F1152" t="s">
        <v>49</v>
      </c>
      <c r="G1152" t="s">
        <v>76</v>
      </c>
      <c r="H1152" t="s">
        <v>53</v>
      </c>
      <c r="I1152" t="s">
        <v>3744</v>
      </c>
      <c r="J1152" t="s">
        <v>8005</v>
      </c>
      <c r="K1152" s="30" t="s">
        <v>52</v>
      </c>
      <c r="L1152" s="30" t="s">
        <v>3742</v>
      </c>
    </row>
    <row r="1153" spans="4:12" x14ac:dyDescent="0.25">
      <c r="D1153" t="s">
        <v>4928</v>
      </c>
      <c r="E1153" t="s">
        <v>41</v>
      </c>
      <c r="F1153" t="s">
        <v>49</v>
      </c>
      <c r="G1153" t="s">
        <v>76</v>
      </c>
      <c r="H1153" t="s">
        <v>52</v>
      </c>
      <c r="I1153" t="s">
        <v>3744</v>
      </c>
      <c r="J1153" t="s">
        <v>8005</v>
      </c>
      <c r="K1153" s="30" t="s">
        <v>52</v>
      </c>
      <c r="L1153" s="30" t="s">
        <v>3742</v>
      </c>
    </row>
    <row r="1154" spans="4:12" x14ac:dyDescent="0.25">
      <c r="D1154" t="s">
        <v>4929</v>
      </c>
      <c r="E1154" t="s">
        <v>41</v>
      </c>
      <c r="F1154" t="s">
        <v>63</v>
      </c>
      <c r="G1154" t="s">
        <v>64</v>
      </c>
      <c r="H1154" t="s">
        <v>65</v>
      </c>
      <c r="I1154" t="s">
        <v>79</v>
      </c>
      <c r="J1154" t="s">
        <v>1346</v>
      </c>
      <c r="K1154" s="30" t="s">
        <v>1346</v>
      </c>
      <c r="L1154" s="30" t="s">
        <v>3745</v>
      </c>
    </row>
    <row r="1155" spans="4:12" x14ac:dyDescent="0.25">
      <c r="D1155" t="s">
        <v>4930</v>
      </c>
      <c r="E1155" t="s">
        <v>41</v>
      </c>
      <c r="F1155" t="s">
        <v>63</v>
      </c>
      <c r="G1155" t="s">
        <v>64</v>
      </c>
      <c r="H1155" t="s">
        <v>65</v>
      </c>
      <c r="I1155" t="s">
        <v>80</v>
      </c>
      <c r="J1155" t="s">
        <v>1346</v>
      </c>
      <c r="K1155" s="30" t="s">
        <v>1346</v>
      </c>
      <c r="L1155" s="30" t="s">
        <v>3745</v>
      </c>
    </row>
    <row r="1156" spans="4:12" x14ac:dyDescent="0.25">
      <c r="D1156" t="s">
        <v>4931</v>
      </c>
      <c r="E1156" t="s">
        <v>41</v>
      </c>
      <c r="F1156" t="s">
        <v>63</v>
      </c>
      <c r="G1156" t="s">
        <v>64</v>
      </c>
      <c r="H1156" t="s">
        <v>65</v>
      </c>
      <c r="I1156" t="s">
        <v>81</v>
      </c>
      <c r="J1156" t="s">
        <v>1346</v>
      </c>
      <c r="K1156" s="30" t="s">
        <v>1346</v>
      </c>
      <c r="L1156" s="30" t="s">
        <v>3745</v>
      </c>
    </row>
    <row r="1157" spans="4:12" x14ac:dyDescent="0.25">
      <c r="D1157" t="s">
        <v>4932</v>
      </c>
      <c r="E1157" t="s">
        <v>41</v>
      </c>
      <c r="F1157" t="s">
        <v>63</v>
      </c>
      <c r="G1157" t="s">
        <v>64</v>
      </c>
      <c r="H1157" t="s">
        <v>65</v>
      </c>
      <c r="I1157" t="s">
        <v>81</v>
      </c>
      <c r="J1157" t="s">
        <v>1346</v>
      </c>
      <c r="K1157" s="30" t="s">
        <v>1346</v>
      </c>
      <c r="L1157" s="30" t="s">
        <v>3745</v>
      </c>
    </row>
    <row r="1158" spans="4:12" x14ac:dyDescent="0.25">
      <c r="D1158" t="s">
        <v>4933</v>
      </c>
      <c r="E1158" t="s">
        <v>41</v>
      </c>
      <c r="F1158" t="s">
        <v>63</v>
      </c>
      <c r="G1158" t="s">
        <v>64</v>
      </c>
      <c r="H1158" t="s">
        <v>65</v>
      </c>
      <c r="I1158" t="s">
        <v>82</v>
      </c>
      <c r="J1158" t="s">
        <v>1346</v>
      </c>
      <c r="K1158" s="30" t="s">
        <v>1346</v>
      </c>
      <c r="L1158" s="30" t="s">
        <v>3745</v>
      </c>
    </row>
    <row r="1159" spans="4:12" x14ac:dyDescent="0.25">
      <c r="D1159" t="s">
        <v>4934</v>
      </c>
      <c r="E1159" t="s">
        <v>41</v>
      </c>
      <c r="F1159" t="s">
        <v>63</v>
      </c>
      <c r="G1159" t="s">
        <v>64</v>
      </c>
      <c r="H1159" t="s">
        <v>65</v>
      </c>
      <c r="I1159" t="s">
        <v>82</v>
      </c>
      <c r="J1159" t="s">
        <v>1346</v>
      </c>
      <c r="K1159" s="30" t="s">
        <v>1346</v>
      </c>
      <c r="L1159" s="30" t="s">
        <v>3745</v>
      </c>
    </row>
    <row r="1160" spans="4:12" x14ac:dyDescent="0.25">
      <c r="D1160" t="s">
        <v>4935</v>
      </c>
      <c r="E1160" t="s">
        <v>41</v>
      </c>
      <c r="F1160" t="s">
        <v>63</v>
      </c>
      <c r="G1160" t="s">
        <v>64</v>
      </c>
      <c r="H1160" t="s">
        <v>65</v>
      </c>
      <c r="I1160" t="s">
        <v>83</v>
      </c>
      <c r="J1160" t="s">
        <v>1346</v>
      </c>
      <c r="K1160" s="30" t="s">
        <v>1346</v>
      </c>
      <c r="L1160" s="30" t="s">
        <v>3745</v>
      </c>
    </row>
    <row r="1161" spans="4:12" x14ac:dyDescent="0.25">
      <c r="D1161" t="s">
        <v>4936</v>
      </c>
      <c r="E1161" t="s">
        <v>41</v>
      </c>
      <c r="F1161" t="s">
        <v>63</v>
      </c>
      <c r="G1161" t="s">
        <v>64</v>
      </c>
      <c r="H1161" t="s">
        <v>65</v>
      </c>
      <c r="I1161" t="s">
        <v>83</v>
      </c>
      <c r="J1161" t="s">
        <v>1346</v>
      </c>
      <c r="K1161" s="30" t="s">
        <v>1346</v>
      </c>
      <c r="L1161" s="30" t="s">
        <v>3745</v>
      </c>
    </row>
    <row r="1162" spans="4:12" x14ac:dyDescent="0.25">
      <c r="D1162" t="s">
        <v>4937</v>
      </c>
      <c r="E1162" t="s">
        <v>41</v>
      </c>
      <c r="F1162" t="s">
        <v>63</v>
      </c>
      <c r="G1162" t="s">
        <v>64</v>
      </c>
      <c r="H1162" t="s">
        <v>65</v>
      </c>
      <c r="I1162" t="s">
        <v>83</v>
      </c>
      <c r="J1162" t="s">
        <v>1346</v>
      </c>
      <c r="K1162" s="30" t="s">
        <v>1346</v>
      </c>
      <c r="L1162" s="30" t="s">
        <v>3745</v>
      </c>
    </row>
    <row r="1163" spans="4:12" x14ac:dyDescent="0.25">
      <c r="D1163" t="s">
        <v>4938</v>
      </c>
      <c r="E1163" t="s">
        <v>41</v>
      </c>
      <c r="F1163" t="s">
        <v>63</v>
      </c>
      <c r="G1163" t="s">
        <v>64</v>
      </c>
      <c r="H1163" t="s">
        <v>65</v>
      </c>
      <c r="I1163" t="s">
        <v>84</v>
      </c>
      <c r="J1163" t="s">
        <v>1346</v>
      </c>
      <c r="K1163" s="30" t="s">
        <v>1346</v>
      </c>
      <c r="L1163" s="30" t="s">
        <v>3745</v>
      </c>
    </row>
    <row r="1164" spans="4:12" x14ac:dyDescent="0.25">
      <c r="D1164" t="s">
        <v>4939</v>
      </c>
      <c r="E1164" t="s">
        <v>41</v>
      </c>
      <c r="F1164" t="s">
        <v>63</v>
      </c>
      <c r="G1164" t="s">
        <v>64</v>
      </c>
      <c r="H1164" t="s">
        <v>65</v>
      </c>
      <c r="I1164" t="s">
        <v>80</v>
      </c>
      <c r="J1164" t="s">
        <v>1346</v>
      </c>
      <c r="K1164" s="30" t="s">
        <v>1346</v>
      </c>
      <c r="L1164" s="30" t="s">
        <v>3745</v>
      </c>
    </row>
    <row r="1165" spans="4:12" x14ac:dyDescent="0.25">
      <c r="D1165" t="s">
        <v>4940</v>
      </c>
      <c r="E1165" t="s">
        <v>41</v>
      </c>
      <c r="F1165" t="s">
        <v>63</v>
      </c>
      <c r="G1165" t="s">
        <v>64</v>
      </c>
      <c r="H1165" t="s">
        <v>65</v>
      </c>
      <c r="I1165" t="s">
        <v>85</v>
      </c>
      <c r="J1165" t="s">
        <v>1346</v>
      </c>
      <c r="K1165" s="30" t="s">
        <v>1346</v>
      </c>
      <c r="L1165" s="30" t="s">
        <v>3745</v>
      </c>
    </row>
    <row r="1166" spans="4:12" x14ac:dyDescent="0.25">
      <c r="D1166" t="s">
        <v>4941</v>
      </c>
      <c r="E1166" t="s">
        <v>41</v>
      </c>
      <c r="F1166" t="s">
        <v>63</v>
      </c>
      <c r="G1166" t="s">
        <v>64</v>
      </c>
      <c r="H1166" t="s">
        <v>65</v>
      </c>
      <c r="I1166" t="s">
        <v>86</v>
      </c>
      <c r="J1166" t="s">
        <v>1346</v>
      </c>
      <c r="K1166" s="30" t="s">
        <v>1346</v>
      </c>
      <c r="L1166" s="30" t="s">
        <v>3745</v>
      </c>
    </row>
    <row r="1167" spans="4:12" x14ac:dyDescent="0.25">
      <c r="D1167" t="s">
        <v>4942</v>
      </c>
      <c r="E1167" t="s">
        <v>41</v>
      </c>
      <c r="F1167" t="s">
        <v>63</v>
      </c>
      <c r="G1167" t="s">
        <v>64</v>
      </c>
      <c r="H1167" t="s">
        <v>65</v>
      </c>
      <c r="I1167" t="s">
        <v>87</v>
      </c>
      <c r="J1167" t="s">
        <v>1346</v>
      </c>
      <c r="K1167" s="30" t="s">
        <v>1346</v>
      </c>
      <c r="L1167" s="30" t="s">
        <v>3745</v>
      </c>
    </row>
    <row r="1168" spans="4:12" x14ac:dyDescent="0.25">
      <c r="D1168" t="s">
        <v>4943</v>
      </c>
      <c r="E1168" t="s">
        <v>41</v>
      </c>
      <c r="F1168" t="s">
        <v>63</v>
      </c>
      <c r="G1168" t="s">
        <v>64</v>
      </c>
      <c r="H1168" t="s">
        <v>65</v>
      </c>
      <c r="I1168" t="s">
        <v>83</v>
      </c>
      <c r="J1168" t="s">
        <v>1346</v>
      </c>
      <c r="K1168" s="30" t="s">
        <v>1346</v>
      </c>
      <c r="L1168" s="30" t="s">
        <v>3745</v>
      </c>
    </row>
    <row r="1169" spans="4:12" x14ac:dyDescent="0.25">
      <c r="D1169" t="s">
        <v>4944</v>
      </c>
      <c r="E1169" t="s">
        <v>41</v>
      </c>
      <c r="F1169" t="s">
        <v>63</v>
      </c>
      <c r="G1169" t="s">
        <v>64</v>
      </c>
      <c r="H1169" t="s">
        <v>65</v>
      </c>
      <c r="I1169" t="s">
        <v>83</v>
      </c>
      <c r="J1169" t="s">
        <v>1346</v>
      </c>
      <c r="K1169" s="30" t="s">
        <v>1346</v>
      </c>
      <c r="L1169" s="30" t="s">
        <v>3745</v>
      </c>
    </row>
    <row r="1170" spans="4:12" x14ac:dyDescent="0.25">
      <c r="D1170" t="s">
        <v>4945</v>
      </c>
      <c r="E1170" t="s">
        <v>41</v>
      </c>
      <c r="F1170" t="s">
        <v>63</v>
      </c>
      <c r="G1170" t="s">
        <v>64</v>
      </c>
      <c r="H1170" t="s">
        <v>65</v>
      </c>
      <c r="I1170" t="s">
        <v>84</v>
      </c>
      <c r="J1170" t="s">
        <v>1346</v>
      </c>
      <c r="K1170" s="30" t="s">
        <v>1346</v>
      </c>
      <c r="L1170" s="30" t="s">
        <v>3745</v>
      </c>
    </row>
    <row r="1171" spans="4:12" x14ac:dyDescent="0.25">
      <c r="D1171" t="s">
        <v>4946</v>
      </c>
      <c r="E1171" t="s">
        <v>41</v>
      </c>
      <c r="F1171" t="s">
        <v>63</v>
      </c>
      <c r="G1171" t="s">
        <v>64</v>
      </c>
      <c r="H1171" t="s">
        <v>65</v>
      </c>
      <c r="I1171" t="s">
        <v>84</v>
      </c>
      <c r="J1171" t="s">
        <v>1346</v>
      </c>
      <c r="K1171" s="30" t="s">
        <v>1346</v>
      </c>
      <c r="L1171" s="30" t="s">
        <v>3745</v>
      </c>
    </row>
    <row r="1172" spans="4:12" x14ac:dyDescent="0.25">
      <c r="D1172" t="s">
        <v>4947</v>
      </c>
      <c r="E1172" t="s">
        <v>41</v>
      </c>
      <c r="F1172" t="s">
        <v>63</v>
      </c>
      <c r="G1172" t="s">
        <v>64</v>
      </c>
      <c r="H1172" t="s">
        <v>65</v>
      </c>
      <c r="I1172" t="s">
        <v>85</v>
      </c>
      <c r="J1172" t="s">
        <v>1346</v>
      </c>
      <c r="K1172" s="30" t="s">
        <v>1346</v>
      </c>
      <c r="L1172" s="30" t="s">
        <v>3745</v>
      </c>
    </row>
    <row r="1173" spans="4:12" x14ac:dyDescent="0.25">
      <c r="D1173" t="s">
        <v>4948</v>
      </c>
      <c r="E1173" t="s">
        <v>41</v>
      </c>
      <c r="F1173" t="s">
        <v>63</v>
      </c>
      <c r="G1173" t="s">
        <v>64</v>
      </c>
      <c r="H1173" t="s">
        <v>65</v>
      </c>
      <c r="I1173" t="s">
        <v>86</v>
      </c>
      <c r="J1173" t="s">
        <v>1346</v>
      </c>
      <c r="K1173" s="30" t="s">
        <v>1346</v>
      </c>
      <c r="L1173" s="30" t="s">
        <v>3745</v>
      </c>
    </row>
    <row r="1174" spans="4:12" x14ac:dyDescent="0.25">
      <c r="D1174" t="s">
        <v>4949</v>
      </c>
      <c r="E1174" t="s">
        <v>41</v>
      </c>
      <c r="F1174" t="s">
        <v>63</v>
      </c>
      <c r="G1174" t="s">
        <v>64</v>
      </c>
      <c r="H1174" t="s">
        <v>65</v>
      </c>
      <c r="I1174" t="s">
        <v>88</v>
      </c>
      <c r="J1174" t="s">
        <v>1346</v>
      </c>
      <c r="K1174" s="30" t="s">
        <v>1346</v>
      </c>
      <c r="L1174" s="30" t="s">
        <v>3745</v>
      </c>
    </row>
    <row r="1175" spans="4:12" x14ac:dyDescent="0.25">
      <c r="D1175" t="s">
        <v>4950</v>
      </c>
      <c r="E1175" t="s">
        <v>41</v>
      </c>
      <c r="F1175" t="s">
        <v>63</v>
      </c>
      <c r="G1175" t="s">
        <v>64</v>
      </c>
      <c r="H1175" t="s">
        <v>65</v>
      </c>
      <c r="I1175" t="s">
        <v>88</v>
      </c>
      <c r="J1175" t="s">
        <v>1346</v>
      </c>
      <c r="K1175" s="30" t="s">
        <v>1346</v>
      </c>
      <c r="L1175" s="30" t="s">
        <v>3745</v>
      </c>
    </row>
    <row r="1176" spans="4:12" x14ac:dyDescent="0.25">
      <c r="D1176" t="s">
        <v>4951</v>
      </c>
      <c r="E1176" t="s">
        <v>41</v>
      </c>
      <c r="F1176" t="s">
        <v>63</v>
      </c>
      <c r="G1176" t="s">
        <v>64</v>
      </c>
      <c r="H1176" t="s">
        <v>65</v>
      </c>
      <c r="I1176" t="s">
        <v>79</v>
      </c>
      <c r="J1176" t="s">
        <v>1346</v>
      </c>
      <c r="K1176" s="30" t="s">
        <v>1346</v>
      </c>
      <c r="L1176" s="30" t="s">
        <v>3745</v>
      </c>
    </row>
    <row r="1177" spans="4:12" x14ac:dyDescent="0.25">
      <c r="D1177" t="s">
        <v>4952</v>
      </c>
      <c r="E1177" t="s">
        <v>41</v>
      </c>
      <c r="F1177" t="s">
        <v>63</v>
      </c>
      <c r="G1177" t="s">
        <v>64</v>
      </c>
      <c r="H1177" t="s">
        <v>65</v>
      </c>
      <c r="I1177" t="s">
        <v>89</v>
      </c>
      <c r="J1177" t="s">
        <v>1346</v>
      </c>
      <c r="K1177" s="30" t="s">
        <v>1346</v>
      </c>
      <c r="L1177" s="30" t="s">
        <v>3745</v>
      </c>
    </row>
    <row r="1178" spans="4:12" x14ac:dyDescent="0.25">
      <c r="D1178" t="s">
        <v>4953</v>
      </c>
      <c r="E1178" t="s">
        <v>41</v>
      </c>
      <c r="F1178" t="s">
        <v>63</v>
      </c>
      <c r="G1178" t="s">
        <v>64</v>
      </c>
      <c r="H1178" t="s">
        <v>65</v>
      </c>
      <c r="I1178" t="s">
        <v>79</v>
      </c>
      <c r="J1178" t="s">
        <v>1346</v>
      </c>
      <c r="K1178" s="30" t="s">
        <v>1346</v>
      </c>
      <c r="L1178" s="30" t="s">
        <v>3745</v>
      </c>
    </row>
    <row r="1179" spans="4:12" x14ac:dyDescent="0.25">
      <c r="D1179" t="s">
        <v>4954</v>
      </c>
      <c r="E1179" t="s">
        <v>41</v>
      </c>
      <c r="F1179" t="s">
        <v>63</v>
      </c>
      <c r="G1179" t="s">
        <v>64</v>
      </c>
      <c r="H1179" t="s">
        <v>65</v>
      </c>
      <c r="I1179" t="s">
        <v>89</v>
      </c>
      <c r="J1179" t="s">
        <v>1346</v>
      </c>
      <c r="K1179" s="30" t="s">
        <v>1346</v>
      </c>
      <c r="L1179" s="30" t="s">
        <v>3745</v>
      </c>
    </row>
    <row r="1180" spans="4:12" x14ac:dyDescent="0.25">
      <c r="D1180" t="s">
        <v>4955</v>
      </c>
      <c r="E1180" t="s">
        <v>41</v>
      </c>
      <c r="F1180" t="s">
        <v>63</v>
      </c>
      <c r="G1180" t="s">
        <v>64</v>
      </c>
      <c r="H1180" t="s">
        <v>65</v>
      </c>
      <c r="I1180" t="s">
        <v>90</v>
      </c>
      <c r="J1180" t="s">
        <v>1346</v>
      </c>
      <c r="K1180" s="30" t="s">
        <v>1346</v>
      </c>
      <c r="L1180" s="30" t="s">
        <v>3745</v>
      </c>
    </row>
    <row r="1181" spans="4:12" x14ac:dyDescent="0.25">
      <c r="D1181" t="s">
        <v>4956</v>
      </c>
      <c r="E1181" t="s">
        <v>41</v>
      </c>
      <c r="F1181" t="s">
        <v>63</v>
      </c>
      <c r="G1181" t="s">
        <v>64</v>
      </c>
      <c r="H1181" t="s">
        <v>65</v>
      </c>
      <c r="I1181" t="s">
        <v>91</v>
      </c>
      <c r="J1181" t="s">
        <v>1346</v>
      </c>
      <c r="K1181" s="30" t="s">
        <v>1346</v>
      </c>
      <c r="L1181" s="30" t="s">
        <v>3745</v>
      </c>
    </row>
    <row r="1182" spans="4:12" x14ac:dyDescent="0.25">
      <c r="D1182" t="s">
        <v>4957</v>
      </c>
      <c r="E1182" t="s">
        <v>41</v>
      </c>
      <c r="F1182" t="s">
        <v>63</v>
      </c>
      <c r="G1182" t="s">
        <v>64</v>
      </c>
      <c r="H1182" t="s">
        <v>65</v>
      </c>
      <c r="I1182" t="s">
        <v>92</v>
      </c>
      <c r="J1182" t="s">
        <v>1346</v>
      </c>
      <c r="K1182" s="30" t="s">
        <v>1346</v>
      </c>
      <c r="L1182" s="30" t="s">
        <v>3745</v>
      </c>
    </row>
    <row r="1183" spans="4:12" x14ac:dyDescent="0.25">
      <c r="D1183" t="s">
        <v>4958</v>
      </c>
      <c r="E1183" t="s">
        <v>41</v>
      </c>
      <c r="F1183" t="s">
        <v>63</v>
      </c>
      <c r="G1183" t="s">
        <v>64</v>
      </c>
      <c r="H1183" t="s">
        <v>93</v>
      </c>
      <c r="I1183" t="s">
        <v>94</v>
      </c>
      <c r="J1183" t="s">
        <v>1346</v>
      </c>
      <c r="K1183" s="30" t="s">
        <v>3747</v>
      </c>
      <c r="L1183" s="30" t="s">
        <v>3747</v>
      </c>
    </row>
    <row r="1184" spans="4:12" x14ac:dyDescent="0.25">
      <c r="D1184" t="s">
        <v>4959</v>
      </c>
      <c r="E1184" t="s">
        <v>41</v>
      </c>
      <c r="F1184" t="s">
        <v>63</v>
      </c>
      <c r="G1184" t="s">
        <v>64</v>
      </c>
      <c r="H1184" t="s">
        <v>65</v>
      </c>
      <c r="I1184" t="s">
        <v>95</v>
      </c>
      <c r="J1184" t="s">
        <v>1346</v>
      </c>
      <c r="K1184" s="30" t="s">
        <v>1346</v>
      </c>
      <c r="L1184" s="30" t="s">
        <v>3745</v>
      </c>
    </row>
    <row r="1185" spans="4:12" x14ac:dyDescent="0.25">
      <c r="D1185" t="s">
        <v>4960</v>
      </c>
      <c r="E1185" t="s">
        <v>41</v>
      </c>
      <c r="F1185" t="s">
        <v>63</v>
      </c>
      <c r="G1185" t="s">
        <v>64</v>
      </c>
      <c r="H1185" t="s">
        <v>93</v>
      </c>
      <c r="I1185" t="s">
        <v>97</v>
      </c>
      <c r="J1185" t="s">
        <v>1346</v>
      </c>
      <c r="K1185" s="30" t="s">
        <v>3747</v>
      </c>
      <c r="L1185" s="30" t="s">
        <v>3747</v>
      </c>
    </row>
    <row r="1186" spans="4:12" x14ac:dyDescent="0.25">
      <c r="D1186" t="s">
        <v>4961</v>
      </c>
      <c r="E1186" t="s">
        <v>41</v>
      </c>
      <c r="F1186" t="s">
        <v>63</v>
      </c>
      <c r="G1186" t="s">
        <v>64</v>
      </c>
      <c r="H1186" t="s">
        <v>65</v>
      </c>
      <c r="I1186" t="s">
        <v>98</v>
      </c>
      <c r="J1186" t="s">
        <v>1346</v>
      </c>
      <c r="K1186" s="30" t="s">
        <v>1346</v>
      </c>
      <c r="L1186" s="30" t="s">
        <v>3745</v>
      </c>
    </row>
    <row r="1187" spans="4:12" x14ac:dyDescent="0.25">
      <c r="D1187" t="s">
        <v>4962</v>
      </c>
      <c r="E1187" t="s">
        <v>41</v>
      </c>
      <c r="F1187" t="s">
        <v>63</v>
      </c>
      <c r="G1187" t="s">
        <v>64</v>
      </c>
      <c r="H1187" t="s">
        <v>65</v>
      </c>
      <c r="I1187" t="s">
        <v>96</v>
      </c>
      <c r="J1187" t="s">
        <v>1346</v>
      </c>
      <c r="K1187" s="30" t="s">
        <v>1346</v>
      </c>
      <c r="L1187" s="30" t="s">
        <v>3745</v>
      </c>
    </row>
    <row r="1188" spans="4:12" x14ac:dyDescent="0.25">
      <c r="D1188" t="s">
        <v>4963</v>
      </c>
      <c r="E1188" t="s">
        <v>41</v>
      </c>
      <c r="F1188" t="s">
        <v>63</v>
      </c>
      <c r="G1188" t="s">
        <v>64</v>
      </c>
      <c r="H1188" t="s">
        <v>65</v>
      </c>
      <c r="I1188" t="s">
        <v>99</v>
      </c>
      <c r="J1188" t="s">
        <v>1346</v>
      </c>
      <c r="K1188" s="30" t="s">
        <v>1346</v>
      </c>
      <c r="L1188" s="30" t="s">
        <v>3745</v>
      </c>
    </row>
    <row r="1189" spans="4:12" x14ac:dyDescent="0.25">
      <c r="D1189" t="s">
        <v>4964</v>
      </c>
      <c r="E1189" t="s">
        <v>41</v>
      </c>
      <c r="F1189" t="s">
        <v>63</v>
      </c>
      <c r="G1189" t="s">
        <v>64</v>
      </c>
      <c r="H1189" t="s">
        <v>65</v>
      </c>
      <c r="I1189" t="s">
        <v>98</v>
      </c>
      <c r="J1189" t="s">
        <v>1346</v>
      </c>
      <c r="K1189" s="30" t="s">
        <v>1346</v>
      </c>
      <c r="L1189" s="30" t="s">
        <v>3745</v>
      </c>
    </row>
    <row r="1190" spans="4:12" x14ac:dyDescent="0.25">
      <c r="D1190" t="s">
        <v>4965</v>
      </c>
      <c r="E1190" t="s">
        <v>41</v>
      </c>
      <c r="F1190" t="s">
        <v>63</v>
      </c>
      <c r="G1190" t="s">
        <v>64</v>
      </c>
      <c r="H1190" t="s">
        <v>65</v>
      </c>
      <c r="I1190" t="s">
        <v>100</v>
      </c>
      <c r="J1190" t="s">
        <v>1346</v>
      </c>
      <c r="K1190" s="30" t="s">
        <v>1346</v>
      </c>
      <c r="L1190" s="30" t="s">
        <v>3745</v>
      </c>
    </row>
    <row r="1191" spans="4:12" x14ac:dyDescent="0.25">
      <c r="D1191" t="s">
        <v>4966</v>
      </c>
      <c r="E1191" t="s">
        <v>41</v>
      </c>
      <c r="F1191" t="s">
        <v>63</v>
      </c>
      <c r="G1191" t="s">
        <v>64</v>
      </c>
      <c r="H1191" t="s">
        <v>65</v>
      </c>
      <c r="I1191" t="s">
        <v>96</v>
      </c>
      <c r="J1191" t="s">
        <v>1346</v>
      </c>
      <c r="K1191" s="30" t="s">
        <v>1346</v>
      </c>
      <c r="L1191" s="30" t="s">
        <v>3745</v>
      </c>
    </row>
    <row r="1192" spans="4:12" x14ac:dyDescent="0.25">
      <c r="D1192" t="s">
        <v>4967</v>
      </c>
      <c r="E1192" t="s">
        <v>41</v>
      </c>
      <c r="F1192" t="s">
        <v>63</v>
      </c>
      <c r="G1192" t="s">
        <v>64</v>
      </c>
      <c r="H1192" t="s">
        <v>65</v>
      </c>
      <c r="I1192" t="s">
        <v>101</v>
      </c>
      <c r="J1192" t="s">
        <v>1346</v>
      </c>
      <c r="K1192" s="30" t="s">
        <v>1346</v>
      </c>
      <c r="L1192" s="30" t="s">
        <v>3745</v>
      </c>
    </row>
    <row r="1193" spans="4:12" x14ac:dyDescent="0.25">
      <c r="D1193" t="s">
        <v>4968</v>
      </c>
      <c r="E1193" t="s">
        <v>41</v>
      </c>
      <c r="F1193" t="s">
        <v>63</v>
      </c>
      <c r="G1193" t="s">
        <v>64</v>
      </c>
      <c r="H1193" t="s">
        <v>65</v>
      </c>
      <c r="I1193" t="s">
        <v>98</v>
      </c>
      <c r="J1193" t="s">
        <v>1346</v>
      </c>
      <c r="K1193" s="30" t="s">
        <v>1346</v>
      </c>
      <c r="L1193" s="30" t="s">
        <v>3745</v>
      </c>
    </row>
    <row r="1194" spans="4:12" x14ac:dyDescent="0.25">
      <c r="D1194" t="s">
        <v>4969</v>
      </c>
      <c r="E1194" t="s">
        <v>41</v>
      </c>
      <c r="F1194" t="s">
        <v>63</v>
      </c>
      <c r="G1194" t="s">
        <v>64</v>
      </c>
      <c r="H1194" t="s">
        <v>65</v>
      </c>
      <c r="I1194" t="s">
        <v>102</v>
      </c>
      <c r="J1194" t="s">
        <v>1346</v>
      </c>
      <c r="K1194" s="30" t="s">
        <v>1346</v>
      </c>
      <c r="L1194" s="30" t="s">
        <v>3745</v>
      </c>
    </row>
    <row r="1195" spans="4:12" x14ac:dyDescent="0.25">
      <c r="D1195" t="s">
        <v>4970</v>
      </c>
      <c r="E1195" t="s">
        <v>41</v>
      </c>
      <c r="F1195" t="s">
        <v>63</v>
      </c>
      <c r="G1195" t="s">
        <v>64</v>
      </c>
      <c r="H1195" t="s">
        <v>65</v>
      </c>
      <c r="I1195" t="s">
        <v>100</v>
      </c>
      <c r="J1195" t="s">
        <v>1346</v>
      </c>
      <c r="K1195" s="30" t="s">
        <v>1346</v>
      </c>
      <c r="L1195" s="30" t="s">
        <v>3745</v>
      </c>
    </row>
    <row r="1196" spans="4:12" x14ac:dyDescent="0.25">
      <c r="D1196" t="s">
        <v>4971</v>
      </c>
      <c r="E1196" t="s">
        <v>41</v>
      </c>
      <c r="F1196" t="s">
        <v>63</v>
      </c>
      <c r="G1196" t="s">
        <v>64</v>
      </c>
      <c r="H1196" t="s">
        <v>93</v>
      </c>
      <c r="I1196" t="s">
        <v>97</v>
      </c>
      <c r="J1196" t="s">
        <v>1346</v>
      </c>
      <c r="K1196" s="30" t="s">
        <v>3747</v>
      </c>
      <c r="L1196" s="30" t="s">
        <v>3747</v>
      </c>
    </row>
    <row r="1197" spans="4:12" x14ac:dyDescent="0.25">
      <c r="D1197" t="s">
        <v>4972</v>
      </c>
      <c r="E1197" t="s">
        <v>41</v>
      </c>
      <c r="F1197" t="s">
        <v>63</v>
      </c>
      <c r="G1197" t="s">
        <v>64</v>
      </c>
      <c r="H1197" t="s">
        <v>65</v>
      </c>
      <c r="I1197" t="s">
        <v>103</v>
      </c>
      <c r="J1197" t="s">
        <v>1346</v>
      </c>
      <c r="K1197" s="30" t="s">
        <v>1346</v>
      </c>
      <c r="L1197" s="30" t="s">
        <v>3745</v>
      </c>
    </row>
    <row r="1198" spans="4:12" x14ac:dyDescent="0.25">
      <c r="D1198" t="s">
        <v>4973</v>
      </c>
      <c r="E1198" t="s">
        <v>41</v>
      </c>
      <c r="F1198" t="s">
        <v>63</v>
      </c>
      <c r="G1198" t="s">
        <v>64</v>
      </c>
      <c r="H1198" t="s">
        <v>65</v>
      </c>
      <c r="I1198" t="s">
        <v>104</v>
      </c>
      <c r="J1198" t="s">
        <v>1346</v>
      </c>
      <c r="K1198" s="30" t="s">
        <v>1346</v>
      </c>
      <c r="L1198" s="30" t="s">
        <v>3745</v>
      </c>
    </row>
    <row r="1199" spans="4:12" x14ac:dyDescent="0.25">
      <c r="D1199" t="s">
        <v>4974</v>
      </c>
      <c r="E1199" t="s">
        <v>41</v>
      </c>
      <c r="F1199" t="s">
        <v>63</v>
      </c>
      <c r="G1199" t="s">
        <v>64</v>
      </c>
      <c r="H1199" t="s">
        <v>93</v>
      </c>
      <c r="I1199" t="s">
        <v>105</v>
      </c>
      <c r="J1199" t="s">
        <v>1346</v>
      </c>
      <c r="K1199" s="30" t="s">
        <v>3747</v>
      </c>
      <c r="L1199" s="30" t="s">
        <v>3747</v>
      </c>
    </row>
    <row r="1200" spans="4:12" x14ac:dyDescent="0.25">
      <c r="D1200" t="s">
        <v>4975</v>
      </c>
      <c r="E1200" t="s">
        <v>41</v>
      </c>
      <c r="F1200" t="s">
        <v>63</v>
      </c>
      <c r="G1200" t="s">
        <v>64</v>
      </c>
      <c r="H1200" t="s">
        <v>518</v>
      </c>
      <c r="I1200" t="s">
        <v>106</v>
      </c>
      <c r="J1200" t="s">
        <v>1346</v>
      </c>
      <c r="K1200" s="30" t="s">
        <v>3748</v>
      </c>
      <c r="L1200" s="30" t="s">
        <v>1346</v>
      </c>
    </row>
    <row r="1201" spans="4:12" x14ac:dyDescent="0.25">
      <c r="D1201" t="s">
        <v>4976</v>
      </c>
      <c r="E1201" t="s">
        <v>41</v>
      </c>
      <c r="F1201" t="s">
        <v>63</v>
      </c>
      <c r="G1201" t="s">
        <v>64</v>
      </c>
      <c r="H1201" t="s">
        <v>518</v>
      </c>
      <c r="I1201" t="s">
        <v>107</v>
      </c>
      <c r="J1201" t="s">
        <v>1346</v>
      </c>
      <c r="K1201" s="30" t="s">
        <v>3748</v>
      </c>
      <c r="L1201" s="30" t="s">
        <v>1346</v>
      </c>
    </row>
    <row r="1202" spans="4:12" x14ac:dyDescent="0.25">
      <c r="D1202" t="s">
        <v>4977</v>
      </c>
      <c r="E1202" t="s">
        <v>41</v>
      </c>
      <c r="F1202" t="s">
        <v>63</v>
      </c>
      <c r="G1202" t="s">
        <v>64</v>
      </c>
      <c r="H1202" t="s">
        <v>518</v>
      </c>
      <c r="I1202" t="s">
        <v>107</v>
      </c>
      <c r="J1202" t="s">
        <v>1346</v>
      </c>
      <c r="K1202" s="30" t="s">
        <v>3748</v>
      </c>
      <c r="L1202" s="30" t="s">
        <v>1346</v>
      </c>
    </row>
    <row r="1203" spans="4:12" x14ac:dyDescent="0.25">
      <c r="D1203" t="s">
        <v>4978</v>
      </c>
      <c r="E1203" t="s">
        <v>41</v>
      </c>
      <c r="F1203" t="s">
        <v>63</v>
      </c>
      <c r="G1203" t="s">
        <v>64</v>
      </c>
      <c r="H1203" t="s">
        <v>518</v>
      </c>
      <c r="I1203" t="s">
        <v>108</v>
      </c>
      <c r="J1203" t="s">
        <v>1346</v>
      </c>
      <c r="K1203" s="30" t="s">
        <v>3748</v>
      </c>
      <c r="L1203" s="30" t="s">
        <v>1346</v>
      </c>
    </row>
    <row r="1204" spans="4:12" x14ac:dyDescent="0.25">
      <c r="D1204" t="s">
        <v>4979</v>
      </c>
      <c r="E1204" t="s">
        <v>41</v>
      </c>
      <c r="F1204" t="s">
        <v>63</v>
      </c>
      <c r="G1204" t="s">
        <v>64</v>
      </c>
      <c r="H1204" t="s">
        <v>518</v>
      </c>
      <c r="I1204" t="s">
        <v>109</v>
      </c>
      <c r="J1204" t="s">
        <v>1346</v>
      </c>
      <c r="K1204" s="30" t="s">
        <v>3748</v>
      </c>
      <c r="L1204" s="30" t="s">
        <v>1346</v>
      </c>
    </row>
    <row r="1205" spans="4:12" x14ac:dyDescent="0.25">
      <c r="D1205" t="s">
        <v>4980</v>
      </c>
      <c r="E1205" t="s">
        <v>41</v>
      </c>
      <c r="F1205" t="s">
        <v>63</v>
      </c>
      <c r="G1205" t="s">
        <v>64</v>
      </c>
      <c r="H1205" t="s">
        <v>518</v>
      </c>
      <c r="I1205" t="s">
        <v>109</v>
      </c>
      <c r="J1205" t="s">
        <v>1346</v>
      </c>
      <c r="K1205" s="30" t="s">
        <v>3748</v>
      </c>
      <c r="L1205" s="30" t="s">
        <v>1346</v>
      </c>
    </row>
    <row r="1206" spans="4:12" x14ac:dyDescent="0.25">
      <c r="D1206" t="s">
        <v>4981</v>
      </c>
      <c r="E1206" t="s">
        <v>41</v>
      </c>
      <c r="F1206" t="s">
        <v>63</v>
      </c>
      <c r="G1206" t="s">
        <v>64</v>
      </c>
      <c r="H1206" t="s">
        <v>93</v>
      </c>
      <c r="I1206" t="s">
        <v>105</v>
      </c>
      <c r="J1206" t="s">
        <v>1346</v>
      </c>
      <c r="K1206" s="30" t="s">
        <v>3747</v>
      </c>
      <c r="L1206" s="30" t="s">
        <v>3747</v>
      </c>
    </row>
    <row r="1207" spans="4:12" x14ac:dyDescent="0.25">
      <c r="D1207" t="s">
        <v>4982</v>
      </c>
      <c r="E1207" t="s">
        <v>41</v>
      </c>
      <c r="F1207" t="s">
        <v>63</v>
      </c>
      <c r="G1207" t="s">
        <v>110</v>
      </c>
      <c r="H1207" t="s">
        <v>65</v>
      </c>
      <c r="I1207" t="s">
        <v>111</v>
      </c>
      <c r="J1207" t="s">
        <v>3733</v>
      </c>
      <c r="K1207" s="30" t="s">
        <v>3733</v>
      </c>
      <c r="L1207" s="30" t="s">
        <v>3733</v>
      </c>
    </row>
    <row r="1208" spans="4:12" x14ac:dyDescent="0.25">
      <c r="D1208" t="s">
        <v>4983</v>
      </c>
      <c r="E1208" t="s">
        <v>41</v>
      </c>
      <c r="F1208" t="s">
        <v>63</v>
      </c>
      <c r="G1208" t="s">
        <v>110</v>
      </c>
      <c r="H1208" t="s">
        <v>65</v>
      </c>
      <c r="I1208" t="s">
        <v>112</v>
      </c>
      <c r="J1208" t="s">
        <v>3733</v>
      </c>
      <c r="K1208" s="30" t="s">
        <v>3733</v>
      </c>
      <c r="L1208" s="30" t="s">
        <v>3733</v>
      </c>
    </row>
    <row r="1209" spans="4:12" x14ac:dyDescent="0.25">
      <c r="D1209" t="s">
        <v>4984</v>
      </c>
      <c r="E1209" t="s">
        <v>41</v>
      </c>
      <c r="F1209" t="s">
        <v>63</v>
      </c>
      <c r="G1209" t="s">
        <v>110</v>
      </c>
      <c r="H1209" t="s">
        <v>65</v>
      </c>
      <c r="I1209" t="s">
        <v>112</v>
      </c>
      <c r="J1209" t="s">
        <v>3733</v>
      </c>
      <c r="K1209" s="30" t="s">
        <v>3733</v>
      </c>
      <c r="L1209" s="30" t="s">
        <v>3733</v>
      </c>
    </row>
    <row r="1210" spans="4:12" x14ac:dyDescent="0.25">
      <c r="D1210" t="s">
        <v>4985</v>
      </c>
      <c r="E1210" t="s">
        <v>41</v>
      </c>
      <c r="F1210" t="s">
        <v>63</v>
      </c>
      <c r="G1210" t="s">
        <v>64</v>
      </c>
      <c r="H1210" t="s">
        <v>518</v>
      </c>
      <c r="I1210" t="s">
        <v>106</v>
      </c>
      <c r="J1210" t="s">
        <v>1346</v>
      </c>
      <c r="K1210" s="30" t="s">
        <v>3748</v>
      </c>
      <c r="L1210" s="30" t="s">
        <v>1346</v>
      </c>
    </row>
    <row r="1211" spans="4:12" x14ac:dyDescent="0.25">
      <c r="D1211" t="s">
        <v>4986</v>
      </c>
      <c r="E1211" t="s">
        <v>41</v>
      </c>
      <c r="F1211" t="s">
        <v>49</v>
      </c>
      <c r="G1211" t="s">
        <v>76</v>
      </c>
      <c r="H1211" t="s">
        <v>113</v>
      </c>
      <c r="I1211" t="s">
        <v>114</v>
      </c>
      <c r="J1211" t="s">
        <v>8005</v>
      </c>
      <c r="K1211" s="30" t="s">
        <v>3743</v>
      </c>
      <c r="L1211" s="30" t="s">
        <v>3742</v>
      </c>
    </row>
    <row r="1212" spans="4:12" x14ac:dyDescent="0.25">
      <c r="D1212" t="s">
        <v>4987</v>
      </c>
      <c r="E1212" t="s">
        <v>41</v>
      </c>
      <c r="F1212" t="s">
        <v>63</v>
      </c>
      <c r="G1212" t="s">
        <v>64</v>
      </c>
      <c r="H1212" t="s">
        <v>518</v>
      </c>
      <c r="I1212" t="s">
        <v>107</v>
      </c>
      <c r="J1212" t="s">
        <v>1346</v>
      </c>
      <c r="K1212" s="30" t="s">
        <v>3748</v>
      </c>
      <c r="L1212" s="30" t="s">
        <v>1346</v>
      </c>
    </row>
    <row r="1213" spans="4:12" x14ac:dyDescent="0.25">
      <c r="D1213" t="s">
        <v>4988</v>
      </c>
      <c r="E1213" t="s">
        <v>41</v>
      </c>
      <c r="F1213" t="s">
        <v>63</v>
      </c>
      <c r="G1213" t="s">
        <v>64</v>
      </c>
      <c r="H1213" t="s">
        <v>518</v>
      </c>
      <c r="I1213" t="s">
        <v>107</v>
      </c>
      <c r="J1213" t="s">
        <v>1346</v>
      </c>
      <c r="K1213" s="30" t="s">
        <v>3748</v>
      </c>
      <c r="L1213" s="30" t="s">
        <v>1346</v>
      </c>
    </row>
    <row r="1214" spans="4:12" x14ac:dyDescent="0.25">
      <c r="D1214" t="s">
        <v>4989</v>
      </c>
      <c r="E1214" t="s">
        <v>41</v>
      </c>
      <c r="F1214" t="s">
        <v>63</v>
      </c>
      <c r="G1214" t="s">
        <v>64</v>
      </c>
      <c r="H1214" t="s">
        <v>518</v>
      </c>
      <c r="I1214" t="s">
        <v>108</v>
      </c>
      <c r="J1214" t="s">
        <v>1346</v>
      </c>
      <c r="K1214" s="30" t="s">
        <v>3748</v>
      </c>
      <c r="L1214" s="30" t="s">
        <v>1346</v>
      </c>
    </row>
    <row r="1215" spans="4:12" x14ac:dyDescent="0.25">
      <c r="D1215" t="s">
        <v>4990</v>
      </c>
      <c r="E1215" t="s">
        <v>41</v>
      </c>
      <c r="F1215" t="s">
        <v>63</v>
      </c>
      <c r="G1215" t="s">
        <v>64</v>
      </c>
      <c r="H1215" t="s">
        <v>518</v>
      </c>
      <c r="I1215" t="s">
        <v>109</v>
      </c>
      <c r="J1215" t="s">
        <v>1346</v>
      </c>
      <c r="K1215" s="30" t="s">
        <v>3748</v>
      </c>
      <c r="L1215" s="30" t="s">
        <v>1346</v>
      </c>
    </row>
    <row r="1216" spans="4:12" x14ac:dyDescent="0.25">
      <c r="D1216" t="s">
        <v>4991</v>
      </c>
      <c r="E1216" t="s">
        <v>41</v>
      </c>
      <c r="F1216" t="s">
        <v>63</v>
      </c>
      <c r="G1216" t="s">
        <v>64</v>
      </c>
      <c r="H1216" t="s">
        <v>518</v>
      </c>
      <c r="I1216" t="s">
        <v>109</v>
      </c>
      <c r="J1216" t="s">
        <v>1346</v>
      </c>
      <c r="K1216" s="30" t="s">
        <v>3748</v>
      </c>
      <c r="L1216" s="30" t="s">
        <v>1346</v>
      </c>
    </row>
    <row r="1217" spans="4:12" x14ac:dyDescent="0.25">
      <c r="D1217" t="s">
        <v>4992</v>
      </c>
      <c r="E1217" t="s">
        <v>41</v>
      </c>
      <c r="F1217" t="s">
        <v>63</v>
      </c>
      <c r="G1217" t="s">
        <v>110</v>
      </c>
      <c r="H1217" t="s">
        <v>65</v>
      </c>
      <c r="I1217" t="s">
        <v>115</v>
      </c>
      <c r="J1217" t="s">
        <v>3733</v>
      </c>
      <c r="K1217" s="30" t="s">
        <v>3733</v>
      </c>
      <c r="L1217" s="30" t="s">
        <v>3733</v>
      </c>
    </row>
    <row r="1218" spans="4:12" x14ac:dyDescent="0.25">
      <c r="D1218" t="s">
        <v>4993</v>
      </c>
      <c r="E1218" t="s">
        <v>41</v>
      </c>
      <c r="F1218" t="s">
        <v>63</v>
      </c>
      <c r="G1218" t="s">
        <v>110</v>
      </c>
      <c r="H1218" t="s">
        <v>65</v>
      </c>
      <c r="I1218" t="s">
        <v>115</v>
      </c>
      <c r="J1218" t="s">
        <v>3733</v>
      </c>
      <c r="K1218" s="30" t="s">
        <v>3733</v>
      </c>
      <c r="L1218" s="30" t="s">
        <v>3733</v>
      </c>
    </row>
    <row r="1219" spans="4:12" x14ac:dyDescent="0.25">
      <c r="D1219" t="s">
        <v>4994</v>
      </c>
      <c r="E1219" t="s">
        <v>41</v>
      </c>
      <c r="F1219" t="s">
        <v>63</v>
      </c>
      <c r="G1219" t="s">
        <v>64</v>
      </c>
      <c r="H1219" t="s">
        <v>93</v>
      </c>
      <c r="I1219" t="s">
        <v>116</v>
      </c>
      <c r="J1219" t="s">
        <v>1346</v>
      </c>
      <c r="K1219" s="30" t="s">
        <v>3747</v>
      </c>
      <c r="L1219" s="30" t="s">
        <v>3747</v>
      </c>
    </row>
    <row r="1220" spans="4:12" x14ac:dyDescent="0.25">
      <c r="D1220" t="s">
        <v>4995</v>
      </c>
      <c r="E1220" t="s">
        <v>41</v>
      </c>
      <c r="F1220" t="s">
        <v>63</v>
      </c>
      <c r="G1220" t="s">
        <v>110</v>
      </c>
      <c r="H1220" t="s">
        <v>65</v>
      </c>
      <c r="I1220" t="s">
        <v>117</v>
      </c>
      <c r="J1220" t="s">
        <v>3733</v>
      </c>
      <c r="K1220" s="30" t="s">
        <v>3733</v>
      </c>
      <c r="L1220" s="30" t="s">
        <v>3733</v>
      </c>
    </row>
    <row r="1221" spans="4:12" x14ac:dyDescent="0.25">
      <c r="D1221" t="s">
        <v>4996</v>
      </c>
      <c r="E1221" t="s">
        <v>41</v>
      </c>
      <c r="F1221" t="s">
        <v>63</v>
      </c>
      <c r="G1221" t="s">
        <v>110</v>
      </c>
      <c r="H1221" t="s">
        <v>65</v>
      </c>
      <c r="I1221" t="s">
        <v>117</v>
      </c>
      <c r="J1221" t="s">
        <v>3733</v>
      </c>
      <c r="K1221" s="30" t="s">
        <v>3733</v>
      </c>
      <c r="L1221" s="30" t="s">
        <v>3733</v>
      </c>
    </row>
    <row r="1222" spans="4:12" x14ac:dyDescent="0.25">
      <c r="D1222" t="s">
        <v>4997</v>
      </c>
      <c r="E1222" t="s">
        <v>41</v>
      </c>
      <c r="F1222" t="s">
        <v>63</v>
      </c>
      <c r="G1222" t="s">
        <v>64</v>
      </c>
      <c r="H1222" t="s">
        <v>93</v>
      </c>
      <c r="I1222" t="s">
        <v>116</v>
      </c>
      <c r="J1222" t="s">
        <v>1346</v>
      </c>
      <c r="K1222" s="30" t="s">
        <v>3747</v>
      </c>
      <c r="L1222" s="30" t="s">
        <v>3747</v>
      </c>
    </row>
    <row r="1223" spans="4:12" x14ac:dyDescent="0.25">
      <c r="D1223" t="s">
        <v>4998</v>
      </c>
      <c r="E1223" t="s">
        <v>41</v>
      </c>
      <c r="F1223" t="s">
        <v>63</v>
      </c>
      <c r="G1223" t="s">
        <v>64</v>
      </c>
      <c r="H1223" t="s">
        <v>93</v>
      </c>
      <c r="I1223" t="s">
        <v>519</v>
      </c>
      <c r="J1223" t="s">
        <v>1346</v>
      </c>
      <c r="K1223" s="30" t="s">
        <v>3747</v>
      </c>
      <c r="L1223" s="30" t="s">
        <v>3747</v>
      </c>
    </row>
    <row r="1224" spans="4:12" x14ac:dyDescent="0.25">
      <c r="D1224" t="s">
        <v>4999</v>
      </c>
      <c r="E1224" t="s">
        <v>41</v>
      </c>
      <c r="F1224" t="s">
        <v>63</v>
      </c>
      <c r="G1224" t="s">
        <v>64</v>
      </c>
      <c r="H1224" t="s">
        <v>93</v>
      </c>
      <c r="I1224" t="s">
        <v>519</v>
      </c>
      <c r="J1224" t="s">
        <v>1346</v>
      </c>
      <c r="K1224" s="30" t="s">
        <v>3747</v>
      </c>
      <c r="L1224" s="30" t="s">
        <v>3747</v>
      </c>
    </row>
    <row r="1225" spans="4:12" x14ac:dyDescent="0.25">
      <c r="D1225" t="s">
        <v>5000</v>
      </c>
      <c r="E1225" t="s">
        <v>41</v>
      </c>
      <c r="F1225" t="s">
        <v>63</v>
      </c>
      <c r="G1225" t="s">
        <v>64</v>
      </c>
      <c r="H1225" t="s">
        <v>93</v>
      </c>
      <c r="I1225" t="s">
        <v>116</v>
      </c>
      <c r="J1225" t="s">
        <v>1346</v>
      </c>
      <c r="K1225" s="30" t="s">
        <v>3747</v>
      </c>
      <c r="L1225" s="30" t="s">
        <v>3747</v>
      </c>
    </row>
    <row r="1226" spans="4:12" x14ac:dyDescent="0.25">
      <c r="D1226" t="s">
        <v>5001</v>
      </c>
      <c r="E1226" t="s">
        <v>41</v>
      </c>
      <c r="F1226" t="s">
        <v>63</v>
      </c>
      <c r="G1226" t="s">
        <v>110</v>
      </c>
      <c r="H1226" t="s">
        <v>65</v>
      </c>
      <c r="I1226" t="s">
        <v>1395</v>
      </c>
      <c r="J1226" t="s">
        <v>3733</v>
      </c>
      <c r="K1226" s="30" t="s">
        <v>3733</v>
      </c>
      <c r="L1226" s="30" t="s">
        <v>3733</v>
      </c>
    </row>
    <row r="1227" spans="4:12" x14ac:dyDescent="0.25">
      <c r="D1227" t="s">
        <v>5002</v>
      </c>
      <c r="E1227" t="s">
        <v>41</v>
      </c>
      <c r="F1227" t="s">
        <v>63</v>
      </c>
      <c r="G1227" t="s">
        <v>110</v>
      </c>
      <c r="H1227" t="s">
        <v>65</v>
      </c>
      <c r="I1227" t="s">
        <v>2937</v>
      </c>
      <c r="J1227" t="s">
        <v>3733</v>
      </c>
      <c r="K1227" s="30" t="s">
        <v>3733</v>
      </c>
      <c r="L1227" s="30" t="s">
        <v>3733</v>
      </c>
    </row>
    <row r="1228" spans="4:12" x14ac:dyDescent="0.25">
      <c r="D1228" t="s">
        <v>5003</v>
      </c>
      <c r="E1228" t="s">
        <v>41</v>
      </c>
      <c r="F1228" t="s">
        <v>63</v>
      </c>
      <c r="G1228" t="s">
        <v>64</v>
      </c>
      <c r="H1228" t="s">
        <v>93</v>
      </c>
      <c r="I1228" t="s">
        <v>2904</v>
      </c>
      <c r="J1228" t="s">
        <v>1346</v>
      </c>
      <c r="K1228" s="30" t="s">
        <v>3747</v>
      </c>
      <c r="L1228" s="30" t="s">
        <v>3747</v>
      </c>
    </row>
    <row r="1229" spans="4:12" x14ac:dyDescent="0.25">
      <c r="D1229" t="s">
        <v>5004</v>
      </c>
      <c r="E1229" t="s">
        <v>41</v>
      </c>
      <c r="F1229" t="s">
        <v>63</v>
      </c>
      <c r="G1229" t="s">
        <v>64</v>
      </c>
      <c r="H1229" t="s">
        <v>93</v>
      </c>
      <c r="I1229" t="s">
        <v>2905</v>
      </c>
      <c r="J1229" t="s">
        <v>1346</v>
      </c>
      <c r="K1229" s="30" t="s">
        <v>3747</v>
      </c>
      <c r="L1229" s="30" t="s">
        <v>3747</v>
      </c>
    </row>
    <row r="1230" spans="4:12" x14ac:dyDescent="0.25">
      <c r="D1230" t="s">
        <v>5005</v>
      </c>
      <c r="E1230" t="s">
        <v>41</v>
      </c>
      <c r="F1230" t="s">
        <v>63</v>
      </c>
      <c r="G1230" t="s">
        <v>110</v>
      </c>
      <c r="H1230" t="s">
        <v>65</v>
      </c>
      <c r="I1230" t="s">
        <v>1438</v>
      </c>
      <c r="J1230" t="s">
        <v>3733</v>
      </c>
      <c r="K1230" s="30" t="s">
        <v>3733</v>
      </c>
      <c r="L1230" s="30" t="s">
        <v>3733</v>
      </c>
    </row>
    <row r="1231" spans="4:12" x14ac:dyDescent="0.25">
      <c r="D1231" t="s">
        <v>5006</v>
      </c>
      <c r="E1231" t="s">
        <v>41</v>
      </c>
      <c r="F1231" t="s">
        <v>63</v>
      </c>
      <c r="G1231" t="s">
        <v>110</v>
      </c>
      <c r="H1231" t="s">
        <v>65</v>
      </c>
      <c r="I1231" t="s">
        <v>1439</v>
      </c>
      <c r="J1231" t="s">
        <v>3733</v>
      </c>
      <c r="K1231" s="30" t="s">
        <v>3733</v>
      </c>
      <c r="L1231" s="30" t="s">
        <v>3733</v>
      </c>
    </row>
    <row r="1232" spans="4:12" x14ac:dyDescent="0.25">
      <c r="D1232" t="s">
        <v>5007</v>
      </c>
      <c r="E1232" t="s">
        <v>41</v>
      </c>
      <c r="F1232" t="s">
        <v>63</v>
      </c>
      <c r="G1232" t="s">
        <v>64</v>
      </c>
      <c r="H1232" t="s">
        <v>65</v>
      </c>
      <c r="I1232" t="s">
        <v>1440</v>
      </c>
      <c r="J1232" t="s">
        <v>1346</v>
      </c>
      <c r="K1232" s="30" t="s">
        <v>1346</v>
      </c>
      <c r="L1232" s="30" t="s">
        <v>3745</v>
      </c>
    </row>
    <row r="1233" spans="4:12" x14ac:dyDescent="0.25">
      <c r="D1233" t="s">
        <v>5008</v>
      </c>
      <c r="E1233" t="s">
        <v>41</v>
      </c>
      <c r="F1233" t="s">
        <v>63</v>
      </c>
      <c r="G1233" t="s">
        <v>64</v>
      </c>
      <c r="H1233" t="s">
        <v>93</v>
      </c>
      <c r="I1233" t="s">
        <v>2906</v>
      </c>
      <c r="J1233" t="s">
        <v>1346</v>
      </c>
      <c r="K1233" s="30" t="s">
        <v>3747</v>
      </c>
      <c r="L1233" s="30" t="s">
        <v>3747</v>
      </c>
    </row>
    <row r="1234" spans="4:12" x14ac:dyDescent="0.25">
      <c r="D1234" t="s">
        <v>5009</v>
      </c>
      <c r="E1234" t="s">
        <v>41</v>
      </c>
      <c r="F1234" t="s">
        <v>63</v>
      </c>
      <c r="G1234" t="s">
        <v>64</v>
      </c>
      <c r="H1234" t="s">
        <v>93</v>
      </c>
      <c r="I1234" t="s">
        <v>2938</v>
      </c>
      <c r="J1234" t="s">
        <v>1346</v>
      </c>
      <c r="K1234" s="30" t="s">
        <v>3747</v>
      </c>
      <c r="L1234" s="30" t="s">
        <v>3747</v>
      </c>
    </row>
    <row r="1235" spans="4:12" x14ac:dyDescent="0.25">
      <c r="D1235" t="s">
        <v>5010</v>
      </c>
      <c r="E1235" t="s">
        <v>41</v>
      </c>
      <c r="F1235" t="s">
        <v>63</v>
      </c>
      <c r="G1235" t="s">
        <v>110</v>
      </c>
      <c r="H1235" t="s">
        <v>93</v>
      </c>
      <c r="I1235" t="s">
        <v>2939</v>
      </c>
      <c r="J1235" t="s">
        <v>3733</v>
      </c>
      <c r="K1235" s="30" t="s">
        <v>3733</v>
      </c>
      <c r="L1235" s="30" t="s">
        <v>3733</v>
      </c>
    </row>
    <row r="1236" spans="4:12" x14ac:dyDescent="0.25">
      <c r="D1236" t="s">
        <v>5011</v>
      </c>
      <c r="E1236" t="s">
        <v>41</v>
      </c>
      <c r="F1236" t="s">
        <v>63</v>
      </c>
      <c r="G1236" t="s">
        <v>110</v>
      </c>
      <c r="H1236" t="s">
        <v>65</v>
      </c>
      <c r="I1236" t="s">
        <v>2940</v>
      </c>
      <c r="J1236" t="s">
        <v>3733</v>
      </c>
      <c r="K1236" s="30" t="s">
        <v>3733</v>
      </c>
      <c r="L1236" s="30" t="s">
        <v>3733</v>
      </c>
    </row>
    <row r="1237" spans="4:12" x14ac:dyDescent="0.25">
      <c r="D1237" t="s">
        <v>5012</v>
      </c>
      <c r="E1237" t="s">
        <v>41</v>
      </c>
      <c r="F1237" t="s">
        <v>63</v>
      </c>
      <c r="G1237" t="s">
        <v>64</v>
      </c>
      <c r="H1237" t="s">
        <v>93</v>
      </c>
      <c r="I1237" t="s">
        <v>2941</v>
      </c>
      <c r="J1237" t="s">
        <v>1346</v>
      </c>
      <c r="K1237" s="30" t="s">
        <v>3747</v>
      </c>
      <c r="L1237" s="30" t="s">
        <v>3747</v>
      </c>
    </row>
    <row r="1238" spans="4:12" x14ac:dyDescent="0.25">
      <c r="D1238" t="s">
        <v>5013</v>
      </c>
      <c r="E1238" t="s">
        <v>41</v>
      </c>
      <c r="F1238" t="s">
        <v>63</v>
      </c>
      <c r="G1238" t="s">
        <v>64</v>
      </c>
      <c r="H1238" t="s">
        <v>93</v>
      </c>
      <c r="I1238" t="s">
        <v>3734</v>
      </c>
      <c r="J1238" t="s">
        <v>1346</v>
      </c>
      <c r="K1238" s="30" t="s">
        <v>3747</v>
      </c>
      <c r="L1238" s="30" t="s">
        <v>3747</v>
      </c>
    </row>
    <row r="1239" spans="4:12" x14ac:dyDescent="0.25">
      <c r="D1239" t="s">
        <v>5014</v>
      </c>
      <c r="E1239" t="s">
        <v>41</v>
      </c>
      <c r="F1239" t="s">
        <v>63</v>
      </c>
      <c r="G1239" t="s">
        <v>110</v>
      </c>
      <c r="H1239" t="s">
        <v>65</v>
      </c>
      <c r="I1239" t="s">
        <v>3735</v>
      </c>
      <c r="J1239" t="s">
        <v>3733</v>
      </c>
      <c r="K1239" s="30" t="s">
        <v>3733</v>
      </c>
      <c r="L1239" s="30" t="s">
        <v>3733</v>
      </c>
    </row>
    <row r="1240" spans="4:12" x14ac:dyDescent="0.25">
      <c r="D1240" t="s">
        <v>5015</v>
      </c>
      <c r="E1240" t="s">
        <v>41</v>
      </c>
      <c r="F1240" t="s">
        <v>63</v>
      </c>
      <c r="G1240" t="s">
        <v>110</v>
      </c>
      <c r="H1240" t="s">
        <v>65</v>
      </c>
      <c r="I1240" t="s">
        <v>3736</v>
      </c>
      <c r="J1240" t="s">
        <v>3733</v>
      </c>
      <c r="K1240" s="30" t="s">
        <v>3733</v>
      </c>
      <c r="L1240" s="30" t="s">
        <v>3733</v>
      </c>
    </row>
    <row r="1241" spans="4:12" x14ac:dyDescent="0.25">
      <c r="D1241" t="s">
        <v>5016</v>
      </c>
      <c r="E1241" t="s">
        <v>41</v>
      </c>
      <c r="F1241" t="s">
        <v>63</v>
      </c>
      <c r="G1241" t="s">
        <v>110</v>
      </c>
      <c r="H1241" t="s">
        <v>93</v>
      </c>
      <c r="I1241" t="s">
        <v>3737</v>
      </c>
      <c r="J1241" t="s">
        <v>3733</v>
      </c>
      <c r="K1241" s="30" t="s">
        <v>3733</v>
      </c>
      <c r="L1241" s="30" t="s">
        <v>3733</v>
      </c>
    </row>
    <row r="1242" spans="4:12" x14ac:dyDescent="0.25">
      <c r="D1242" t="s">
        <v>5017</v>
      </c>
      <c r="E1242" t="s">
        <v>41</v>
      </c>
      <c r="F1242" t="s">
        <v>63</v>
      </c>
      <c r="G1242" t="s">
        <v>110</v>
      </c>
      <c r="H1242" t="s">
        <v>93</v>
      </c>
      <c r="I1242" t="s">
        <v>3738</v>
      </c>
      <c r="J1242" t="s">
        <v>3733</v>
      </c>
      <c r="K1242" s="30" t="s">
        <v>3733</v>
      </c>
      <c r="L1242" s="30" t="s">
        <v>3733</v>
      </c>
    </row>
    <row r="1243" spans="4:12" x14ac:dyDescent="0.25">
      <c r="D1243" t="s">
        <v>5018</v>
      </c>
      <c r="E1243" t="s">
        <v>41</v>
      </c>
      <c r="F1243" t="s">
        <v>3739</v>
      </c>
      <c r="G1243" t="s">
        <v>64</v>
      </c>
      <c r="H1243" t="s">
        <v>65</v>
      </c>
      <c r="I1243" t="s">
        <v>185</v>
      </c>
      <c r="J1243" t="s">
        <v>1346</v>
      </c>
      <c r="K1243" s="30" t="s">
        <v>1346</v>
      </c>
      <c r="L1243" s="30" t="s">
        <v>3745</v>
      </c>
    </row>
    <row r="1244" spans="4:12" x14ac:dyDescent="0.25">
      <c r="D1244" t="s">
        <v>5019</v>
      </c>
      <c r="E1244" t="s">
        <v>41</v>
      </c>
      <c r="F1244" t="s">
        <v>3739</v>
      </c>
      <c r="G1244" t="s">
        <v>64</v>
      </c>
      <c r="H1244" t="s">
        <v>65</v>
      </c>
      <c r="I1244" t="s">
        <v>185</v>
      </c>
      <c r="J1244" t="s">
        <v>1346</v>
      </c>
      <c r="K1244" s="30" t="s">
        <v>1346</v>
      </c>
      <c r="L1244" s="30" t="s">
        <v>3745</v>
      </c>
    </row>
    <row r="1245" spans="4:12" x14ac:dyDescent="0.25">
      <c r="D1245" t="s">
        <v>5020</v>
      </c>
      <c r="E1245" t="s">
        <v>41</v>
      </c>
      <c r="F1245" t="s">
        <v>3739</v>
      </c>
      <c r="G1245" t="s">
        <v>64</v>
      </c>
      <c r="H1245" t="s">
        <v>65</v>
      </c>
      <c r="I1245" t="s">
        <v>185</v>
      </c>
      <c r="J1245" t="s">
        <v>1346</v>
      </c>
      <c r="K1245" s="30" t="s">
        <v>1346</v>
      </c>
      <c r="L1245" s="30" t="s">
        <v>3745</v>
      </c>
    </row>
    <row r="1246" spans="4:12" x14ac:dyDescent="0.25">
      <c r="D1246" t="s">
        <v>5021</v>
      </c>
      <c r="E1246" t="s">
        <v>41</v>
      </c>
      <c r="F1246" t="s">
        <v>63</v>
      </c>
      <c r="G1246" t="s">
        <v>64</v>
      </c>
      <c r="H1246" t="s">
        <v>65</v>
      </c>
      <c r="I1246" t="s">
        <v>185</v>
      </c>
      <c r="J1246" t="s">
        <v>1346</v>
      </c>
      <c r="K1246" s="30" t="s">
        <v>1346</v>
      </c>
      <c r="L1246" s="30" t="s">
        <v>3745</v>
      </c>
    </row>
    <row r="1247" spans="4:12" x14ac:dyDescent="0.25">
      <c r="D1247" t="s">
        <v>5022</v>
      </c>
      <c r="E1247" t="s">
        <v>41</v>
      </c>
      <c r="F1247" t="s">
        <v>3739</v>
      </c>
      <c r="G1247" t="s">
        <v>64</v>
      </c>
      <c r="H1247" t="s">
        <v>65</v>
      </c>
      <c r="I1247" t="s">
        <v>185</v>
      </c>
      <c r="J1247" t="s">
        <v>1346</v>
      </c>
      <c r="K1247" s="30" t="s">
        <v>1346</v>
      </c>
      <c r="L1247" s="30" t="s">
        <v>3745</v>
      </c>
    </row>
    <row r="1248" spans="4:12" x14ac:dyDescent="0.25">
      <c r="D1248" t="s">
        <v>5023</v>
      </c>
      <c r="E1248" t="s">
        <v>41</v>
      </c>
      <c r="F1248" t="s">
        <v>3739</v>
      </c>
      <c r="G1248" t="s">
        <v>64</v>
      </c>
      <c r="H1248" t="s">
        <v>65</v>
      </c>
      <c r="I1248" t="s">
        <v>185</v>
      </c>
      <c r="J1248" t="s">
        <v>1346</v>
      </c>
      <c r="K1248" s="30" t="s">
        <v>1346</v>
      </c>
      <c r="L1248" s="30" t="s">
        <v>3745</v>
      </c>
    </row>
    <row r="1249" spans="4:12" x14ac:dyDescent="0.25">
      <c r="D1249" t="s">
        <v>5024</v>
      </c>
      <c r="E1249" t="s">
        <v>41</v>
      </c>
      <c r="F1249" t="s">
        <v>3739</v>
      </c>
      <c r="G1249" t="s">
        <v>64</v>
      </c>
      <c r="H1249" t="s">
        <v>65</v>
      </c>
      <c r="I1249" t="s">
        <v>185</v>
      </c>
      <c r="J1249" t="s">
        <v>1346</v>
      </c>
      <c r="K1249" s="30" t="s">
        <v>1346</v>
      </c>
      <c r="L1249" s="30" t="s">
        <v>3745</v>
      </c>
    </row>
    <row r="1250" spans="4:12" x14ac:dyDescent="0.25">
      <c r="D1250" t="s">
        <v>5025</v>
      </c>
      <c r="E1250" t="s">
        <v>41</v>
      </c>
      <c r="F1250" t="s">
        <v>63</v>
      </c>
      <c r="G1250" t="s">
        <v>64</v>
      </c>
      <c r="H1250" t="s">
        <v>65</v>
      </c>
      <c r="I1250" t="s">
        <v>185</v>
      </c>
      <c r="J1250" t="s">
        <v>1346</v>
      </c>
      <c r="K1250" s="30" t="s">
        <v>1346</v>
      </c>
      <c r="L1250" s="30" t="s">
        <v>3745</v>
      </c>
    </row>
    <row r="1251" spans="4:12" x14ac:dyDescent="0.25">
      <c r="D1251" t="s">
        <v>5026</v>
      </c>
      <c r="E1251" t="s">
        <v>41</v>
      </c>
      <c r="F1251" t="s">
        <v>3739</v>
      </c>
      <c r="G1251" t="s">
        <v>64</v>
      </c>
      <c r="H1251" t="s">
        <v>65</v>
      </c>
      <c r="I1251" t="s">
        <v>254</v>
      </c>
      <c r="J1251" t="s">
        <v>1346</v>
      </c>
      <c r="K1251" s="30" t="s">
        <v>1346</v>
      </c>
      <c r="L1251" s="30" t="s">
        <v>3745</v>
      </c>
    </row>
    <row r="1252" spans="4:12" x14ac:dyDescent="0.25">
      <c r="D1252" t="s">
        <v>5027</v>
      </c>
      <c r="E1252" t="s">
        <v>41</v>
      </c>
      <c r="F1252" t="s">
        <v>3739</v>
      </c>
      <c r="G1252" t="s">
        <v>64</v>
      </c>
      <c r="H1252" t="s">
        <v>65</v>
      </c>
      <c r="I1252" t="s">
        <v>254</v>
      </c>
      <c r="J1252" t="s">
        <v>1346</v>
      </c>
      <c r="K1252" s="30" t="s">
        <v>1346</v>
      </c>
      <c r="L1252" s="30" t="s">
        <v>3745</v>
      </c>
    </row>
    <row r="1253" spans="4:12" x14ac:dyDescent="0.25">
      <c r="D1253" t="s">
        <v>5028</v>
      </c>
      <c r="E1253" t="s">
        <v>41</v>
      </c>
      <c r="F1253" t="s">
        <v>3739</v>
      </c>
      <c r="G1253" t="s">
        <v>64</v>
      </c>
      <c r="H1253" t="s">
        <v>65</v>
      </c>
      <c r="I1253" t="s">
        <v>254</v>
      </c>
      <c r="J1253" t="s">
        <v>1346</v>
      </c>
      <c r="K1253" s="30" t="s">
        <v>1346</v>
      </c>
      <c r="L1253" s="30" t="s">
        <v>3745</v>
      </c>
    </row>
    <row r="1254" spans="4:12" x14ac:dyDescent="0.25">
      <c r="D1254" t="s">
        <v>5029</v>
      </c>
      <c r="E1254" t="s">
        <v>41</v>
      </c>
      <c r="F1254" t="s">
        <v>3739</v>
      </c>
      <c r="G1254" t="s">
        <v>64</v>
      </c>
      <c r="H1254" t="s">
        <v>65</v>
      </c>
      <c r="I1254" t="s">
        <v>254</v>
      </c>
      <c r="J1254" t="s">
        <v>1346</v>
      </c>
      <c r="K1254" s="30" t="s">
        <v>1346</v>
      </c>
      <c r="L1254" s="30" t="s">
        <v>3745</v>
      </c>
    </row>
    <row r="1255" spans="4:12" x14ac:dyDescent="0.25">
      <c r="D1255" t="s">
        <v>5030</v>
      </c>
      <c r="E1255" t="s">
        <v>41</v>
      </c>
      <c r="F1255" t="s">
        <v>3739</v>
      </c>
      <c r="G1255" t="s">
        <v>64</v>
      </c>
      <c r="H1255" t="s">
        <v>65</v>
      </c>
      <c r="I1255" t="s">
        <v>254</v>
      </c>
      <c r="J1255" t="s">
        <v>1346</v>
      </c>
      <c r="K1255" s="30" t="s">
        <v>1346</v>
      </c>
      <c r="L1255" s="30" t="s">
        <v>3745</v>
      </c>
    </row>
    <row r="1256" spans="4:12" x14ac:dyDescent="0.25">
      <c r="D1256" t="s">
        <v>5031</v>
      </c>
      <c r="E1256" t="s">
        <v>41</v>
      </c>
      <c r="F1256" t="s">
        <v>3739</v>
      </c>
      <c r="G1256" t="s">
        <v>64</v>
      </c>
      <c r="H1256" t="s">
        <v>65</v>
      </c>
      <c r="I1256" t="s">
        <v>254</v>
      </c>
      <c r="J1256" t="s">
        <v>1346</v>
      </c>
      <c r="K1256" s="30" t="s">
        <v>1346</v>
      </c>
      <c r="L1256" s="30" t="s">
        <v>3745</v>
      </c>
    </row>
    <row r="1257" spans="4:12" x14ac:dyDescent="0.25">
      <c r="D1257" t="s">
        <v>5032</v>
      </c>
      <c r="E1257" t="s">
        <v>41</v>
      </c>
      <c r="F1257" t="s">
        <v>49</v>
      </c>
      <c r="G1257" t="s">
        <v>76</v>
      </c>
      <c r="H1257" t="s">
        <v>52</v>
      </c>
      <c r="I1257" t="s">
        <v>3744</v>
      </c>
      <c r="J1257" t="s">
        <v>8005</v>
      </c>
      <c r="K1257" s="30" t="s">
        <v>52</v>
      </c>
      <c r="L1257" s="30" t="s">
        <v>3742</v>
      </c>
    </row>
    <row r="1258" spans="4:12" x14ac:dyDescent="0.25">
      <c r="D1258" t="s">
        <v>5033</v>
      </c>
      <c r="E1258" t="s">
        <v>41</v>
      </c>
      <c r="F1258" t="s">
        <v>49</v>
      </c>
      <c r="G1258" t="s">
        <v>76</v>
      </c>
      <c r="H1258" t="s">
        <v>52</v>
      </c>
      <c r="I1258" t="s">
        <v>3744</v>
      </c>
      <c r="J1258" t="s">
        <v>8005</v>
      </c>
      <c r="K1258" s="30" t="s">
        <v>52</v>
      </c>
      <c r="L1258" s="30" t="s">
        <v>3742</v>
      </c>
    </row>
    <row r="1259" spans="4:12" x14ac:dyDescent="0.25">
      <c r="D1259" t="s">
        <v>5034</v>
      </c>
      <c r="E1259" t="s">
        <v>41</v>
      </c>
      <c r="F1259" t="s">
        <v>49</v>
      </c>
      <c r="G1259" t="s">
        <v>76</v>
      </c>
      <c r="H1259" t="s">
        <v>52</v>
      </c>
      <c r="I1259" t="s">
        <v>3744</v>
      </c>
      <c r="J1259" t="s">
        <v>8005</v>
      </c>
      <c r="K1259" s="30" t="s">
        <v>52</v>
      </c>
      <c r="L1259" s="30" t="s">
        <v>3742</v>
      </c>
    </row>
    <row r="1260" spans="4:12" x14ac:dyDescent="0.25">
      <c r="D1260" t="s">
        <v>5035</v>
      </c>
      <c r="E1260" t="s">
        <v>41</v>
      </c>
      <c r="F1260" t="s">
        <v>49</v>
      </c>
      <c r="G1260" t="s">
        <v>76</v>
      </c>
      <c r="H1260" t="s">
        <v>52</v>
      </c>
      <c r="I1260" t="s">
        <v>3744</v>
      </c>
      <c r="J1260" t="s">
        <v>8005</v>
      </c>
      <c r="K1260" s="30" t="s">
        <v>52</v>
      </c>
      <c r="L1260" s="30" t="s">
        <v>3742</v>
      </c>
    </row>
    <row r="1261" spans="4:12" x14ac:dyDescent="0.25">
      <c r="D1261" t="s">
        <v>5036</v>
      </c>
      <c r="E1261" t="s">
        <v>41</v>
      </c>
      <c r="F1261" t="s">
        <v>49</v>
      </c>
      <c r="G1261" t="s">
        <v>76</v>
      </c>
      <c r="H1261" t="s">
        <v>52</v>
      </c>
      <c r="I1261" t="s">
        <v>3744</v>
      </c>
      <c r="J1261" t="s">
        <v>8005</v>
      </c>
      <c r="K1261" s="30" t="s">
        <v>52</v>
      </c>
      <c r="L1261" s="30" t="s">
        <v>3742</v>
      </c>
    </row>
    <row r="1262" spans="4:12" x14ac:dyDescent="0.25">
      <c r="D1262" t="s">
        <v>5037</v>
      </c>
      <c r="E1262" t="s">
        <v>41</v>
      </c>
      <c r="F1262" t="s">
        <v>49</v>
      </c>
      <c r="G1262" t="s">
        <v>76</v>
      </c>
      <c r="H1262" t="s">
        <v>52</v>
      </c>
      <c r="I1262" t="s">
        <v>3744</v>
      </c>
      <c r="J1262" t="s">
        <v>8005</v>
      </c>
      <c r="K1262" s="30" t="s">
        <v>52</v>
      </c>
      <c r="L1262" s="30" t="s">
        <v>3742</v>
      </c>
    </row>
    <row r="1263" spans="4:12" x14ac:dyDescent="0.25">
      <c r="D1263" t="s">
        <v>5038</v>
      </c>
      <c r="E1263" t="s">
        <v>41</v>
      </c>
      <c r="F1263" t="s">
        <v>49</v>
      </c>
      <c r="G1263" t="s">
        <v>76</v>
      </c>
      <c r="H1263" t="s">
        <v>52</v>
      </c>
      <c r="I1263" t="s">
        <v>3744</v>
      </c>
      <c r="J1263" t="s">
        <v>8005</v>
      </c>
      <c r="K1263" s="30" t="s">
        <v>52</v>
      </c>
      <c r="L1263" s="30" t="s">
        <v>3742</v>
      </c>
    </row>
    <row r="1264" spans="4:12" x14ac:dyDescent="0.25">
      <c r="D1264" t="s">
        <v>5039</v>
      </c>
      <c r="E1264" t="s">
        <v>41</v>
      </c>
      <c r="F1264" t="s">
        <v>49</v>
      </c>
      <c r="G1264" t="s">
        <v>76</v>
      </c>
      <c r="H1264" t="s">
        <v>52</v>
      </c>
      <c r="I1264" t="s">
        <v>3744</v>
      </c>
      <c r="J1264" t="s">
        <v>8005</v>
      </c>
      <c r="K1264" s="30" t="s">
        <v>52</v>
      </c>
      <c r="L1264" s="30" t="s">
        <v>3742</v>
      </c>
    </row>
    <row r="1265" spans="4:12" x14ac:dyDescent="0.25">
      <c r="D1265" t="s">
        <v>5040</v>
      </c>
      <c r="E1265" t="s">
        <v>41</v>
      </c>
      <c r="F1265" t="s">
        <v>49</v>
      </c>
      <c r="G1265" t="s">
        <v>76</v>
      </c>
      <c r="H1265" t="s">
        <v>52</v>
      </c>
      <c r="I1265" t="s">
        <v>3744</v>
      </c>
      <c r="J1265" t="s">
        <v>8005</v>
      </c>
      <c r="K1265" s="30" t="s">
        <v>52</v>
      </c>
      <c r="L1265" s="30" t="s">
        <v>3742</v>
      </c>
    </row>
    <row r="1266" spans="4:12" x14ac:dyDescent="0.25">
      <c r="D1266" t="s">
        <v>5041</v>
      </c>
      <c r="E1266" t="s">
        <v>41</v>
      </c>
      <c r="F1266" t="s">
        <v>49</v>
      </c>
      <c r="G1266" t="s">
        <v>76</v>
      </c>
      <c r="H1266" t="s">
        <v>52</v>
      </c>
      <c r="I1266" t="s">
        <v>118</v>
      </c>
      <c r="J1266" t="s">
        <v>8005</v>
      </c>
      <c r="K1266" s="30" t="s">
        <v>52</v>
      </c>
      <c r="L1266" s="30" t="s">
        <v>3742</v>
      </c>
    </row>
    <row r="1267" spans="4:12" x14ac:dyDescent="0.25">
      <c r="D1267" t="s">
        <v>5042</v>
      </c>
      <c r="E1267" t="s">
        <v>41</v>
      </c>
      <c r="F1267" t="s">
        <v>49</v>
      </c>
      <c r="G1267" t="s">
        <v>76</v>
      </c>
      <c r="H1267" t="s">
        <v>52</v>
      </c>
      <c r="I1267" t="s">
        <v>3744</v>
      </c>
      <c r="J1267" t="s">
        <v>8005</v>
      </c>
      <c r="K1267" s="30" t="s">
        <v>52</v>
      </c>
      <c r="L1267" s="30" t="s">
        <v>3742</v>
      </c>
    </row>
    <row r="1268" spans="4:12" x14ac:dyDescent="0.25">
      <c r="D1268" t="s">
        <v>5043</v>
      </c>
      <c r="E1268" t="s">
        <v>41</v>
      </c>
      <c r="F1268" t="s">
        <v>49</v>
      </c>
      <c r="G1268" t="s">
        <v>76</v>
      </c>
      <c r="H1268" t="s">
        <v>52</v>
      </c>
      <c r="I1268" t="s">
        <v>3744</v>
      </c>
      <c r="J1268" t="s">
        <v>8005</v>
      </c>
      <c r="K1268" s="30" t="s">
        <v>52</v>
      </c>
      <c r="L1268" s="30" t="s">
        <v>3742</v>
      </c>
    </row>
    <row r="1269" spans="4:12" x14ac:dyDescent="0.25">
      <c r="D1269" t="s">
        <v>5044</v>
      </c>
      <c r="E1269" t="s">
        <v>41</v>
      </c>
      <c r="F1269" t="s">
        <v>49</v>
      </c>
      <c r="G1269" t="s">
        <v>76</v>
      </c>
      <c r="H1269" t="s">
        <v>52</v>
      </c>
      <c r="I1269" t="s">
        <v>3744</v>
      </c>
      <c r="J1269" t="s">
        <v>8005</v>
      </c>
      <c r="K1269" s="30" t="s">
        <v>52</v>
      </c>
      <c r="L1269" s="30" t="s">
        <v>3742</v>
      </c>
    </row>
    <row r="1270" spans="4:12" x14ac:dyDescent="0.25">
      <c r="D1270" t="s">
        <v>5045</v>
      </c>
      <c r="E1270" t="s">
        <v>41</v>
      </c>
      <c r="F1270" t="s">
        <v>49</v>
      </c>
      <c r="G1270" t="s">
        <v>76</v>
      </c>
      <c r="H1270" t="s">
        <v>52</v>
      </c>
      <c r="I1270" t="s">
        <v>3744</v>
      </c>
      <c r="J1270" t="s">
        <v>8005</v>
      </c>
      <c r="K1270" s="30" t="s">
        <v>52</v>
      </c>
      <c r="L1270" s="30" t="s">
        <v>3742</v>
      </c>
    </row>
    <row r="1271" spans="4:12" x14ac:dyDescent="0.25">
      <c r="D1271" t="s">
        <v>5046</v>
      </c>
      <c r="E1271" t="s">
        <v>41</v>
      </c>
      <c r="F1271" t="s">
        <v>49</v>
      </c>
      <c r="G1271" t="s">
        <v>76</v>
      </c>
      <c r="H1271" t="s">
        <v>52</v>
      </c>
      <c r="I1271" t="s">
        <v>3744</v>
      </c>
      <c r="J1271" t="s">
        <v>8005</v>
      </c>
      <c r="K1271" s="30" t="s">
        <v>52</v>
      </c>
      <c r="L1271" s="30" t="s">
        <v>3742</v>
      </c>
    </row>
    <row r="1272" spans="4:12" x14ac:dyDescent="0.25">
      <c r="D1272" t="s">
        <v>5047</v>
      </c>
      <c r="E1272" t="s">
        <v>41</v>
      </c>
      <c r="F1272" t="s">
        <v>49</v>
      </c>
      <c r="G1272" t="s">
        <v>76</v>
      </c>
      <c r="H1272" t="s">
        <v>52</v>
      </c>
      <c r="I1272" t="s">
        <v>3744</v>
      </c>
      <c r="J1272" t="s">
        <v>8005</v>
      </c>
      <c r="K1272" s="30" t="s">
        <v>52</v>
      </c>
      <c r="L1272" s="30" t="s">
        <v>3742</v>
      </c>
    </row>
    <row r="1273" spans="4:12" x14ac:dyDescent="0.25">
      <c r="D1273" t="s">
        <v>5048</v>
      </c>
      <c r="E1273" t="s">
        <v>41</v>
      </c>
      <c r="F1273" t="s">
        <v>49</v>
      </c>
      <c r="G1273" t="s">
        <v>76</v>
      </c>
      <c r="H1273" t="s">
        <v>52</v>
      </c>
      <c r="I1273" t="s">
        <v>3744</v>
      </c>
      <c r="J1273" t="s">
        <v>8005</v>
      </c>
      <c r="K1273" s="30" t="s">
        <v>52</v>
      </c>
      <c r="L1273" s="30" t="s">
        <v>3742</v>
      </c>
    </row>
    <row r="1274" spans="4:12" x14ac:dyDescent="0.25">
      <c r="D1274" t="s">
        <v>5049</v>
      </c>
      <c r="E1274" t="s">
        <v>41</v>
      </c>
      <c r="F1274" t="s">
        <v>49</v>
      </c>
      <c r="G1274" t="s">
        <v>76</v>
      </c>
      <c r="H1274" t="s">
        <v>52</v>
      </c>
      <c r="I1274" t="s">
        <v>3744</v>
      </c>
      <c r="J1274" t="s">
        <v>8005</v>
      </c>
      <c r="K1274" s="30" t="s">
        <v>52</v>
      </c>
      <c r="L1274" s="30" t="s">
        <v>3742</v>
      </c>
    </row>
    <row r="1275" spans="4:12" x14ac:dyDescent="0.25">
      <c r="D1275" t="s">
        <v>5050</v>
      </c>
      <c r="E1275" t="s">
        <v>41</v>
      </c>
      <c r="F1275" t="s">
        <v>49</v>
      </c>
      <c r="G1275" t="s">
        <v>76</v>
      </c>
      <c r="H1275" t="s">
        <v>52</v>
      </c>
      <c r="I1275" t="s">
        <v>3744</v>
      </c>
      <c r="J1275" t="s">
        <v>8005</v>
      </c>
      <c r="K1275" s="30" t="s">
        <v>52</v>
      </c>
      <c r="L1275" s="30" t="s">
        <v>3742</v>
      </c>
    </row>
    <row r="1276" spans="4:12" x14ac:dyDescent="0.25">
      <c r="D1276" t="s">
        <v>5051</v>
      </c>
      <c r="E1276" t="s">
        <v>41</v>
      </c>
      <c r="F1276" t="s">
        <v>49</v>
      </c>
      <c r="G1276" t="s">
        <v>76</v>
      </c>
      <c r="H1276" t="s">
        <v>52</v>
      </c>
      <c r="I1276" t="s">
        <v>3744</v>
      </c>
      <c r="J1276" t="s">
        <v>8005</v>
      </c>
      <c r="K1276" s="30" t="s">
        <v>52</v>
      </c>
      <c r="L1276" s="30" t="s">
        <v>3742</v>
      </c>
    </row>
    <row r="1277" spans="4:12" x14ac:dyDescent="0.25">
      <c r="D1277" t="s">
        <v>5052</v>
      </c>
      <c r="E1277" t="s">
        <v>41</v>
      </c>
      <c r="F1277" t="s">
        <v>49</v>
      </c>
      <c r="G1277" t="s">
        <v>76</v>
      </c>
      <c r="H1277" t="s">
        <v>52</v>
      </c>
      <c r="I1277" t="s">
        <v>3744</v>
      </c>
      <c r="J1277" t="s">
        <v>8005</v>
      </c>
      <c r="K1277" s="30" t="s">
        <v>52</v>
      </c>
      <c r="L1277" s="30" t="s">
        <v>3742</v>
      </c>
    </row>
    <row r="1278" spans="4:12" x14ac:dyDescent="0.25">
      <c r="D1278" t="s">
        <v>5053</v>
      </c>
      <c r="E1278" t="s">
        <v>41</v>
      </c>
      <c r="F1278" t="s">
        <v>49</v>
      </c>
      <c r="G1278" t="s">
        <v>76</v>
      </c>
      <c r="H1278" t="s">
        <v>52</v>
      </c>
      <c r="I1278" t="s">
        <v>118</v>
      </c>
      <c r="J1278" t="s">
        <v>8005</v>
      </c>
      <c r="K1278" s="30" t="s">
        <v>52</v>
      </c>
      <c r="L1278" s="30" t="s">
        <v>3742</v>
      </c>
    </row>
    <row r="1279" spans="4:12" x14ac:dyDescent="0.25">
      <c r="D1279" t="s">
        <v>5054</v>
      </c>
      <c r="E1279" t="s">
        <v>41</v>
      </c>
      <c r="F1279" t="s">
        <v>49</v>
      </c>
      <c r="G1279" t="s">
        <v>76</v>
      </c>
      <c r="H1279" t="s">
        <v>52</v>
      </c>
      <c r="I1279" t="s">
        <v>118</v>
      </c>
      <c r="J1279" t="s">
        <v>8005</v>
      </c>
      <c r="K1279" s="30" t="s">
        <v>52</v>
      </c>
      <c r="L1279" s="30" t="s">
        <v>3742</v>
      </c>
    </row>
    <row r="1280" spans="4:12" x14ac:dyDescent="0.25">
      <c r="D1280" t="s">
        <v>5055</v>
      </c>
      <c r="E1280" t="s">
        <v>41</v>
      </c>
      <c r="F1280" t="s">
        <v>49</v>
      </c>
      <c r="G1280" t="s">
        <v>76</v>
      </c>
      <c r="H1280" t="s">
        <v>52</v>
      </c>
      <c r="I1280" t="s">
        <v>119</v>
      </c>
      <c r="J1280" t="s">
        <v>8005</v>
      </c>
      <c r="K1280" s="30" t="s">
        <v>52</v>
      </c>
      <c r="L1280" s="30" t="s">
        <v>3742</v>
      </c>
    </row>
    <row r="1281" spans="4:12" x14ac:dyDescent="0.25">
      <c r="D1281" t="s">
        <v>5056</v>
      </c>
      <c r="E1281" t="s">
        <v>41</v>
      </c>
      <c r="F1281" t="s">
        <v>49</v>
      </c>
      <c r="G1281" t="s">
        <v>76</v>
      </c>
      <c r="H1281" t="s">
        <v>52</v>
      </c>
      <c r="I1281" t="s">
        <v>119</v>
      </c>
      <c r="J1281" t="s">
        <v>8005</v>
      </c>
      <c r="K1281" s="30" t="s">
        <v>52</v>
      </c>
      <c r="L1281" s="30" t="s">
        <v>3742</v>
      </c>
    </row>
    <row r="1282" spans="4:12" x14ac:dyDescent="0.25">
      <c r="D1282" t="s">
        <v>5057</v>
      </c>
      <c r="E1282" t="s">
        <v>41</v>
      </c>
      <c r="F1282" t="s">
        <v>49</v>
      </c>
      <c r="G1282" t="s">
        <v>76</v>
      </c>
      <c r="H1282" t="s">
        <v>52</v>
      </c>
      <c r="I1282" t="s">
        <v>120</v>
      </c>
      <c r="J1282" t="s">
        <v>8005</v>
      </c>
      <c r="K1282" s="30" t="s">
        <v>52</v>
      </c>
      <c r="L1282" s="30" t="s">
        <v>3742</v>
      </c>
    </row>
    <row r="1283" spans="4:12" x14ac:dyDescent="0.25">
      <c r="D1283" t="s">
        <v>5058</v>
      </c>
      <c r="E1283" t="s">
        <v>41</v>
      </c>
      <c r="F1283" t="s">
        <v>49</v>
      </c>
      <c r="G1283" t="s">
        <v>76</v>
      </c>
      <c r="H1283" t="s">
        <v>52</v>
      </c>
      <c r="I1283" t="s">
        <v>121</v>
      </c>
      <c r="J1283" t="s">
        <v>8005</v>
      </c>
      <c r="K1283" s="30" t="s">
        <v>52</v>
      </c>
      <c r="L1283" s="30" t="s">
        <v>3742</v>
      </c>
    </row>
    <row r="1284" spans="4:12" x14ac:dyDescent="0.25">
      <c r="D1284" t="s">
        <v>5059</v>
      </c>
      <c r="E1284" t="s">
        <v>41</v>
      </c>
      <c r="F1284" t="s">
        <v>49</v>
      </c>
      <c r="G1284" t="s">
        <v>76</v>
      </c>
      <c r="H1284" t="s">
        <v>52</v>
      </c>
      <c r="I1284" t="s">
        <v>597</v>
      </c>
      <c r="J1284" t="s">
        <v>8005</v>
      </c>
      <c r="K1284" s="30" t="s">
        <v>52</v>
      </c>
      <c r="L1284" s="30" t="s">
        <v>3742</v>
      </c>
    </row>
    <row r="1285" spans="4:12" x14ac:dyDescent="0.25">
      <c r="D1285" t="s">
        <v>5060</v>
      </c>
      <c r="E1285" t="s">
        <v>41</v>
      </c>
      <c r="F1285" t="s">
        <v>49</v>
      </c>
      <c r="G1285" t="s">
        <v>76</v>
      </c>
      <c r="H1285" t="s">
        <v>53</v>
      </c>
      <c r="I1285" t="s">
        <v>3744</v>
      </c>
      <c r="J1285" t="s">
        <v>8005</v>
      </c>
      <c r="K1285" s="30" t="s">
        <v>52</v>
      </c>
      <c r="L1285" s="30" t="s">
        <v>3742</v>
      </c>
    </row>
    <row r="1286" spans="4:12" x14ac:dyDescent="0.25">
      <c r="D1286" t="s">
        <v>5061</v>
      </c>
      <c r="E1286" t="s">
        <v>41</v>
      </c>
      <c r="F1286" t="s">
        <v>49</v>
      </c>
      <c r="G1286" t="s">
        <v>76</v>
      </c>
      <c r="H1286" t="s">
        <v>52</v>
      </c>
      <c r="I1286" t="s">
        <v>3744</v>
      </c>
      <c r="J1286" t="s">
        <v>8005</v>
      </c>
      <c r="K1286" s="30" t="s">
        <v>52</v>
      </c>
      <c r="L1286" s="30" t="s">
        <v>3742</v>
      </c>
    </row>
    <row r="1287" spans="4:12" x14ac:dyDescent="0.25">
      <c r="D1287" t="s">
        <v>5062</v>
      </c>
      <c r="E1287" t="s">
        <v>41</v>
      </c>
      <c r="F1287" t="s">
        <v>49</v>
      </c>
      <c r="G1287" t="s">
        <v>76</v>
      </c>
      <c r="H1287" t="s">
        <v>53</v>
      </c>
      <c r="I1287" t="s">
        <v>3744</v>
      </c>
      <c r="J1287" t="s">
        <v>8005</v>
      </c>
      <c r="K1287" s="30" t="s">
        <v>52</v>
      </c>
      <c r="L1287" s="30" t="s">
        <v>3742</v>
      </c>
    </row>
    <row r="1288" spans="4:12" x14ac:dyDescent="0.25">
      <c r="D1288" t="s">
        <v>5063</v>
      </c>
      <c r="E1288" t="s">
        <v>41</v>
      </c>
      <c r="F1288" t="s">
        <v>49</v>
      </c>
      <c r="G1288" t="s">
        <v>76</v>
      </c>
      <c r="H1288" t="s">
        <v>53</v>
      </c>
      <c r="I1288" t="s">
        <v>3744</v>
      </c>
      <c r="J1288" t="s">
        <v>8005</v>
      </c>
      <c r="K1288" s="30" t="s">
        <v>52</v>
      </c>
      <c r="L1288" s="30" t="s">
        <v>3742</v>
      </c>
    </row>
    <row r="1289" spans="4:12" x14ac:dyDescent="0.25">
      <c r="D1289" t="s">
        <v>5064</v>
      </c>
      <c r="E1289" t="s">
        <v>41</v>
      </c>
      <c r="F1289" t="s">
        <v>49</v>
      </c>
      <c r="G1289" t="s">
        <v>76</v>
      </c>
      <c r="H1289" t="s">
        <v>53</v>
      </c>
      <c r="I1289" t="s">
        <v>3744</v>
      </c>
      <c r="J1289" t="s">
        <v>8005</v>
      </c>
      <c r="K1289" s="30" t="s">
        <v>52</v>
      </c>
      <c r="L1289" s="30" t="s">
        <v>3742</v>
      </c>
    </row>
    <row r="1290" spans="4:12" x14ac:dyDescent="0.25">
      <c r="D1290" t="s">
        <v>5065</v>
      </c>
      <c r="E1290" t="s">
        <v>41</v>
      </c>
      <c r="F1290" t="s">
        <v>49</v>
      </c>
      <c r="G1290" t="s">
        <v>76</v>
      </c>
      <c r="H1290" t="s">
        <v>53</v>
      </c>
      <c r="I1290" t="s">
        <v>3744</v>
      </c>
      <c r="J1290" t="s">
        <v>8005</v>
      </c>
      <c r="K1290" s="30" t="s">
        <v>52</v>
      </c>
      <c r="L1290" s="30" t="s">
        <v>3742</v>
      </c>
    </row>
    <row r="1291" spans="4:12" x14ac:dyDescent="0.25">
      <c r="D1291" t="s">
        <v>5066</v>
      </c>
      <c r="E1291" t="s">
        <v>41</v>
      </c>
      <c r="F1291" t="s">
        <v>49</v>
      </c>
      <c r="G1291" t="s">
        <v>76</v>
      </c>
      <c r="H1291" t="s">
        <v>53</v>
      </c>
      <c r="I1291" t="s">
        <v>122</v>
      </c>
      <c r="J1291" t="s">
        <v>8005</v>
      </c>
      <c r="K1291" s="30" t="s">
        <v>52</v>
      </c>
      <c r="L1291" s="30" t="s">
        <v>3742</v>
      </c>
    </row>
    <row r="1292" spans="4:12" x14ac:dyDescent="0.25">
      <c r="D1292" t="s">
        <v>5067</v>
      </c>
      <c r="E1292" t="s">
        <v>41</v>
      </c>
      <c r="F1292" t="s">
        <v>49</v>
      </c>
      <c r="G1292" t="s">
        <v>76</v>
      </c>
      <c r="H1292" t="s">
        <v>53</v>
      </c>
      <c r="I1292" t="s">
        <v>3744</v>
      </c>
      <c r="J1292" t="s">
        <v>8005</v>
      </c>
      <c r="K1292" s="30" t="s">
        <v>52</v>
      </c>
      <c r="L1292" s="30" t="s">
        <v>3742</v>
      </c>
    </row>
    <row r="1293" spans="4:12" x14ac:dyDescent="0.25">
      <c r="D1293" t="s">
        <v>5068</v>
      </c>
      <c r="E1293" t="s">
        <v>41</v>
      </c>
      <c r="F1293" t="s">
        <v>49</v>
      </c>
      <c r="G1293" t="s">
        <v>76</v>
      </c>
      <c r="H1293" t="s">
        <v>53</v>
      </c>
      <c r="I1293" t="s">
        <v>3744</v>
      </c>
      <c r="J1293" t="s">
        <v>8005</v>
      </c>
      <c r="K1293" s="30" t="s">
        <v>52</v>
      </c>
      <c r="L1293" s="30" t="s">
        <v>3742</v>
      </c>
    </row>
    <row r="1294" spans="4:12" x14ac:dyDescent="0.25">
      <c r="D1294" t="s">
        <v>5069</v>
      </c>
      <c r="E1294" t="s">
        <v>41</v>
      </c>
      <c r="F1294" t="s">
        <v>49</v>
      </c>
      <c r="G1294" t="s">
        <v>76</v>
      </c>
      <c r="H1294" t="s">
        <v>52</v>
      </c>
      <c r="I1294" t="s">
        <v>3744</v>
      </c>
      <c r="J1294" t="s">
        <v>8005</v>
      </c>
      <c r="K1294" s="30" t="s">
        <v>52</v>
      </c>
      <c r="L1294" s="30" t="s">
        <v>3742</v>
      </c>
    </row>
    <row r="1295" spans="4:12" x14ac:dyDescent="0.25">
      <c r="D1295" t="s">
        <v>5070</v>
      </c>
      <c r="E1295" t="s">
        <v>41</v>
      </c>
      <c r="F1295" t="s">
        <v>49</v>
      </c>
      <c r="G1295" t="s">
        <v>76</v>
      </c>
      <c r="H1295" t="s">
        <v>52</v>
      </c>
      <c r="I1295" t="s">
        <v>3744</v>
      </c>
      <c r="J1295" t="s">
        <v>8005</v>
      </c>
      <c r="K1295" s="30" t="s">
        <v>52</v>
      </c>
      <c r="L1295" s="30" t="s">
        <v>3742</v>
      </c>
    </row>
    <row r="1296" spans="4:12" x14ac:dyDescent="0.25">
      <c r="D1296" t="s">
        <v>5071</v>
      </c>
      <c r="E1296" t="s">
        <v>41</v>
      </c>
      <c r="F1296" t="s">
        <v>49</v>
      </c>
      <c r="G1296" t="s">
        <v>76</v>
      </c>
      <c r="H1296" t="s">
        <v>52</v>
      </c>
      <c r="I1296" t="s">
        <v>3744</v>
      </c>
      <c r="J1296" t="s">
        <v>8005</v>
      </c>
      <c r="K1296" s="30" t="s">
        <v>52</v>
      </c>
      <c r="L1296" s="30" t="s">
        <v>3742</v>
      </c>
    </row>
    <row r="1297" spans="4:12" x14ac:dyDescent="0.25">
      <c r="D1297" t="s">
        <v>5072</v>
      </c>
      <c r="E1297" t="s">
        <v>41</v>
      </c>
      <c r="F1297" t="s">
        <v>49</v>
      </c>
      <c r="G1297" t="s">
        <v>76</v>
      </c>
      <c r="H1297" t="s">
        <v>52</v>
      </c>
      <c r="I1297" t="s">
        <v>3744</v>
      </c>
      <c r="J1297" t="s">
        <v>8005</v>
      </c>
      <c r="K1297" s="30" t="s">
        <v>52</v>
      </c>
      <c r="L1297" s="30" t="s">
        <v>3742</v>
      </c>
    </row>
    <row r="1298" spans="4:12" x14ac:dyDescent="0.25">
      <c r="D1298" t="s">
        <v>5073</v>
      </c>
      <c r="E1298" t="s">
        <v>41</v>
      </c>
      <c r="F1298" t="s">
        <v>49</v>
      </c>
      <c r="G1298" t="s">
        <v>76</v>
      </c>
      <c r="H1298" t="s">
        <v>52</v>
      </c>
      <c r="I1298" t="s">
        <v>3744</v>
      </c>
      <c r="J1298" t="s">
        <v>8005</v>
      </c>
      <c r="K1298" s="30" t="s">
        <v>52</v>
      </c>
      <c r="L1298" s="30" t="s">
        <v>3742</v>
      </c>
    </row>
    <row r="1299" spans="4:12" x14ac:dyDescent="0.25">
      <c r="D1299" t="s">
        <v>5074</v>
      </c>
      <c r="E1299" t="s">
        <v>41</v>
      </c>
      <c r="F1299" t="s">
        <v>49</v>
      </c>
      <c r="G1299" t="s">
        <v>76</v>
      </c>
      <c r="H1299" t="s">
        <v>52</v>
      </c>
      <c r="I1299" t="s">
        <v>3744</v>
      </c>
      <c r="J1299" t="s">
        <v>8005</v>
      </c>
      <c r="K1299" s="30" t="s">
        <v>52</v>
      </c>
      <c r="L1299" s="30" t="s">
        <v>3742</v>
      </c>
    </row>
    <row r="1300" spans="4:12" x14ac:dyDescent="0.25">
      <c r="D1300" t="s">
        <v>5075</v>
      </c>
      <c r="E1300" t="s">
        <v>41</v>
      </c>
      <c r="F1300" t="s">
        <v>49</v>
      </c>
      <c r="G1300" t="s">
        <v>76</v>
      </c>
      <c r="H1300" t="s">
        <v>52</v>
      </c>
      <c r="I1300" t="s">
        <v>70</v>
      </c>
      <c r="J1300" t="s">
        <v>8005</v>
      </c>
      <c r="K1300" s="30" t="s">
        <v>52</v>
      </c>
      <c r="L1300" s="30" t="s">
        <v>3742</v>
      </c>
    </row>
    <row r="1301" spans="4:12" x14ac:dyDescent="0.25">
      <c r="D1301" t="s">
        <v>5076</v>
      </c>
      <c r="E1301" t="s">
        <v>41</v>
      </c>
      <c r="F1301" t="s">
        <v>49</v>
      </c>
      <c r="G1301" t="s">
        <v>76</v>
      </c>
      <c r="H1301" t="s">
        <v>52</v>
      </c>
      <c r="I1301" t="s">
        <v>3744</v>
      </c>
      <c r="J1301" t="s">
        <v>8005</v>
      </c>
      <c r="K1301" s="30" t="s">
        <v>52</v>
      </c>
      <c r="L1301" s="30" t="s">
        <v>3742</v>
      </c>
    </row>
    <row r="1302" spans="4:12" x14ac:dyDescent="0.25">
      <c r="D1302" t="s">
        <v>5077</v>
      </c>
      <c r="E1302" t="s">
        <v>41</v>
      </c>
      <c r="F1302" t="s">
        <v>49</v>
      </c>
      <c r="G1302" t="s">
        <v>76</v>
      </c>
      <c r="H1302" t="s">
        <v>52</v>
      </c>
      <c r="I1302" t="s">
        <v>3744</v>
      </c>
      <c r="J1302" t="s">
        <v>8005</v>
      </c>
      <c r="K1302" s="30" t="s">
        <v>52</v>
      </c>
      <c r="L1302" s="30" t="s">
        <v>3742</v>
      </c>
    </row>
    <row r="1303" spans="4:12" x14ac:dyDescent="0.25">
      <c r="D1303" t="s">
        <v>5078</v>
      </c>
      <c r="E1303" t="s">
        <v>41</v>
      </c>
      <c r="F1303" t="s">
        <v>49</v>
      </c>
      <c r="G1303" t="s">
        <v>76</v>
      </c>
      <c r="H1303" t="s">
        <v>52</v>
      </c>
      <c r="I1303" t="s">
        <v>3744</v>
      </c>
      <c r="J1303" t="s">
        <v>8005</v>
      </c>
      <c r="K1303" s="30" t="s">
        <v>52</v>
      </c>
      <c r="L1303" s="30" t="s">
        <v>3742</v>
      </c>
    </row>
    <row r="1304" spans="4:12" x14ac:dyDescent="0.25">
      <c r="D1304" t="s">
        <v>5079</v>
      </c>
      <c r="E1304" t="s">
        <v>41</v>
      </c>
      <c r="F1304" t="s">
        <v>49</v>
      </c>
      <c r="G1304" t="s">
        <v>76</v>
      </c>
      <c r="H1304" t="s">
        <v>52</v>
      </c>
      <c r="I1304" t="s">
        <v>3744</v>
      </c>
      <c r="J1304" t="s">
        <v>8005</v>
      </c>
      <c r="K1304" s="30" t="s">
        <v>52</v>
      </c>
      <c r="L1304" s="30" t="s">
        <v>3742</v>
      </c>
    </row>
    <row r="1305" spans="4:12" x14ac:dyDescent="0.25">
      <c r="D1305" t="s">
        <v>5080</v>
      </c>
      <c r="E1305" t="s">
        <v>41</v>
      </c>
      <c r="F1305" t="s">
        <v>49</v>
      </c>
      <c r="G1305" t="s">
        <v>76</v>
      </c>
      <c r="H1305" t="s">
        <v>52</v>
      </c>
      <c r="I1305" t="s">
        <v>3744</v>
      </c>
      <c r="J1305" t="s">
        <v>8005</v>
      </c>
      <c r="K1305" s="30" t="s">
        <v>52</v>
      </c>
      <c r="L1305" s="30" t="s">
        <v>3742</v>
      </c>
    </row>
    <row r="1306" spans="4:12" x14ac:dyDescent="0.25">
      <c r="D1306" t="s">
        <v>5081</v>
      </c>
      <c r="E1306" t="s">
        <v>41</v>
      </c>
      <c r="F1306" t="s">
        <v>49</v>
      </c>
      <c r="G1306" t="s">
        <v>76</v>
      </c>
      <c r="H1306" t="s">
        <v>52</v>
      </c>
      <c r="I1306" t="s">
        <v>70</v>
      </c>
      <c r="J1306" t="s">
        <v>8005</v>
      </c>
      <c r="K1306" s="30" t="s">
        <v>52</v>
      </c>
      <c r="L1306" s="30" t="s">
        <v>3742</v>
      </c>
    </row>
    <row r="1307" spans="4:12" x14ac:dyDescent="0.25">
      <c r="D1307" t="s">
        <v>5082</v>
      </c>
      <c r="E1307" t="s">
        <v>41</v>
      </c>
      <c r="F1307" t="s">
        <v>49</v>
      </c>
      <c r="G1307" t="s">
        <v>76</v>
      </c>
      <c r="H1307" t="s">
        <v>52</v>
      </c>
      <c r="I1307" t="s">
        <v>3744</v>
      </c>
      <c r="J1307" t="s">
        <v>8005</v>
      </c>
      <c r="K1307" s="30" t="s">
        <v>52</v>
      </c>
      <c r="L1307" s="30" t="s">
        <v>3742</v>
      </c>
    </row>
    <row r="1308" spans="4:12" x14ac:dyDescent="0.25">
      <c r="D1308" t="s">
        <v>5083</v>
      </c>
      <c r="E1308" t="s">
        <v>41</v>
      </c>
      <c r="F1308" t="s">
        <v>49</v>
      </c>
      <c r="G1308" t="s">
        <v>76</v>
      </c>
      <c r="H1308" t="s">
        <v>52</v>
      </c>
      <c r="I1308" t="s">
        <v>3744</v>
      </c>
      <c r="J1308" t="s">
        <v>8005</v>
      </c>
      <c r="K1308" s="30" t="s">
        <v>52</v>
      </c>
      <c r="L1308" s="30" t="s">
        <v>3742</v>
      </c>
    </row>
    <row r="1309" spans="4:12" x14ac:dyDescent="0.25">
      <c r="D1309" t="s">
        <v>5084</v>
      </c>
      <c r="E1309" t="s">
        <v>41</v>
      </c>
      <c r="F1309" t="s">
        <v>49</v>
      </c>
      <c r="G1309" t="s">
        <v>76</v>
      </c>
      <c r="H1309" t="s">
        <v>52</v>
      </c>
      <c r="I1309" t="s">
        <v>70</v>
      </c>
      <c r="J1309" t="s">
        <v>8005</v>
      </c>
      <c r="K1309" s="30" t="s">
        <v>52</v>
      </c>
      <c r="L1309" s="30" t="s">
        <v>3742</v>
      </c>
    </row>
    <row r="1310" spans="4:12" x14ac:dyDescent="0.25">
      <c r="D1310" t="s">
        <v>5085</v>
      </c>
      <c r="E1310" t="s">
        <v>41</v>
      </c>
      <c r="F1310" t="s">
        <v>49</v>
      </c>
      <c r="G1310" t="s">
        <v>76</v>
      </c>
      <c r="H1310" t="s">
        <v>53</v>
      </c>
      <c r="I1310" t="s">
        <v>122</v>
      </c>
      <c r="J1310" t="s">
        <v>8005</v>
      </c>
      <c r="K1310" s="30" t="s">
        <v>52</v>
      </c>
      <c r="L1310" s="30" t="s">
        <v>3742</v>
      </c>
    </row>
    <row r="1311" spans="4:12" x14ac:dyDescent="0.25">
      <c r="D1311" t="s">
        <v>5086</v>
      </c>
      <c r="E1311" t="s">
        <v>41</v>
      </c>
      <c r="F1311" t="s">
        <v>49</v>
      </c>
      <c r="G1311" t="s">
        <v>76</v>
      </c>
      <c r="H1311" t="s">
        <v>53</v>
      </c>
      <c r="I1311" t="s">
        <v>122</v>
      </c>
      <c r="J1311" t="s">
        <v>8005</v>
      </c>
      <c r="K1311" s="30" t="s">
        <v>52</v>
      </c>
      <c r="L1311" s="30" t="s">
        <v>3742</v>
      </c>
    </row>
    <row r="1312" spans="4:12" x14ac:dyDescent="0.25">
      <c r="D1312" t="s">
        <v>5087</v>
      </c>
      <c r="E1312" t="s">
        <v>41</v>
      </c>
      <c r="F1312" t="s">
        <v>49</v>
      </c>
      <c r="G1312" t="s">
        <v>76</v>
      </c>
      <c r="H1312" t="s">
        <v>53</v>
      </c>
      <c r="I1312" t="s">
        <v>122</v>
      </c>
      <c r="J1312" t="s">
        <v>8005</v>
      </c>
      <c r="K1312" s="30" t="s">
        <v>52</v>
      </c>
      <c r="L1312" s="30" t="s">
        <v>3742</v>
      </c>
    </row>
    <row r="1313" spans="4:12" x14ac:dyDescent="0.25">
      <c r="D1313" t="s">
        <v>5088</v>
      </c>
      <c r="E1313" t="s">
        <v>41</v>
      </c>
      <c r="F1313" t="s">
        <v>49</v>
      </c>
      <c r="G1313" t="s">
        <v>76</v>
      </c>
      <c r="H1313" t="s">
        <v>53</v>
      </c>
      <c r="I1313" t="s">
        <v>2902</v>
      </c>
      <c r="J1313" t="s">
        <v>8005</v>
      </c>
      <c r="K1313" s="30" t="s">
        <v>52</v>
      </c>
      <c r="L1313" s="30" t="s">
        <v>3742</v>
      </c>
    </row>
    <row r="1314" spans="4:12" x14ac:dyDescent="0.25">
      <c r="D1314" t="s">
        <v>5089</v>
      </c>
      <c r="E1314" t="s">
        <v>41</v>
      </c>
      <c r="F1314" t="s">
        <v>49</v>
      </c>
      <c r="G1314" t="s">
        <v>76</v>
      </c>
      <c r="H1314" t="s">
        <v>53</v>
      </c>
      <c r="I1314" t="s">
        <v>520</v>
      </c>
      <c r="J1314" t="s">
        <v>8005</v>
      </c>
      <c r="K1314" s="30" t="s">
        <v>52</v>
      </c>
      <c r="L1314" s="30" t="s">
        <v>3742</v>
      </c>
    </row>
    <row r="1315" spans="4:12" x14ac:dyDescent="0.25">
      <c r="D1315" t="s">
        <v>5090</v>
      </c>
      <c r="E1315" t="s">
        <v>41</v>
      </c>
      <c r="F1315" t="s">
        <v>49</v>
      </c>
      <c r="G1315" t="s">
        <v>76</v>
      </c>
      <c r="H1315" t="s">
        <v>53</v>
      </c>
      <c r="I1315" t="s">
        <v>122</v>
      </c>
      <c r="J1315" t="s">
        <v>8005</v>
      </c>
      <c r="K1315" s="30" t="s">
        <v>52</v>
      </c>
      <c r="L1315" s="30" t="s">
        <v>3742</v>
      </c>
    </row>
    <row r="1316" spans="4:12" x14ac:dyDescent="0.25">
      <c r="D1316" t="s">
        <v>5091</v>
      </c>
      <c r="E1316" t="s">
        <v>41</v>
      </c>
      <c r="F1316" t="s">
        <v>49</v>
      </c>
      <c r="G1316" t="s">
        <v>76</v>
      </c>
      <c r="H1316" t="s">
        <v>53</v>
      </c>
      <c r="I1316" t="s">
        <v>122</v>
      </c>
      <c r="J1316" t="s">
        <v>8005</v>
      </c>
      <c r="K1316" s="30" t="s">
        <v>52</v>
      </c>
      <c r="L1316" s="30" t="s">
        <v>3742</v>
      </c>
    </row>
    <row r="1317" spans="4:12" x14ac:dyDescent="0.25">
      <c r="D1317" t="s">
        <v>5092</v>
      </c>
      <c r="E1317" t="s">
        <v>41</v>
      </c>
      <c r="F1317" t="s">
        <v>49</v>
      </c>
      <c r="G1317" t="s">
        <v>76</v>
      </c>
      <c r="H1317" t="s">
        <v>53</v>
      </c>
      <c r="I1317" t="s">
        <v>122</v>
      </c>
      <c r="J1317" t="s">
        <v>8005</v>
      </c>
      <c r="K1317" s="30" t="s">
        <v>52</v>
      </c>
      <c r="L1317" s="30" t="s">
        <v>3742</v>
      </c>
    </row>
    <row r="1318" spans="4:12" x14ac:dyDescent="0.25">
      <c r="D1318" t="s">
        <v>5093</v>
      </c>
      <c r="E1318" t="s">
        <v>41</v>
      </c>
      <c r="F1318" t="s">
        <v>49</v>
      </c>
      <c r="G1318" t="s">
        <v>76</v>
      </c>
      <c r="H1318" t="s">
        <v>53</v>
      </c>
      <c r="I1318" t="s">
        <v>122</v>
      </c>
      <c r="J1318" t="s">
        <v>8005</v>
      </c>
      <c r="K1318" s="30" t="s">
        <v>52</v>
      </c>
      <c r="L1318" s="30" t="s">
        <v>3742</v>
      </c>
    </row>
    <row r="1319" spans="4:12" x14ac:dyDescent="0.25">
      <c r="D1319" t="s">
        <v>5094</v>
      </c>
      <c r="E1319" t="s">
        <v>41</v>
      </c>
      <c r="F1319" t="s">
        <v>49</v>
      </c>
      <c r="G1319" t="s">
        <v>76</v>
      </c>
      <c r="H1319" t="s">
        <v>52</v>
      </c>
      <c r="I1319" t="s">
        <v>521</v>
      </c>
      <c r="J1319" t="s">
        <v>8005</v>
      </c>
      <c r="K1319" s="30" t="s">
        <v>52</v>
      </c>
      <c r="L1319" s="30" t="s">
        <v>3742</v>
      </c>
    </row>
    <row r="1320" spans="4:12" x14ac:dyDescent="0.25">
      <c r="D1320" t="s">
        <v>5095</v>
      </c>
      <c r="E1320" t="s">
        <v>41</v>
      </c>
      <c r="F1320" t="s">
        <v>49</v>
      </c>
      <c r="G1320" t="s">
        <v>76</v>
      </c>
      <c r="H1320" t="s">
        <v>52</v>
      </c>
      <c r="I1320" t="s">
        <v>521</v>
      </c>
      <c r="J1320" t="s">
        <v>8005</v>
      </c>
      <c r="K1320" s="30" t="s">
        <v>52</v>
      </c>
      <c r="L1320" s="30" t="s">
        <v>3742</v>
      </c>
    </row>
    <row r="1321" spans="4:12" x14ac:dyDescent="0.25">
      <c r="D1321" t="s">
        <v>5096</v>
      </c>
      <c r="E1321" t="s">
        <v>41</v>
      </c>
      <c r="F1321" t="s">
        <v>49</v>
      </c>
      <c r="G1321" t="s">
        <v>76</v>
      </c>
      <c r="H1321" t="s">
        <v>52</v>
      </c>
      <c r="I1321" t="s">
        <v>521</v>
      </c>
      <c r="J1321" t="s">
        <v>8005</v>
      </c>
      <c r="K1321" s="30" t="s">
        <v>52</v>
      </c>
      <c r="L1321" s="30" t="s">
        <v>3742</v>
      </c>
    </row>
    <row r="1322" spans="4:12" x14ac:dyDescent="0.25">
      <c r="D1322" t="s">
        <v>5097</v>
      </c>
      <c r="E1322" t="s">
        <v>41</v>
      </c>
      <c r="F1322" t="s">
        <v>63</v>
      </c>
      <c r="G1322" t="s">
        <v>123</v>
      </c>
      <c r="H1322" t="s">
        <v>65</v>
      </c>
      <c r="I1322" t="s">
        <v>124</v>
      </c>
      <c r="J1322" t="s">
        <v>3751</v>
      </c>
      <c r="K1322" s="30" t="s">
        <v>1346</v>
      </c>
      <c r="L1322" s="30" t="s">
        <v>3745</v>
      </c>
    </row>
    <row r="1323" spans="4:12" x14ac:dyDescent="0.25">
      <c r="D1323" t="s">
        <v>5098</v>
      </c>
      <c r="E1323" t="s">
        <v>41</v>
      </c>
      <c r="F1323" t="s">
        <v>63</v>
      </c>
      <c r="G1323" t="s">
        <v>123</v>
      </c>
      <c r="H1323" t="s">
        <v>65</v>
      </c>
      <c r="I1323" t="s">
        <v>124</v>
      </c>
      <c r="J1323" t="s">
        <v>3751</v>
      </c>
      <c r="K1323" s="30" t="s">
        <v>1346</v>
      </c>
      <c r="L1323" s="30" t="s">
        <v>3745</v>
      </c>
    </row>
    <row r="1324" spans="4:12" x14ac:dyDescent="0.25">
      <c r="D1324" t="s">
        <v>5099</v>
      </c>
      <c r="E1324" t="s">
        <v>41</v>
      </c>
      <c r="F1324" t="s">
        <v>49</v>
      </c>
      <c r="G1324" t="s">
        <v>76</v>
      </c>
      <c r="H1324" t="s">
        <v>52</v>
      </c>
      <c r="I1324" t="s">
        <v>125</v>
      </c>
      <c r="J1324" t="s">
        <v>8005</v>
      </c>
      <c r="K1324" s="30" t="s">
        <v>52</v>
      </c>
      <c r="L1324" s="30" t="s">
        <v>3742</v>
      </c>
    </row>
    <row r="1325" spans="4:12" x14ac:dyDescent="0.25">
      <c r="D1325" t="s">
        <v>5100</v>
      </c>
      <c r="E1325" t="s">
        <v>41</v>
      </c>
      <c r="F1325" t="s">
        <v>49</v>
      </c>
      <c r="G1325" t="s">
        <v>76</v>
      </c>
      <c r="H1325" t="s">
        <v>52</v>
      </c>
      <c r="I1325" t="s">
        <v>125</v>
      </c>
      <c r="J1325" t="s">
        <v>8005</v>
      </c>
      <c r="K1325" s="30" t="s">
        <v>52</v>
      </c>
      <c r="L1325" s="30" t="s">
        <v>3742</v>
      </c>
    </row>
    <row r="1326" spans="4:12" x14ac:dyDescent="0.25">
      <c r="D1326" t="s">
        <v>5101</v>
      </c>
      <c r="E1326" t="s">
        <v>41</v>
      </c>
      <c r="F1326" t="s">
        <v>63</v>
      </c>
      <c r="G1326" t="s">
        <v>64</v>
      </c>
      <c r="H1326" t="s">
        <v>65</v>
      </c>
      <c r="I1326" t="s">
        <v>126</v>
      </c>
      <c r="J1326" t="s">
        <v>1346</v>
      </c>
      <c r="K1326" s="30" t="s">
        <v>1346</v>
      </c>
      <c r="L1326" s="30" t="s">
        <v>3745</v>
      </c>
    </row>
    <row r="1327" spans="4:12" x14ac:dyDescent="0.25">
      <c r="D1327" t="s">
        <v>5102</v>
      </c>
      <c r="E1327" t="s">
        <v>41</v>
      </c>
      <c r="F1327" t="s">
        <v>63</v>
      </c>
      <c r="G1327" t="s">
        <v>64</v>
      </c>
      <c r="H1327" t="s">
        <v>65</v>
      </c>
      <c r="I1327" t="s">
        <v>126</v>
      </c>
      <c r="J1327" t="s">
        <v>1346</v>
      </c>
      <c r="K1327" s="30" t="s">
        <v>1346</v>
      </c>
      <c r="L1327" s="30" t="s">
        <v>3745</v>
      </c>
    </row>
    <row r="1328" spans="4:12" x14ac:dyDescent="0.25">
      <c r="D1328" t="s">
        <v>5103</v>
      </c>
      <c r="E1328" t="s">
        <v>41</v>
      </c>
      <c r="F1328" t="s">
        <v>49</v>
      </c>
      <c r="G1328" t="s">
        <v>76</v>
      </c>
      <c r="H1328" t="s">
        <v>52</v>
      </c>
      <c r="I1328" t="s">
        <v>521</v>
      </c>
      <c r="J1328" t="s">
        <v>8005</v>
      </c>
      <c r="K1328" s="30" t="s">
        <v>52</v>
      </c>
      <c r="L1328" s="30" t="s">
        <v>3742</v>
      </c>
    </row>
    <row r="1329" spans="4:12" x14ac:dyDescent="0.25">
      <c r="D1329" t="s">
        <v>5104</v>
      </c>
      <c r="E1329" t="s">
        <v>41</v>
      </c>
      <c r="F1329" t="s">
        <v>49</v>
      </c>
      <c r="G1329" t="s">
        <v>76</v>
      </c>
      <c r="H1329" t="s">
        <v>52</v>
      </c>
      <c r="I1329" t="s">
        <v>521</v>
      </c>
      <c r="J1329" t="s">
        <v>8005</v>
      </c>
      <c r="K1329" s="30" t="s">
        <v>52</v>
      </c>
      <c r="L1329" s="30" t="s">
        <v>3742</v>
      </c>
    </row>
    <row r="1330" spans="4:12" x14ac:dyDescent="0.25">
      <c r="D1330" t="s">
        <v>5105</v>
      </c>
      <c r="E1330" t="s">
        <v>41</v>
      </c>
      <c r="F1330" t="s">
        <v>49</v>
      </c>
      <c r="G1330" t="s">
        <v>76</v>
      </c>
      <c r="H1330" t="s">
        <v>52</v>
      </c>
      <c r="I1330" t="s">
        <v>521</v>
      </c>
      <c r="J1330" t="s">
        <v>8005</v>
      </c>
      <c r="K1330" s="30" t="s">
        <v>52</v>
      </c>
      <c r="L1330" s="30" t="s">
        <v>3742</v>
      </c>
    </row>
    <row r="1331" spans="4:12" x14ac:dyDescent="0.25">
      <c r="D1331" t="s">
        <v>5106</v>
      </c>
      <c r="E1331" t="s">
        <v>41</v>
      </c>
      <c r="F1331" t="s">
        <v>49</v>
      </c>
      <c r="G1331" t="s">
        <v>76</v>
      </c>
      <c r="H1331" t="s">
        <v>52</v>
      </c>
      <c r="I1331" t="s">
        <v>521</v>
      </c>
      <c r="J1331" t="s">
        <v>8005</v>
      </c>
      <c r="K1331" s="30" t="s">
        <v>52</v>
      </c>
      <c r="L1331" s="30" t="s">
        <v>3742</v>
      </c>
    </row>
    <row r="1332" spans="4:12" x14ac:dyDescent="0.25">
      <c r="D1332" t="s">
        <v>5107</v>
      </c>
      <c r="E1332" t="s">
        <v>41</v>
      </c>
      <c r="F1332" t="s">
        <v>49</v>
      </c>
      <c r="G1332" t="s">
        <v>76</v>
      </c>
      <c r="H1332" t="s">
        <v>53</v>
      </c>
      <c r="I1332" t="s">
        <v>122</v>
      </c>
      <c r="J1332" t="s">
        <v>8005</v>
      </c>
      <c r="K1332" s="30" t="s">
        <v>52</v>
      </c>
      <c r="L1332" s="30" t="s">
        <v>3742</v>
      </c>
    </row>
    <row r="1333" spans="4:12" x14ac:dyDescent="0.25">
      <c r="D1333" t="s">
        <v>5108</v>
      </c>
      <c r="E1333" t="s">
        <v>41</v>
      </c>
      <c r="F1333" t="s">
        <v>49</v>
      </c>
      <c r="G1333" t="s">
        <v>76</v>
      </c>
      <c r="H1333" t="s">
        <v>52</v>
      </c>
      <c r="I1333" t="s">
        <v>521</v>
      </c>
      <c r="J1333" t="s">
        <v>8005</v>
      </c>
      <c r="K1333" s="30" t="s">
        <v>52</v>
      </c>
      <c r="L1333" s="30" t="s">
        <v>3742</v>
      </c>
    </row>
    <row r="1334" spans="4:12" x14ac:dyDescent="0.25">
      <c r="D1334" t="s">
        <v>5109</v>
      </c>
      <c r="E1334" t="s">
        <v>41</v>
      </c>
      <c r="F1334" t="s">
        <v>49</v>
      </c>
      <c r="G1334" t="s">
        <v>76</v>
      </c>
      <c r="H1334" t="s">
        <v>52</v>
      </c>
      <c r="I1334" t="s">
        <v>521</v>
      </c>
      <c r="J1334" t="s">
        <v>8005</v>
      </c>
      <c r="K1334" s="30" t="s">
        <v>52</v>
      </c>
      <c r="L1334" s="30" t="s">
        <v>3742</v>
      </c>
    </row>
    <row r="1335" spans="4:12" x14ac:dyDescent="0.25">
      <c r="D1335" t="s">
        <v>5110</v>
      </c>
      <c r="E1335" t="s">
        <v>41</v>
      </c>
      <c r="F1335" t="s">
        <v>49</v>
      </c>
      <c r="G1335" t="s">
        <v>76</v>
      </c>
      <c r="H1335" t="s">
        <v>52</v>
      </c>
      <c r="I1335" t="s">
        <v>521</v>
      </c>
      <c r="J1335" t="s">
        <v>8005</v>
      </c>
      <c r="K1335" s="30" t="s">
        <v>52</v>
      </c>
      <c r="L1335" s="30" t="s">
        <v>3742</v>
      </c>
    </row>
    <row r="1336" spans="4:12" x14ac:dyDescent="0.25">
      <c r="D1336" t="s">
        <v>5111</v>
      </c>
      <c r="E1336" t="s">
        <v>41</v>
      </c>
      <c r="F1336" t="s">
        <v>49</v>
      </c>
      <c r="G1336" t="s">
        <v>76</v>
      </c>
      <c r="H1336" t="s">
        <v>52</v>
      </c>
      <c r="I1336" t="s">
        <v>521</v>
      </c>
      <c r="J1336" t="s">
        <v>8005</v>
      </c>
      <c r="K1336" s="30" t="s">
        <v>52</v>
      </c>
      <c r="L1336" s="30" t="s">
        <v>3742</v>
      </c>
    </row>
    <row r="1337" spans="4:12" x14ac:dyDescent="0.25">
      <c r="D1337" t="s">
        <v>5112</v>
      </c>
      <c r="E1337" t="s">
        <v>41</v>
      </c>
      <c r="F1337" t="s">
        <v>42</v>
      </c>
      <c r="G1337" t="s">
        <v>42</v>
      </c>
      <c r="H1337" t="s">
        <v>44</v>
      </c>
      <c r="I1337" t="s">
        <v>2040</v>
      </c>
      <c r="J1337" t="s">
        <v>1511</v>
      </c>
      <c r="K1337" s="30" t="s">
        <v>1511</v>
      </c>
      <c r="L1337" s="30" t="s">
        <v>1511</v>
      </c>
    </row>
    <row r="1338" spans="4:12" x14ac:dyDescent="0.25">
      <c r="D1338" t="s">
        <v>5113</v>
      </c>
      <c r="E1338" t="s">
        <v>41</v>
      </c>
      <c r="F1338" t="s">
        <v>42</v>
      </c>
      <c r="G1338" t="s">
        <v>42</v>
      </c>
      <c r="H1338" t="s">
        <v>44</v>
      </c>
      <c r="I1338" t="s">
        <v>2040</v>
      </c>
      <c r="J1338" t="s">
        <v>1511</v>
      </c>
      <c r="K1338" s="30" t="s">
        <v>1511</v>
      </c>
      <c r="L1338" s="30" t="s">
        <v>1511</v>
      </c>
    </row>
    <row r="1339" spans="4:12" x14ac:dyDescent="0.25">
      <c r="D1339" t="s">
        <v>5114</v>
      </c>
      <c r="E1339" t="s">
        <v>41</v>
      </c>
      <c r="F1339" t="s">
        <v>42</v>
      </c>
      <c r="G1339" t="s">
        <v>42</v>
      </c>
      <c r="H1339" t="s">
        <v>44</v>
      </c>
      <c r="I1339" t="s">
        <v>2041</v>
      </c>
      <c r="J1339" t="s">
        <v>1511</v>
      </c>
      <c r="K1339" s="30" t="s">
        <v>1511</v>
      </c>
      <c r="L1339" s="30" t="s">
        <v>1511</v>
      </c>
    </row>
    <row r="1340" spans="4:12" x14ac:dyDescent="0.25">
      <c r="D1340" t="s">
        <v>5115</v>
      </c>
      <c r="E1340" t="s">
        <v>41</v>
      </c>
      <c r="F1340" t="s">
        <v>42</v>
      </c>
      <c r="G1340" t="s">
        <v>42</v>
      </c>
      <c r="H1340" t="s">
        <v>44</v>
      </c>
      <c r="I1340" t="s">
        <v>2042</v>
      </c>
      <c r="J1340" t="s">
        <v>1511</v>
      </c>
      <c r="K1340" s="30" t="s">
        <v>1511</v>
      </c>
      <c r="L1340" s="30" t="s">
        <v>1511</v>
      </c>
    </row>
    <row r="1341" spans="4:12" x14ac:dyDescent="0.25">
      <c r="D1341" t="s">
        <v>5116</v>
      </c>
      <c r="E1341" t="s">
        <v>41</v>
      </c>
      <c r="F1341" t="s">
        <v>42</v>
      </c>
      <c r="G1341" t="s">
        <v>42</v>
      </c>
      <c r="H1341" t="s">
        <v>44</v>
      </c>
      <c r="I1341" t="s">
        <v>2042</v>
      </c>
      <c r="J1341" t="s">
        <v>1511</v>
      </c>
      <c r="K1341" s="30" t="s">
        <v>1511</v>
      </c>
      <c r="L1341" s="30" t="s">
        <v>1511</v>
      </c>
    </row>
    <row r="1342" spans="4:12" x14ac:dyDescent="0.25">
      <c r="D1342" t="s">
        <v>5117</v>
      </c>
      <c r="E1342" t="s">
        <v>41</v>
      </c>
      <c r="F1342" t="s">
        <v>42</v>
      </c>
      <c r="G1342" t="s">
        <v>42</v>
      </c>
      <c r="H1342" t="s">
        <v>44</v>
      </c>
      <c r="I1342" t="s">
        <v>2042</v>
      </c>
      <c r="J1342" t="s">
        <v>1511</v>
      </c>
      <c r="K1342" s="30" t="s">
        <v>1511</v>
      </c>
      <c r="L1342" s="30" t="s">
        <v>1511</v>
      </c>
    </row>
    <row r="1343" spans="4:12" x14ac:dyDescent="0.25">
      <c r="D1343" t="s">
        <v>5118</v>
      </c>
      <c r="E1343" t="s">
        <v>41</v>
      </c>
      <c r="F1343" t="s">
        <v>42</v>
      </c>
      <c r="G1343" t="s">
        <v>42</v>
      </c>
      <c r="H1343" t="s">
        <v>44</v>
      </c>
      <c r="I1343" t="s">
        <v>2043</v>
      </c>
      <c r="J1343" t="s">
        <v>1511</v>
      </c>
      <c r="K1343" s="30" t="s">
        <v>1511</v>
      </c>
      <c r="L1343" s="30" t="s">
        <v>1511</v>
      </c>
    </row>
    <row r="1344" spans="4:12" x14ac:dyDescent="0.25">
      <c r="D1344" t="s">
        <v>5119</v>
      </c>
      <c r="E1344" t="s">
        <v>41</v>
      </c>
      <c r="F1344" t="s">
        <v>42</v>
      </c>
      <c r="G1344" t="s">
        <v>42</v>
      </c>
      <c r="H1344" t="s">
        <v>44</v>
      </c>
      <c r="I1344" t="s">
        <v>2043</v>
      </c>
      <c r="J1344" t="s">
        <v>1511</v>
      </c>
      <c r="K1344" s="30" t="s">
        <v>1511</v>
      </c>
      <c r="L1344" s="30" t="s">
        <v>1511</v>
      </c>
    </row>
    <row r="1345" spans="4:12" x14ac:dyDescent="0.25">
      <c r="D1345" t="s">
        <v>5120</v>
      </c>
      <c r="E1345" t="s">
        <v>41</v>
      </c>
      <c r="F1345" t="s">
        <v>42</v>
      </c>
      <c r="G1345" t="s">
        <v>42</v>
      </c>
      <c r="H1345" t="s">
        <v>44</v>
      </c>
      <c r="I1345" t="s">
        <v>2044</v>
      </c>
      <c r="J1345" t="s">
        <v>1511</v>
      </c>
      <c r="K1345" s="30" t="s">
        <v>1511</v>
      </c>
      <c r="L1345" s="30" t="s">
        <v>1511</v>
      </c>
    </row>
    <row r="1346" spans="4:12" x14ac:dyDescent="0.25">
      <c r="D1346" t="s">
        <v>5121</v>
      </c>
      <c r="E1346" t="s">
        <v>41</v>
      </c>
      <c r="F1346" t="s">
        <v>42</v>
      </c>
      <c r="G1346" t="s">
        <v>42</v>
      </c>
      <c r="H1346" t="s">
        <v>44</v>
      </c>
      <c r="I1346" t="s">
        <v>2044</v>
      </c>
      <c r="J1346" t="s">
        <v>1511</v>
      </c>
      <c r="K1346" s="30" t="s">
        <v>1511</v>
      </c>
      <c r="L1346" s="30" t="s">
        <v>1511</v>
      </c>
    </row>
    <row r="1347" spans="4:12" x14ac:dyDescent="0.25">
      <c r="D1347" t="s">
        <v>5122</v>
      </c>
      <c r="E1347" t="s">
        <v>41</v>
      </c>
      <c r="F1347" t="s">
        <v>42</v>
      </c>
      <c r="G1347" t="s">
        <v>42</v>
      </c>
      <c r="H1347" t="s">
        <v>44</v>
      </c>
      <c r="I1347" t="s">
        <v>1582</v>
      </c>
      <c r="J1347" t="s">
        <v>1511</v>
      </c>
      <c r="K1347" s="30" t="s">
        <v>1511</v>
      </c>
      <c r="L1347" s="30" t="s">
        <v>1511</v>
      </c>
    </row>
    <row r="1348" spans="4:12" x14ac:dyDescent="0.25">
      <c r="D1348" t="s">
        <v>5123</v>
      </c>
      <c r="E1348" t="s">
        <v>41</v>
      </c>
      <c r="F1348" t="s">
        <v>42</v>
      </c>
      <c r="G1348" t="s">
        <v>42</v>
      </c>
      <c r="H1348" t="s">
        <v>44</v>
      </c>
      <c r="I1348" t="s">
        <v>2045</v>
      </c>
      <c r="J1348" t="s">
        <v>1511</v>
      </c>
      <c r="K1348" s="30" t="s">
        <v>1511</v>
      </c>
      <c r="L1348" s="30" t="s">
        <v>1511</v>
      </c>
    </row>
    <row r="1349" spans="4:12" x14ac:dyDescent="0.25">
      <c r="D1349" t="s">
        <v>5124</v>
      </c>
      <c r="E1349" t="s">
        <v>41</v>
      </c>
      <c r="F1349" t="s">
        <v>42</v>
      </c>
      <c r="G1349" t="s">
        <v>42</v>
      </c>
      <c r="H1349" t="s">
        <v>44</v>
      </c>
      <c r="I1349" t="s">
        <v>2045</v>
      </c>
      <c r="J1349" t="s">
        <v>1511</v>
      </c>
      <c r="K1349" s="30" t="s">
        <v>1511</v>
      </c>
      <c r="L1349" s="30" t="s">
        <v>1511</v>
      </c>
    </row>
    <row r="1350" spans="4:12" x14ac:dyDescent="0.25">
      <c r="D1350" t="s">
        <v>5125</v>
      </c>
      <c r="E1350" t="s">
        <v>41</v>
      </c>
      <c r="F1350" t="s">
        <v>42</v>
      </c>
      <c r="G1350" t="s">
        <v>42</v>
      </c>
      <c r="H1350" t="s">
        <v>44</v>
      </c>
      <c r="I1350" t="s">
        <v>2045</v>
      </c>
      <c r="J1350" t="s">
        <v>1511</v>
      </c>
      <c r="K1350" s="30" t="s">
        <v>1511</v>
      </c>
      <c r="L1350" s="30" t="s">
        <v>1511</v>
      </c>
    </row>
    <row r="1351" spans="4:12" x14ac:dyDescent="0.25">
      <c r="D1351" t="s">
        <v>5126</v>
      </c>
      <c r="E1351" t="s">
        <v>41</v>
      </c>
      <c r="F1351" t="s">
        <v>42</v>
      </c>
      <c r="G1351" t="s">
        <v>42</v>
      </c>
      <c r="H1351" t="s">
        <v>44</v>
      </c>
      <c r="I1351" t="s">
        <v>3744</v>
      </c>
      <c r="J1351" t="s">
        <v>1511</v>
      </c>
      <c r="K1351" s="30" t="s">
        <v>1511</v>
      </c>
      <c r="L1351" s="30" t="s">
        <v>1511</v>
      </c>
    </row>
    <row r="1352" spans="4:12" x14ac:dyDescent="0.25">
      <c r="D1352" t="s">
        <v>5127</v>
      </c>
      <c r="E1352" t="s">
        <v>41</v>
      </c>
      <c r="F1352" t="s">
        <v>42</v>
      </c>
      <c r="G1352" t="s">
        <v>42</v>
      </c>
      <c r="H1352" t="s">
        <v>44</v>
      </c>
      <c r="I1352" t="s">
        <v>3744</v>
      </c>
      <c r="J1352" t="s">
        <v>1511</v>
      </c>
      <c r="K1352" s="30" t="s">
        <v>1511</v>
      </c>
      <c r="L1352" s="30" t="s">
        <v>1511</v>
      </c>
    </row>
    <row r="1353" spans="4:12" x14ac:dyDescent="0.25">
      <c r="D1353" t="s">
        <v>5128</v>
      </c>
      <c r="E1353" t="s">
        <v>41</v>
      </c>
      <c r="F1353" t="s">
        <v>42</v>
      </c>
      <c r="G1353" t="s">
        <v>42</v>
      </c>
      <c r="H1353" t="s">
        <v>44</v>
      </c>
      <c r="I1353" t="s">
        <v>3744</v>
      </c>
      <c r="J1353" t="s">
        <v>1511</v>
      </c>
      <c r="K1353" s="30" t="s">
        <v>1511</v>
      </c>
      <c r="L1353" s="30" t="s">
        <v>1511</v>
      </c>
    </row>
    <row r="1354" spans="4:12" x14ac:dyDescent="0.25">
      <c r="D1354" t="s">
        <v>5129</v>
      </c>
      <c r="E1354" t="s">
        <v>41</v>
      </c>
      <c r="F1354" t="s">
        <v>42</v>
      </c>
      <c r="G1354" t="s">
        <v>42</v>
      </c>
      <c r="H1354" t="s">
        <v>44</v>
      </c>
      <c r="I1354" t="s">
        <v>3744</v>
      </c>
      <c r="J1354" t="s">
        <v>1511</v>
      </c>
      <c r="K1354" s="30" t="s">
        <v>1511</v>
      </c>
      <c r="L1354" s="30" t="s">
        <v>1511</v>
      </c>
    </row>
    <row r="1355" spans="4:12" x14ac:dyDescent="0.25">
      <c r="D1355" t="s">
        <v>5130</v>
      </c>
      <c r="E1355" t="s">
        <v>41</v>
      </c>
      <c r="F1355" t="s">
        <v>42</v>
      </c>
      <c r="G1355" t="s">
        <v>42</v>
      </c>
      <c r="H1355" t="s">
        <v>44</v>
      </c>
      <c r="I1355" t="s">
        <v>3744</v>
      </c>
      <c r="J1355" t="s">
        <v>1511</v>
      </c>
      <c r="K1355" s="30" t="s">
        <v>1511</v>
      </c>
      <c r="L1355" s="30" t="s">
        <v>1511</v>
      </c>
    </row>
    <row r="1356" spans="4:12" x14ac:dyDescent="0.25">
      <c r="D1356" t="s">
        <v>5131</v>
      </c>
      <c r="E1356" t="s">
        <v>41</v>
      </c>
      <c r="F1356" t="s">
        <v>42</v>
      </c>
      <c r="G1356" t="s">
        <v>42</v>
      </c>
      <c r="H1356" t="s">
        <v>44</v>
      </c>
      <c r="I1356" t="s">
        <v>3744</v>
      </c>
      <c r="J1356" t="s">
        <v>1511</v>
      </c>
      <c r="K1356" s="30" t="s">
        <v>1511</v>
      </c>
      <c r="L1356" s="30" t="s">
        <v>1511</v>
      </c>
    </row>
    <row r="1357" spans="4:12" x14ac:dyDescent="0.25">
      <c r="D1357" t="s">
        <v>5132</v>
      </c>
      <c r="E1357" t="s">
        <v>41</v>
      </c>
      <c r="F1357" t="s">
        <v>42</v>
      </c>
      <c r="G1357" t="s">
        <v>42</v>
      </c>
      <c r="H1357" t="s">
        <v>44</v>
      </c>
      <c r="I1357" t="s">
        <v>3744</v>
      </c>
      <c r="J1357" t="s">
        <v>1511</v>
      </c>
      <c r="K1357" s="30" t="s">
        <v>1511</v>
      </c>
      <c r="L1357" s="30" t="s">
        <v>1511</v>
      </c>
    </row>
    <row r="1358" spans="4:12" x14ac:dyDescent="0.25">
      <c r="D1358" t="s">
        <v>5133</v>
      </c>
      <c r="E1358" t="s">
        <v>41</v>
      </c>
      <c r="F1358" t="s">
        <v>42</v>
      </c>
      <c r="G1358" t="s">
        <v>42</v>
      </c>
      <c r="H1358" t="s">
        <v>44</v>
      </c>
      <c r="I1358" t="s">
        <v>3744</v>
      </c>
      <c r="J1358" t="s">
        <v>1511</v>
      </c>
      <c r="K1358" s="30" t="s">
        <v>1511</v>
      </c>
      <c r="L1358" s="30" t="s">
        <v>1511</v>
      </c>
    </row>
    <row r="1359" spans="4:12" x14ac:dyDescent="0.25">
      <c r="D1359" t="s">
        <v>5134</v>
      </c>
      <c r="E1359" t="s">
        <v>41</v>
      </c>
      <c r="F1359" t="s">
        <v>42</v>
      </c>
      <c r="G1359" t="s">
        <v>42</v>
      </c>
      <c r="H1359" t="s">
        <v>44</v>
      </c>
      <c r="I1359" t="s">
        <v>3744</v>
      </c>
      <c r="J1359" t="s">
        <v>1511</v>
      </c>
      <c r="K1359" s="30" t="s">
        <v>1511</v>
      </c>
      <c r="L1359" s="30" t="s">
        <v>1511</v>
      </c>
    </row>
    <row r="1360" spans="4:12" x14ac:dyDescent="0.25">
      <c r="D1360" t="s">
        <v>5135</v>
      </c>
      <c r="E1360" t="s">
        <v>41</v>
      </c>
      <c r="F1360" t="s">
        <v>42</v>
      </c>
      <c r="G1360" t="s">
        <v>43</v>
      </c>
      <c r="H1360" t="s">
        <v>44</v>
      </c>
      <c r="I1360" t="s">
        <v>2046</v>
      </c>
      <c r="J1360" t="s">
        <v>1511</v>
      </c>
      <c r="K1360" s="30" t="s">
        <v>1511</v>
      </c>
      <c r="L1360" s="30" t="s">
        <v>1511</v>
      </c>
    </row>
    <row r="1361" spans="4:12" x14ac:dyDescent="0.25">
      <c r="D1361" t="s">
        <v>5136</v>
      </c>
      <c r="E1361" t="s">
        <v>41</v>
      </c>
      <c r="F1361" t="s">
        <v>42</v>
      </c>
      <c r="G1361" t="s">
        <v>43</v>
      </c>
      <c r="H1361" t="s">
        <v>44</v>
      </c>
      <c r="I1361" t="s">
        <v>2047</v>
      </c>
      <c r="J1361" t="s">
        <v>1511</v>
      </c>
      <c r="K1361" s="30" t="s">
        <v>1511</v>
      </c>
      <c r="L1361" s="30" t="s">
        <v>1511</v>
      </c>
    </row>
    <row r="1362" spans="4:12" x14ac:dyDescent="0.25">
      <c r="D1362" t="s">
        <v>5137</v>
      </c>
      <c r="E1362" t="s">
        <v>41</v>
      </c>
      <c r="F1362" t="s">
        <v>42</v>
      </c>
      <c r="G1362" t="s">
        <v>43</v>
      </c>
      <c r="H1362" t="s">
        <v>44</v>
      </c>
      <c r="I1362" t="s">
        <v>2048</v>
      </c>
      <c r="J1362" t="s">
        <v>1511</v>
      </c>
      <c r="K1362" s="30" t="s">
        <v>1511</v>
      </c>
      <c r="L1362" s="30" t="s">
        <v>1511</v>
      </c>
    </row>
    <row r="1363" spans="4:12" x14ac:dyDescent="0.25">
      <c r="D1363" t="s">
        <v>5138</v>
      </c>
      <c r="E1363" t="s">
        <v>41</v>
      </c>
      <c r="F1363" t="s">
        <v>42</v>
      </c>
      <c r="G1363" t="s">
        <v>43</v>
      </c>
      <c r="H1363" t="s">
        <v>44</v>
      </c>
      <c r="I1363" t="s">
        <v>2047</v>
      </c>
      <c r="J1363" t="s">
        <v>1511</v>
      </c>
      <c r="K1363" s="30" t="s">
        <v>1511</v>
      </c>
      <c r="L1363" s="30" t="s">
        <v>1511</v>
      </c>
    </row>
    <row r="1364" spans="4:12" x14ac:dyDescent="0.25">
      <c r="D1364" t="s">
        <v>5139</v>
      </c>
      <c r="E1364" t="s">
        <v>41</v>
      </c>
      <c r="F1364" t="s">
        <v>42</v>
      </c>
      <c r="G1364" t="s">
        <v>43</v>
      </c>
      <c r="H1364" t="s">
        <v>44</v>
      </c>
      <c r="I1364" t="s">
        <v>2047</v>
      </c>
      <c r="J1364" t="s">
        <v>1511</v>
      </c>
      <c r="K1364" s="30" t="s">
        <v>1511</v>
      </c>
      <c r="L1364" s="30" t="s">
        <v>1511</v>
      </c>
    </row>
    <row r="1365" spans="4:12" x14ac:dyDescent="0.25">
      <c r="D1365" t="s">
        <v>5140</v>
      </c>
      <c r="E1365" t="s">
        <v>41</v>
      </c>
      <c r="F1365" t="s">
        <v>42</v>
      </c>
      <c r="G1365" t="s">
        <v>43</v>
      </c>
      <c r="H1365" t="s">
        <v>44</v>
      </c>
      <c r="I1365" t="s">
        <v>2048</v>
      </c>
      <c r="J1365" t="s">
        <v>1511</v>
      </c>
      <c r="K1365" s="30" t="s">
        <v>1511</v>
      </c>
      <c r="L1365" s="30" t="s">
        <v>1511</v>
      </c>
    </row>
    <row r="1366" spans="4:12" x14ac:dyDescent="0.25">
      <c r="D1366" t="s">
        <v>5141</v>
      </c>
      <c r="E1366" t="s">
        <v>41</v>
      </c>
      <c r="F1366" t="s">
        <v>42</v>
      </c>
      <c r="G1366" t="s">
        <v>43</v>
      </c>
      <c r="H1366" t="s">
        <v>44</v>
      </c>
      <c r="I1366" t="s">
        <v>2048</v>
      </c>
      <c r="J1366" t="s">
        <v>1511</v>
      </c>
      <c r="K1366" s="30" t="s">
        <v>1511</v>
      </c>
      <c r="L1366" s="30" t="s">
        <v>1511</v>
      </c>
    </row>
    <row r="1367" spans="4:12" x14ac:dyDescent="0.25">
      <c r="D1367" t="s">
        <v>5142</v>
      </c>
      <c r="E1367" t="s">
        <v>41</v>
      </c>
      <c r="F1367" t="s">
        <v>46</v>
      </c>
      <c r="G1367" t="s">
        <v>47</v>
      </c>
      <c r="H1367" t="s">
        <v>44</v>
      </c>
      <c r="I1367" t="s">
        <v>2049</v>
      </c>
      <c r="J1367" t="s">
        <v>8003</v>
      </c>
      <c r="K1367" s="30" t="s">
        <v>69</v>
      </c>
      <c r="L1367" s="30" t="s">
        <v>69</v>
      </c>
    </row>
    <row r="1368" spans="4:12" x14ac:dyDescent="0.25">
      <c r="D1368" t="s">
        <v>5143</v>
      </c>
      <c r="E1368" t="s">
        <v>41</v>
      </c>
      <c r="F1368" t="s">
        <v>46</v>
      </c>
      <c r="G1368" t="s">
        <v>47</v>
      </c>
      <c r="H1368" t="s">
        <v>44</v>
      </c>
      <c r="I1368" t="s">
        <v>1822</v>
      </c>
      <c r="J1368" t="s">
        <v>8003</v>
      </c>
      <c r="K1368" s="30" t="s">
        <v>69</v>
      </c>
      <c r="L1368" s="30" t="s">
        <v>69</v>
      </c>
    </row>
    <row r="1369" spans="4:12" x14ac:dyDescent="0.25">
      <c r="D1369" t="s">
        <v>5144</v>
      </c>
      <c r="E1369" t="s">
        <v>41</v>
      </c>
      <c r="F1369" t="s">
        <v>46</v>
      </c>
      <c r="G1369" t="s">
        <v>47</v>
      </c>
      <c r="H1369" t="s">
        <v>44</v>
      </c>
      <c r="I1369" t="s">
        <v>1822</v>
      </c>
      <c r="J1369" t="s">
        <v>8003</v>
      </c>
      <c r="K1369" s="30" t="s">
        <v>69</v>
      </c>
      <c r="L1369" s="30" t="s">
        <v>69</v>
      </c>
    </row>
    <row r="1370" spans="4:12" x14ac:dyDescent="0.25">
      <c r="D1370" t="s">
        <v>5145</v>
      </c>
      <c r="E1370" t="s">
        <v>41</v>
      </c>
      <c r="F1370" t="s">
        <v>46</v>
      </c>
      <c r="G1370" t="s">
        <v>47</v>
      </c>
      <c r="H1370" t="s">
        <v>44</v>
      </c>
      <c r="I1370" t="s">
        <v>1822</v>
      </c>
      <c r="J1370" t="s">
        <v>8003</v>
      </c>
      <c r="K1370" s="30" t="s">
        <v>69</v>
      </c>
      <c r="L1370" s="30" t="s">
        <v>69</v>
      </c>
    </row>
    <row r="1371" spans="4:12" x14ac:dyDescent="0.25">
      <c r="D1371" t="s">
        <v>5146</v>
      </c>
      <c r="E1371" t="s">
        <v>41</v>
      </c>
      <c r="F1371" t="s">
        <v>46</v>
      </c>
      <c r="G1371" t="s">
        <v>47</v>
      </c>
      <c r="H1371" t="s">
        <v>44</v>
      </c>
      <c r="I1371" t="s">
        <v>1822</v>
      </c>
      <c r="J1371" t="s">
        <v>8003</v>
      </c>
      <c r="K1371" s="30" t="s">
        <v>69</v>
      </c>
      <c r="L1371" s="30" t="s">
        <v>69</v>
      </c>
    </row>
    <row r="1372" spans="4:12" x14ac:dyDescent="0.25">
      <c r="D1372" t="s">
        <v>5147</v>
      </c>
      <c r="E1372" t="s">
        <v>41</v>
      </c>
      <c r="F1372" t="s">
        <v>49</v>
      </c>
      <c r="G1372" t="s">
        <v>50</v>
      </c>
      <c r="H1372" t="s">
        <v>51</v>
      </c>
      <c r="I1372" t="s">
        <v>522</v>
      </c>
      <c r="J1372" t="s">
        <v>8004</v>
      </c>
      <c r="K1372" s="30" t="s">
        <v>52</v>
      </c>
      <c r="L1372" s="30" t="s">
        <v>3742</v>
      </c>
    </row>
    <row r="1373" spans="4:12" x14ac:dyDescent="0.25">
      <c r="D1373" t="s">
        <v>5148</v>
      </c>
      <c r="E1373" t="s">
        <v>41</v>
      </c>
      <c r="F1373" t="s">
        <v>46</v>
      </c>
      <c r="G1373" t="s">
        <v>47</v>
      </c>
      <c r="H1373" t="s">
        <v>44</v>
      </c>
      <c r="I1373" t="s">
        <v>3744</v>
      </c>
      <c r="J1373" t="s">
        <v>8003</v>
      </c>
      <c r="K1373" s="30" t="s">
        <v>69</v>
      </c>
      <c r="L1373" s="30" t="s">
        <v>69</v>
      </c>
    </row>
    <row r="1374" spans="4:12" x14ac:dyDescent="0.25">
      <c r="D1374" t="s">
        <v>5149</v>
      </c>
      <c r="E1374" t="s">
        <v>41</v>
      </c>
      <c r="F1374" t="s">
        <v>46</v>
      </c>
      <c r="G1374" t="s">
        <v>47</v>
      </c>
      <c r="H1374" t="s">
        <v>44</v>
      </c>
      <c r="I1374" t="s">
        <v>3744</v>
      </c>
      <c r="J1374" t="s">
        <v>8003</v>
      </c>
      <c r="K1374" s="30" t="s">
        <v>69</v>
      </c>
      <c r="L1374" s="30" t="s">
        <v>69</v>
      </c>
    </row>
    <row r="1375" spans="4:12" x14ac:dyDescent="0.25">
      <c r="D1375" t="s">
        <v>5150</v>
      </c>
      <c r="E1375" t="s">
        <v>41</v>
      </c>
      <c r="F1375" t="s">
        <v>46</v>
      </c>
      <c r="G1375" t="s">
        <v>47</v>
      </c>
      <c r="H1375" t="s">
        <v>44</v>
      </c>
      <c r="I1375" t="s">
        <v>3744</v>
      </c>
      <c r="J1375" t="s">
        <v>8003</v>
      </c>
      <c r="K1375" s="30" t="s">
        <v>69</v>
      </c>
      <c r="L1375" s="30" t="s">
        <v>69</v>
      </c>
    </row>
    <row r="1376" spans="4:12" x14ac:dyDescent="0.25">
      <c r="D1376" t="s">
        <v>5151</v>
      </c>
      <c r="E1376" t="s">
        <v>41</v>
      </c>
      <c r="F1376" t="s">
        <v>49</v>
      </c>
      <c r="G1376" t="s">
        <v>50</v>
      </c>
      <c r="H1376" t="s">
        <v>53</v>
      </c>
      <c r="I1376" t="s">
        <v>523</v>
      </c>
      <c r="J1376" t="s">
        <v>8004</v>
      </c>
      <c r="K1376" s="30" t="s">
        <v>52</v>
      </c>
      <c r="L1376" s="30" t="s">
        <v>3742</v>
      </c>
    </row>
    <row r="1377" spans="4:12" x14ac:dyDescent="0.25">
      <c r="D1377" t="s">
        <v>5152</v>
      </c>
      <c r="E1377" t="s">
        <v>41</v>
      </c>
      <c r="F1377" t="s">
        <v>46</v>
      </c>
      <c r="G1377" t="s">
        <v>47</v>
      </c>
      <c r="H1377" t="s">
        <v>44</v>
      </c>
      <c r="I1377" t="s">
        <v>3744</v>
      </c>
      <c r="J1377" t="s">
        <v>8003</v>
      </c>
      <c r="K1377" s="30" t="s">
        <v>69</v>
      </c>
      <c r="L1377" s="30" t="s">
        <v>69</v>
      </c>
    </row>
    <row r="1378" spans="4:12" x14ac:dyDescent="0.25">
      <c r="D1378" t="s">
        <v>5153</v>
      </c>
      <c r="E1378" t="s">
        <v>41</v>
      </c>
      <c r="F1378" t="s">
        <v>46</v>
      </c>
      <c r="G1378" t="s">
        <v>47</v>
      </c>
      <c r="H1378" t="s">
        <v>44</v>
      </c>
      <c r="I1378" t="s">
        <v>3744</v>
      </c>
      <c r="J1378" t="s">
        <v>8003</v>
      </c>
      <c r="K1378" s="30" t="s">
        <v>69</v>
      </c>
      <c r="L1378" s="30" t="s">
        <v>69</v>
      </c>
    </row>
    <row r="1379" spans="4:12" x14ac:dyDescent="0.25">
      <c r="D1379" t="s">
        <v>5154</v>
      </c>
      <c r="E1379" t="s">
        <v>41</v>
      </c>
      <c r="F1379" t="s">
        <v>49</v>
      </c>
      <c r="G1379" t="s">
        <v>50</v>
      </c>
      <c r="H1379" t="s">
        <v>127</v>
      </c>
      <c r="I1379" t="s">
        <v>524</v>
      </c>
      <c r="J1379" t="s">
        <v>8004</v>
      </c>
      <c r="K1379" s="30" t="s">
        <v>3743</v>
      </c>
      <c r="L1379" s="30" t="s">
        <v>3742</v>
      </c>
    </row>
    <row r="1380" spans="4:12" x14ac:dyDescent="0.25">
      <c r="D1380" t="s">
        <v>5155</v>
      </c>
      <c r="E1380" t="s">
        <v>41</v>
      </c>
      <c r="F1380" t="s">
        <v>49</v>
      </c>
      <c r="G1380" t="s">
        <v>50</v>
      </c>
      <c r="H1380" t="s">
        <v>127</v>
      </c>
      <c r="I1380" t="s">
        <v>524</v>
      </c>
      <c r="J1380" t="s">
        <v>8004</v>
      </c>
      <c r="K1380" s="30" t="s">
        <v>3743</v>
      </c>
      <c r="L1380" s="30" t="s">
        <v>3742</v>
      </c>
    </row>
    <row r="1381" spans="4:12" x14ac:dyDescent="0.25">
      <c r="D1381" t="s">
        <v>5156</v>
      </c>
      <c r="E1381" t="s">
        <v>41</v>
      </c>
      <c r="F1381" t="s">
        <v>49</v>
      </c>
      <c r="G1381" t="s">
        <v>50</v>
      </c>
      <c r="H1381" t="s">
        <v>127</v>
      </c>
      <c r="I1381" t="s">
        <v>524</v>
      </c>
      <c r="J1381" t="s">
        <v>8004</v>
      </c>
      <c r="K1381" s="30" t="s">
        <v>3743</v>
      </c>
      <c r="L1381" s="30" t="s">
        <v>3742</v>
      </c>
    </row>
    <row r="1382" spans="4:12" x14ac:dyDescent="0.25">
      <c r="D1382" t="s">
        <v>5157</v>
      </c>
      <c r="E1382" t="s">
        <v>41</v>
      </c>
      <c r="F1382" t="s">
        <v>49</v>
      </c>
      <c r="G1382" t="s">
        <v>50</v>
      </c>
      <c r="H1382" t="s">
        <v>51</v>
      </c>
      <c r="I1382" t="s">
        <v>522</v>
      </c>
      <c r="J1382" t="s">
        <v>8004</v>
      </c>
      <c r="K1382" s="30" t="s">
        <v>52</v>
      </c>
      <c r="L1382" s="30" t="s">
        <v>3742</v>
      </c>
    </row>
    <row r="1383" spans="4:12" x14ac:dyDescent="0.25">
      <c r="D1383" t="s">
        <v>5158</v>
      </c>
      <c r="E1383" t="s">
        <v>41</v>
      </c>
      <c r="F1383" t="s">
        <v>49</v>
      </c>
      <c r="G1383" t="s">
        <v>50</v>
      </c>
      <c r="H1383" t="s">
        <v>51</v>
      </c>
      <c r="I1383" t="s">
        <v>522</v>
      </c>
      <c r="J1383" t="s">
        <v>8004</v>
      </c>
      <c r="K1383" s="30" t="s">
        <v>52</v>
      </c>
      <c r="L1383" s="30" t="s">
        <v>3742</v>
      </c>
    </row>
    <row r="1384" spans="4:12" x14ac:dyDescent="0.25">
      <c r="D1384" t="s">
        <v>5159</v>
      </c>
      <c r="E1384" t="s">
        <v>41</v>
      </c>
      <c r="F1384" t="s">
        <v>46</v>
      </c>
      <c r="G1384" t="s">
        <v>47</v>
      </c>
      <c r="H1384" t="s">
        <v>44</v>
      </c>
      <c r="I1384" t="s">
        <v>3744</v>
      </c>
      <c r="J1384" t="s">
        <v>8003</v>
      </c>
      <c r="K1384" s="30" t="s">
        <v>69</v>
      </c>
      <c r="L1384" s="30" t="s">
        <v>69</v>
      </c>
    </row>
    <row r="1385" spans="4:12" x14ac:dyDescent="0.25">
      <c r="D1385" t="s">
        <v>5160</v>
      </c>
      <c r="E1385" t="s">
        <v>41</v>
      </c>
      <c r="F1385" t="s">
        <v>46</v>
      </c>
      <c r="G1385" t="s">
        <v>47</v>
      </c>
      <c r="H1385" t="s">
        <v>44</v>
      </c>
      <c r="I1385" t="s">
        <v>2050</v>
      </c>
      <c r="J1385" t="s">
        <v>8003</v>
      </c>
      <c r="K1385" s="30" t="s">
        <v>69</v>
      </c>
      <c r="L1385" s="30" t="s">
        <v>69</v>
      </c>
    </row>
    <row r="1386" spans="4:12" x14ac:dyDescent="0.25">
      <c r="D1386" t="s">
        <v>5161</v>
      </c>
      <c r="E1386" t="s">
        <v>41</v>
      </c>
      <c r="F1386" t="s">
        <v>46</v>
      </c>
      <c r="G1386" t="s">
        <v>47</v>
      </c>
      <c r="H1386" t="s">
        <v>44</v>
      </c>
      <c r="I1386" t="s">
        <v>2050</v>
      </c>
      <c r="J1386" t="s">
        <v>8003</v>
      </c>
      <c r="K1386" s="30" t="s">
        <v>69</v>
      </c>
      <c r="L1386" s="30" t="s">
        <v>69</v>
      </c>
    </row>
    <row r="1387" spans="4:12" x14ac:dyDescent="0.25">
      <c r="D1387" t="s">
        <v>5162</v>
      </c>
      <c r="E1387" t="s">
        <v>41</v>
      </c>
      <c r="F1387" t="s">
        <v>46</v>
      </c>
      <c r="G1387" t="s">
        <v>47</v>
      </c>
      <c r="H1387" t="s">
        <v>44</v>
      </c>
      <c r="I1387" t="s">
        <v>2051</v>
      </c>
      <c r="J1387" t="s">
        <v>8003</v>
      </c>
      <c r="K1387" s="30" t="s">
        <v>69</v>
      </c>
      <c r="L1387" s="30" t="s">
        <v>69</v>
      </c>
    </row>
    <row r="1388" spans="4:12" x14ac:dyDescent="0.25">
      <c r="D1388" t="s">
        <v>5163</v>
      </c>
      <c r="E1388" t="s">
        <v>41</v>
      </c>
      <c r="F1388" t="s">
        <v>49</v>
      </c>
      <c r="G1388" t="s">
        <v>50</v>
      </c>
      <c r="H1388" t="s">
        <v>53</v>
      </c>
      <c r="I1388" t="s">
        <v>523</v>
      </c>
      <c r="J1388" t="s">
        <v>8004</v>
      </c>
      <c r="K1388" s="30" t="s">
        <v>52</v>
      </c>
      <c r="L1388" s="30" t="s">
        <v>3742</v>
      </c>
    </row>
    <row r="1389" spans="4:12" x14ac:dyDescent="0.25">
      <c r="D1389" t="s">
        <v>5164</v>
      </c>
      <c r="E1389" t="s">
        <v>41</v>
      </c>
      <c r="F1389" t="s">
        <v>46</v>
      </c>
      <c r="G1389" t="s">
        <v>47</v>
      </c>
      <c r="H1389" t="s">
        <v>44</v>
      </c>
      <c r="I1389" t="s">
        <v>2052</v>
      </c>
      <c r="J1389" t="s">
        <v>8003</v>
      </c>
      <c r="K1389" s="30" t="s">
        <v>69</v>
      </c>
      <c r="L1389" s="30" t="s">
        <v>69</v>
      </c>
    </row>
    <row r="1390" spans="4:12" x14ac:dyDescent="0.25">
      <c r="D1390" t="s">
        <v>5165</v>
      </c>
      <c r="E1390" t="s">
        <v>41</v>
      </c>
      <c r="F1390" t="s">
        <v>46</v>
      </c>
      <c r="G1390" t="s">
        <v>47</v>
      </c>
      <c r="H1390" t="s">
        <v>44</v>
      </c>
      <c r="I1390" t="s">
        <v>2053</v>
      </c>
      <c r="J1390" t="s">
        <v>8003</v>
      </c>
      <c r="K1390" s="30" t="s">
        <v>69</v>
      </c>
      <c r="L1390" s="30" t="s">
        <v>69</v>
      </c>
    </row>
    <row r="1391" spans="4:12" x14ac:dyDescent="0.25">
      <c r="D1391" t="s">
        <v>5166</v>
      </c>
      <c r="E1391" t="s">
        <v>41</v>
      </c>
      <c r="F1391" t="s">
        <v>46</v>
      </c>
      <c r="G1391" t="s">
        <v>47</v>
      </c>
      <c r="H1391" t="s">
        <v>44</v>
      </c>
      <c r="I1391" t="s">
        <v>2054</v>
      </c>
      <c r="J1391" t="s">
        <v>8003</v>
      </c>
      <c r="K1391" s="30" t="s">
        <v>69</v>
      </c>
      <c r="L1391" s="30" t="s">
        <v>69</v>
      </c>
    </row>
    <row r="1392" spans="4:12" x14ac:dyDescent="0.25">
      <c r="D1392" t="s">
        <v>5167</v>
      </c>
      <c r="E1392" t="s">
        <v>41</v>
      </c>
      <c r="F1392" t="s">
        <v>46</v>
      </c>
      <c r="G1392" t="s">
        <v>47</v>
      </c>
      <c r="H1392" t="s">
        <v>44</v>
      </c>
      <c r="I1392" t="s">
        <v>1570</v>
      </c>
      <c r="J1392" t="s">
        <v>8003</v>
      </c>
      <c r="K1392" s="30" t="s">
        <v>69</v>
      </c>
      <c r="L1392" s="30" t="s">
        <v>69</v>
      </c>
    </row>
    <row r="1393" spans="4:12" x14ac:dyDescent="0.25">
      <c r="D1393" t="s">
        <v>5168</v>
      </c>
      <c r="E1393" t="s">
        <v>41</v>
      </c>
      <c r="F1393" t="s">
        <v>46</v>
      </c>
      <c r="G1393" t="s">
        <v>47</v>
      </c>
      <c r="H1393" t="s">
        <v>44</v>
      </c>
      <c r="I1393" t="s">
        <v>1570</v>
      </c>
      <c r="J1393" t="s">
        <v>8003</v>
      </c>
      <c r="K1393" s="30" t="s">
        <v>69</v>
      </c>
      <c r="L1393" s="30" t="s">
        <v>69</v>
      </c>
    </row>
    <row r="1394" spans="4:12" x14ac:dyDescent="0.25">
      <c r="D1394" t="s">
        <v>5169</v>
      </c>
      <c r="E1394" t="s">
        <v>41</v>
      </c>
      <c r="F1394" t="s">
        <v>46</v>
      </c>
      <c r="G1394" t="s">
        <v>47</v>
      </c>
      <c r="H1394" t="s">
        <v>44</v>
      </c>
      <c r="I1394" t="s">
        <v>2055</v>
      </c>
      <c r="J1394" t="s">
        <v>8003</v>
      </c>
      <c r="K1394" s="30" t="s">
        <v>69</v>
      </c>
      <c r="L1394" s="30" t="s">
        <v>69</v>
      </c>
    </row>
    <row r="1395" spans="4:12" x14ac:dyDescent="0.25">
      <c r="D1395" t="s">
        <v>5170</v>
      </c>
      <c r="E1395" t="s">
        <v>41</v>
      </c>
      <c r="F1395" t="s">
        <v>46</v>
      </c>
      <c r="G1395" t="s">
        <v>47</v>
      </c>
      <c r="H1395" t="s">
        <v>44</v>
      </c>
      <c r="I1395" t="s">
        <v>2056</v>
      </c>
      <c r="J1395" t="s">
        <v>8003</v>
      </c>
      <c r="K1395" s="30" t="s">
        <v>69</v>
      </c>
      <c r="L1395" s="30" t="s">
        <v>69</v>
      </c>
    </row>
    <row r="1396" spans="4:12" x14ac:dyDescent="0.25">
      <c r="D1396" t="s">
        <v>5171</v>
      </c>
      <c r="E1396" t="s">
        <v>41</v>
      </c>
      <c r="F1396" t="s">
        <v>46</v>
      </c>
      <c r="G1396" t="s">
        <v>47</v>
      </c>
      <c r="H1396" t="s">
        <v>44</v>
      </c>
      <c r="I1396" t="s">
        <v>2056</v>
      </c>
      <c r="J1396" t="s">
        <v>8003</v>
      </c>
      <c r="K1396" s="30" t="s">
        <v>69</v>
      </c>
      <c r="L1396" s="30" t="s">
        <v>69</v>
      </c>
    </row>
    <row r="1397" spans="4:12" x14ac:dyDescent="0.25">
      <c r="D1397" t="s">
        <v>5172</v>
      </c>
      <c r="E1397" t="s">
        <v>41</v>
      </c>
      <c r="F1397" t="s">
        <v>46</v>
      </c>
      <c r="G1397" t="s">
        <v>47</v>
      </c>
      <c r="H1397" t="s">
        <v>44</v>
      </c>
      <c r="I1397" t="s">
        <v>1571</v>
      </c>
      <c r="J1397" t="s">
        <v>8003</v>
      </c>
      <c r="K1397" s="30" t="s">
        <v>69</v>
      </c>
      <c r="L1397" s="30" t="s">
        <v>69</v>
      </c>
    </row>
    <row r="1398" spans="4:12" x14ac:dyDescent="0.25">
      <c r="D1398" t="s">
        <v>5173</v>
      </c>
      <c r="E1398" t="s">
        <v>41</v>
      </c>
      <c r="F1398" t="s">
        <v>46</v>
      </c>
      <c r="G1398" t="s">
        <v>47</v>
      </c>
      <c r="H1398" t="s">
        <v>44</v>
      </c>
      <c r="I1398" t="s">
        <v>2057</v>
      </c>
      <c r="J1398" t="s">
        <v>8003</v>
      </c>
      <c r="K1398" s="30" t="s">
        <v>69</v>
      </c>
      <c r="L1398" s="30" t="s">
        <v>69</v>
      </c>
    </row>
    <row r="1399" spans="4:12" x14ac:dyDescent="0.25">
      <c r="D1399" t="s">
        <v>5174</v>
      </c>
      <c r="E1399" t="s">
        <v>41</v>
      </c>
      <c r="F1399" t="s">
        <v>46</v>
      </c>
      <c r="G1399" t="s">
        <v>47</v>
      </c>
      <c r="H1399" t="s">
        <v>44</v>
      </c>
      <c r="I1399" t="s">
        <v>2058</v>
      </c>
      <c r="J1399" t="s">
        <v>8003</v>
      </c>
      <c r="K1399" s="30" t="s">
        <v>69</v>
      </c>
      <c r="L1399" s="30" t="s">
        <v>69</v>
      </c>
    </row>
    <row r="1400" spans="4:12" x14ac:dyDescent="0.25">
      <c r="D1400" t="s">
        <v>5175</v>
      </c>
      <c r="E1400" t="s">
        <v>41</v>
      </c>
      <c r="F1400" t="s">
        <v>46</v>
      </c>
      <c r="G1400" t="s">
        <v>47</v>
      </c>
      <c r="H1400" t="s">
        <v>44</v>
      </c>
      <c r="I1400" t="s">
        <v>2059</v>
      </c>
      <c r="J1400" t="s">
        <v>8003</v>
      </c>
      <c r="K1400" s="30" t="s">
        <v>69</v>
      </c>
      <c r="L1400" s="30" t="s">
        <v>69</v>
      </c>
    </row>
    <row r="1401" spans="4:12" x14ac:dyDescent="0.25">
      <c r="D1401" t="s">
        <v>5176</v>
      </c>
      <c r="E1401" t="s">
        <v>41</v>
      </c>
      <c r="F1401" t="s">
        <v>46</v>
      </c>
      <c r="G1401" t="s">
        <v>47</v>
      </c>
      <c r="H1401" t="s">
        <v>44</v>
      </c>
      <c r="I1401" t="s">
        <v>2059</v>
      </c>
      <c r="J1401" t="s">
        <v>8003</v>
      </c>
      <c r="K1401" s="30" t="s">
        <v>69</v>
      </c>
      <c r="L1401" s="30" t="s">
        <v>69</v>
      </c>
    </row>
    <row r="1402" spans="4:12" x14ac:dyDescent="0.25">
      <c r="D1402" t="s">
        <v>5177</v>
      </c>
      <c r="E1402" t="s">
        <v>41</v>
      </c>
      <c r="F1402" t="s">
        <v>46</v>
      </c>
      <c r="G1402" t="s">
        <v>47</v>
      </c>
      <c r="H1402" t="s">
        <v>44</v>
      </c>
      <c r="I1402" t="s">
        <v>1572</v>
      </c>
      <c r="J1402" t="s">
        <v>8003</v>
      </c>
      <c r="K1402" s="30" t="s">
        <v>69</v>
      </c>
      <c r="L1402" s="30" t="s">
        <v>69</v>
      </c>
    </row>
    <row r="1403" spans="4:12" x14ac:dyDescent="0.25">
      <c r="D1403" t="s">
        <v>5178</v>
      </c>
      <c r="E1403" t="s">
        <v>41</v>
      </c>
      <c r="F1403" t="s">
        <v>46</v>
      </c>
      <c r="G1403" t="s">
        <v>47</v>
      </c>
      <c r="H1403" t="s">
        <v>44</v>
      </c>
      <c r="I1403" t="s">
        <v>1563</v>
      </c>
      <c r="J1403" t="s">
        <v>8003</v>
      </c>
      <c r="K1403" s="30" t="s">
        <v>69</v>
      </c>
      <c r="L1403" s="30" t="s">
        <v>69</v>
      </c>
    </row>
    <row r="1404" spans="4:12" x14ac:dyDescent="0.25">
      <c r="D1404" t="s">
        <v>5179</v>
      </c>
      <c r="E1404" t="s">
        <v>41</v>
      </c>
      <c r="F1404" t="s">
        <v>46</v>
      </c>
      <c r="G1404" t="s">
        <v>47</v>
      </c>
      <c r="H1404" t="s">
        <v>44</v>
      </c>
      <c r="I1404" t="s">
        <v>2056</v>
      </c>
      <c r="J1404" t="s">
        <v>8003</v>
      </c>
      <c r="K1404" s="30" t="s">
        <v>69</v>
      </c>
      <c r="L1404" s="30" t="s">
        <v>69</v>
      </c>
    </row>
    <row r="1405" spans="4:12" x14ac:dyDescent="0.25">
      <c r="D1405" t="s">
        <v>5180</v>
      </c>
      <c r="E1405" t="s">
        <v>41</v>
      </c>
      <c r="F1405" t="s">
        <v>46</v>
      </c>
      <c r="G1405" t="s">
        <v>47</v>
      </c>
      <c r="H1405" t="s">
        <v>44</v>
      </c>
      <c r="I1405" t="s">
        <v>2055</v>
      </c>
      <c r="J1405" t="s">
        <v>8003</v>
      </c>
      <c r="K1405" s="30" t="s">
        <v>69</v>
      </c>
      <c r="L1405" s="30" t="s">
        <v>69</v>
      </c>
    </row>
    <row r="1406" spans="4:12" x14ac:dyDescent="0.25">
      <c r="D1406" t="s">
        <v>5181</v>
      </c>
      <c r="E1406" t="s">
        <v>41</v>
      </c>
      <c r="F1406" t="s">
        <v>46</v>
      </c>
      <c r="G1406" t="s">
        <v>47</v>
      </c>
      <c r="H1406" t="s">
        <v>44</v>
      </c>
      <c r="I1406" t="s">
        <v>2056</v>
      </c>
      <c r="J1406" t="s">
        <v>8003</v>
      </c>
      <c r="K1406" s="30" t="s">
        <v>69</v>
      </c>
      <c r="L1406" s="30" t="s">
        <v>69</v>
      </c>
    </row>
    <row r="1407" spans="4:12" x14ac:dyDescent="0.25">
      <c r="D1407" t="s">
        <v>5182</v>
      </c>
      <c r="E1407" t="s">
        <v>41</v>
      </c>
      <c r="F1407" t="s">
        <v>46</v>
      </c>
      <c r="G1407" t="s">
        <v>47</v>
      </c>
      <c r="H1407" t="s">
        <v>44</v>
      </c>
      <c r="I1407" t="s">
        <v>2056</v>
      </c>
      <c r="J1407" t="s">
        <v>8003</v>
      </c>
      <c r="K1407" s="30" t="s">
        <v>69</v>
      </c>
      <c r="L1407" s="30" t="s">
        <v>69</v>
      </c>
    </row>
    <row r="1408" spans="4:12" x14ac:dyDescent="0.25">
      <c r="D1408" t="s">
        <v>5183</v>
      </c>
      <c r="E1408" t="s">
        <v>41</v>
      </c>
      <c r="F1408" t="s">
        <v>46</v>
      </c>
      <c r="G1408" t="s">
        <v>47</v>
      </c>
      <c r="H1408" t="s">
        <v>44</v>
      </c>
      <c r="I1408" t="s">
        <v>2058</v>
      </c>
      <c r="J1408" t="s">
        <v>8003</v>
      </c>
      <c r="K1408" s="30" t="s">
        <v>69</v>
      </c>
      <c r="L1408" s="30" t="s">
        <v>69</v>
      </c>
    </row>
    <row r="1409" spans="4:12" x14ac:dyDescent="0.25">
      <c r="D1409" t="s">
        <v>5184</v>
      </c>
      <c r="E1409" t="s">
        <v>41</v>
      </c>
      <c r="F1409" t="s">
        <v>46</v>
      </c>
      <c r="G1409" t="s">
        <v>47</v>
      </c>
      <c r="H1409" t="s">
        <v>44</v>
      </c>
      <c r="I1409" t="s">
        <v>2059</v>
      </c>
      <c r="J1409" t="s">
        <v>8003</v>
      </c>
      <c r="K1409" s="30" t="s">
        <v>69</v>
      </c>
      <c r="L1409" s="30" t="s">
        <v>69</v>
      </c>
    </row>
    <row r="1410" spans="4:12" x14ac:dyDescent="0.25">
      <c r="D1410" t="s">
        <v>5185</v>
      </c>
      <c r="E1410" t="s">
        <v>41</v>
      </c>
      <c r="F1410" t="s">
        <v>46</v>
      </c>
      <c r="G1410" t="s">
        <v>47</v>
      </c>
      <c r="H1410" t="s">
        <v>44</v>
      </c>
      <c r="I1410" t="s">
        <v>2059</v>
      </c>
      <c r="J1410" t="s">
        <v>8003</v>
      </c>
      <c r="K1410" s="30" t="s">
        <v>69</v>
      </c>
      <c r="L1410" s="30" t="s">
        <v>69</v>
      </c>
    </row>
    <row r="1411" spans="4:12" x14ac:dyDescent="0.25">
      <c r="D1411" t="s">
        <v>5186</v>
      </c>
      <c r="E1411" t="s">
        <v>41</v>
      </c>
      <c r="F1411" t="s">
        <v>46</v>
      </c>
      <c r="G1411" t="s">
        <v>47</v>
      </c>
      <c r="H1411" t="s">
        <v>44</v>
      </c>
      <c r="I1411" t="s">
        <v>2060</v>
      </c>
      <c r="J1411" t="s">
        <v>8003</v>
      </c>
      <c r="K1411" s="30" t="s">
        <v>69</v>
      </c>
      <c r="L1411" s="30" t="s">
        <v>69</v>
      </c>
    </row>
    <row r="1412" spans="4:12" x14ac:dyDescent="0.25">
      <c r="D1412" t="s">
        <v>5187</v>
      </c>
      <c r="E1412" t="s">
        <v>41</v>
      </c>
      <c r="F1412" t="s">
        <v>46</v>
      </c>
      <c r="G1412" t="s">
        <v>47</v>
      </c>
      <c r="H1412" t="s">
        <v>44</v>
      </c>
      <c r="I1412" t="s">
        <v>2061</v>
      </c>
      <c r="J1412" t="s">
        <v>8003</v>
      </c>
      <c r="K1412" s="30" t="s">
        <v>69</v>
      </c>
      <c r="L1412" s="30" t="s">
        <v>69</v>
      </c>
    </row>
    <row r="1413" spans="4:12" x14ac:dyDescent="0.25">
      <c r="D1413" t="s">
        <v>5188</v>
      </c>
      <c r="E1413" t="s">
        <v>41</v>
      </c>
      <c r="F1413" t="s">
        <v>46</v>
      </c>
      <c r="G1413" t="s">
        <v>47</v>
      </c>
      <c r="H1413" t="s">
        <v>44</v>
      </c>
      <c r="I1413" t="s">
        <v>2061</v>
      </c>
      <c r="J1413" t="s">
        <v>8003</v>
      </c>
      <c r="K1413" s="30" t="s">
        <v>69</v>
      </c>
      <c r="L1413" s="30" t="s">
        <v>69</v>
      </c>
    </row>
    <row r="1414" spans="4:12" x14ac:dyDescent="0.25">
      <c r="D1414" t="s">
        <v>5189</v>
      </c>
      <c r="E1414" t="s">
        <v>41</v>
      </c>
      <c r="F1414" t="s">
        <v>46</v>
      </c>
      <c r="G1414" t="s">
        <v>47</v>
      </c>
      <c r="H1414" t="s">
        <v>44</v>
      </c>
      <c r="I1414" t="s">
        <v>1573</v>
      </c>
      <c r="J1414" t="s">
        <v>8003</v>
      </c>
      <c r="K1414" s="30" t="s">
        <v>69</v>
      </c>
      <c r="L1414" s="30" t="s">
        <v>69</v>
      </c>
    </row>
    <row r="1415" spans="4:12" x14ac:dyDescent="0.25">
      <c r="D1415" t="s">
        <v>5190</v>
      </c>
      <c r="E1415" t="s">
        <v>41</v>
      </c>
      <c r="F1415" t="s">
        <v>46</v>
      </c>
      <c r="G1415" t="s">
        <v>47</v>
      </c>
      <c r="H1415" t="s">
        <v>44</v>
      </c>
      <c r="I1415" t="s">
        <v>1559</v>
      </c>
      <c r="J1415" t="s">
        <v>8003</v>
      </c>
      <c r="K1415" s="30" t="s">
        <v>69</v>
      </c>
      <c r="L1415" s="30" t="s">
        <v>69</v>
      </c>
    </row>
    <row r="1416" spans="4:12" x14ac:dyDescent="0.25">
      <c r="D1416" t="s">
        <v>5191</v>
      </c>
      <c r="E1416" t="s">
        <v>41</v>
      </c>
      <c r="F1416" t="s">
        <v>46</v>
      </c>
      <c r="G1416" t="s">
        <v>47</v>
      </c>
      <c r="H1416" t="s">
        <v>44</v>
      </c>
      <c r="I1416" t="s">
        <v>2060</v>
      </c>
      <c r="J1416" t="s">
        <v>8003</v>
      </c>
      <c r="K1416" s="30" t="s">
        <v>69</v>
      </c>
      <c r="L1416" s="30" t="s">
        <v>69</v>
      </c>
    </row>
    <row r="1417" spans="4:12" x14ac:dyDescent="0.25">
      <c r="D1417" t="s">
        <v>5192</v>
      </c>
      <c r="E1417" t="s">
        <v>41</v>
      </c>
      <c r="F1417" t="s">
        <v>46</v>
      </c>
      <c r="G1417" t="s">
        <v>47</v>
      </c>
      <c r="H1417" t="s">
        <v>44</v>
      </c>
      <c r="I1417" t="s">
        <v>2060</v>
      </c>
      <c r="J1417" t="s">
        <v>8003</v>
      </c>
      <c r="K1417" s="30" t="s">
        <v>69</v>
      </c>
      <c r="L1417" s="30" t="s">
        <v>69</v>
      </c>
    </row>
    <row r="1418" spans="4:12" x14ac:dyDescent="0.25">
      <c r="D1418" t="s">
        <v>5193</v>
      </c>
      <c r="E1418" t="s">
        <v>41</v>
      </c>
      <c r="F1418" t="s">
        <v>46</v>
      </c>
      <c r="G1418" t="s">
        <v>47</v>
      </c>
      <c r="H1418" t="s">
        <v>44</v>
      </c>
      <c r="I1418" t="s">
        <v>2060</v>
      </c>
      <c r="J1418" t="s">
        <v>8003</v>
      </c>
      <c r="K1418" s="30" t="s">
        <v>69</v>
      </c>
      <c r="L1418" s="30" t="s">
        <v>69</v>
      </c>
    </row>
    <row r="1419" spans="4:12" x14ac:dyDescent="0.25">
      <c r="D1419" t="s">
        <v>5194</v>
      </c>
      <c r="E1419" t="s">
        <v>41</v>
      </c>
      <c r="F1419" t="s">
        <v>46</v>
      </c>
      <c r="G1419" t="s">
        <v>47</v>
      </c>
      <c r="H1419" t="s">
        <v>44</v>
      </c>
      <c r="I1419" t="s">
        <v>2061</v>
      </c>
      <c r="J1419" t="s">
        <v>8003</v>
      </c>
      <c r="K1419" s="30" t="s">
        <v>69</v>
      </c>
      <c r="L1419" s="30" t="s">
        <v>69</v>
      </c>
    </row>
    <row r="1420" spans="4:12" x14ac:dyDescent="0.25">
      <c r="D1420" t="s">
        <v>5195</v>
      </c>
      <c r="E1420" t="s">
        <v>41</v>
      </c>
      <c r="F1420" t="s">
        <v>46</v>
      </c>
      <c r="G1420" t="s">
        <v>47</v>
      </c>
      <c r="H1420" t="s">
        <v>44</v>
      </c>
      <c r="I1420" t="s">
        <v>2061</v>
      </c>
      <c r="J1420" t="s">
        <v>8003</v>
      </c>
      <c r="K1420" s="30" t="s">
        <v>69</v>
      </c>
      <c r="L1420" s="30" t="s">
        <v>69</v>
      </c>
    </row>
    <row r="1421" spans="4:12" x14ac:dyDescent="0.25">
      <c r="D1421" t="s">
        <v>5196</v>
      </c>
      <c r="E1421" t="s">
        <v>41</v>
      </c>
      <c r="F1421" t="s">
        <v>46</v>
      </c>
      <c r="G1421" t="s">
        <v>47</v>
      </c>
      <c r="H1421" t="s">
        <v>44</v>
      </c>
      <c r="I1421" t="s">
        <v>2061</v>
      </c>
      <c r="J1421" t="s">
        <v>8003</v>
      </c>
      <c r="K1421" s="30" t="s">
        <v>69</v>
      </c>
      <c r="L1421" s="30" t="s">
        <v>69</v>
      </c>
    </row>
    <row r="1422" spans="4:12" x14ac:dyDescent="0.25">
      <c r="D1422" t="s">
        <v>5197</v>
      </c>
      <c r="E1422" t="s">
        <v>41</v>
      </c>
      <c r="F1422" t="s">
        <v>46</v>
      </c>
      <c r="G1422" t="s">
        <v>47</v>
      </c>
      <c r="H1422" t="s">
        <v>44</v>
      </c>
      <c r="I1422" t="s">
        <v>2060</v>
      </c>
      <c r="J1422" t="s">
        <v>8003</v>
      </c>
      <c r="K1422" s="30" t="s">
        <v>69</v>
      </c>
      <c r="L1422" s="30" t="s">
        <v>69</v>
      </c>
    </row>
    <row r="1423" spans="4:12" x14ac:dyDescent="0.25">
      <c r="D1423" t="s">
        <v>5198</v>
      </c>
      <c r="E1423" t="s">
        <v>41</v>
      </c>
      <c r="F1423" t="s">
        <v>46</v>
      </c>
      <c r="G1423" t="s">
        <v>47</v>
      </c>
      <c r="H1423" t="s">
        <v>44</v>
      </c>
      <c r="I1423" t="s">
        <v>2061</v>
      </c>
      <c r="J1423" t="s">
        <v>8003</v>
      </c>
      <c r="K1423" s="30" t="s">
        <v>69</v>
      </c>
      <c r="L1423" s="30" t="s">
        <v>69</v>
      </c>
    </row>
    <row r="1424" spans="4:12" x14ac:dyDescent="0.25">
      <c r="D1424" t="s">
        <v>5199</v>
      </c>
      <c r="E1424" t="s">
        <v>41</v>
      </c>
      <c r="F1424" t="s">
        <v>49</v>
      </c>
      <c r="G1424" t="s">
        <v>50</v>
      </c>
      <c r="H1424" t="s">
        <v>51</v>
      </c>
      <c r="I1424" t="s">
        <v>522</v>
      </c>
      <c r="J1424" t="s">
        <v>8004</v>
      </c>
      <c r="K1424" s="30" t="s">
        <v>52</v>
      </c>
      <c r="L1424" s="30" t="s">
        <v>3742</v>
      </c>
    </row>
    <row r="1425" spans="4:12" x14ac:dyDescent="0.25">
      <c r="D1425" t="s">
        <v>5200</v>
      </c>
      <c r="E1425" t="s">
        <v>41</v>
      </c>
      <c r="F1425" t="s">
        <v>49</v>
      </c>
      <c r="G1425" t="s">
        <v>50</v>
      </c>
      <c r="H1425" t="s">
        <v>51</v>
      </c>
      <c r="I1425" t="s">
        <v>522</v>
      </c>
      <c r="J1425" t="s">
        <v>8004</v>
      </c>
      <c r="K1425" s="30" t="s">
        <v>52</v>
      </c>
      <c r="L1425" s="30" t="s">
        <v>3742</v>
      </c>
    </row>
    <row r="1426" spans="4:12" x14ac:dyDescent="0.25">
      <c r="D1426" t="s">
        <v>5201</v>
      </c>
      <c r="E1426" t="s">
        <v>41</v>
      </c>
      <c r="F1426" t="s">
        <v>49</v>
      </c>
      <c r="G1426" t="s">
        <v>50</v>
      </c>
      <c r="H1426" t="s">
        <v>51</v>
      </c>
      <c r="I1426" t="s">
        <v>522</v>
      </c>
      <c r="J1426" t="s">
        <v>8004</v>
      </c>
      <c r="K1426" s="30" t="s">
        <v>52</v>
      </c>
      <c r="L1426" s="30" t="s">
        <v>3742</v>
      </c>
    </row>
    <row r="1427" spans="4:12" x14ac:dyDescent="0.25">
      <c r="D1427" t="s">
        <v>5202</v>
      </c>
      <c r="E1427" t="s">
        <v>41</v>
      </c>
      <c r="F1427" t="s">
        <v>49</v>
      </c>
      <c r="G1427" t="s">
        <v>50</v>
      </c>
      <c r="H1427" t="s">
        <v>51</v>
      </c>
      <c r="I1427" t="s">
        <v>522</v>
      </c>
      <c r="J1427" t="s">
        <v>8004</v>
      </c>
      <c r="K1427" s="30" t="s">
        <v>52</v>
      </c>
      <c r="L1427" s="30" t="s">
        <v>3742</v>
      </c>
    </row>
    <row r="1428" spans="4:12" x14ac:dyDescent="0.25">
      <c r="D1428" t="s">
        <v>5203</v>
      </c>
      <c r="E1428" t="s">
        <v>41</v>
      </c>
      <c r="F1428" t="s">
        <v>46</v>
      </c>
      <c r="G1428" t="s">
        <v>47</v>
      </c>
      <c r="H1428" t="s">
        <v>44</v>
      </c>
      <c r="I1428" t="s">
        <v>2062</v>
      </c>
      <c r="J1428" t="s">
        <v>8003</v>
      </c>
      <c r="K1428" s="30" t="s">
        <v>69</v>
      </c>
      <c r="L1428" s="30" t="s">
        <v>69</v>
      </c>
    </row>
    <row r="1429" spans="4:12" x14ac:dyDescent="0.25">
      <c r="D1429" t="s">
        <v>5204</v>
      </c>
      <c r="E1429" t="s">
        <v>41</v>
      </c>
      <c r="F1429" t="s">
        <v>46</v>
      </c>
      <c r="G1429" t="s">
        <v>47</v>
      </c>
      <c r="H1429" t="s">
        <v>44</v>
      </c>
      <c r="I1429" t="s">
        <v>1571</v>
      </c>
      <c r="J1429" t="s">
        <v>8003</v>
      </c>
      <c r="K1429" s="30" t="s">
        <v>69</v>
      </c>
      <c r="L1429" s="30" t="s">
        <v>69</v>
      </c>
    </row>
    <row r="1430" spans="4:12" x14ac:dyDescent="0.25">
      <c r="D1430" t="s">
        <v>5205</v>
      </c>
      <c r="E1430" t="s">
        <v>41</v>
      </c>
      <c r="F1430" t="s">
        <v>46</v>
      </c>
      <c r="G1430" t="s">
        <v>47</v>
      </c>
      <c r="H1430" t="s">
        <v>44</v>
      </c>
      <c r="I1430" t="s">
        <v>1573</v>
      </c>
      <c r="J1430" t="s">
        <v>8003</v>
      </c>
      <c r="K1430" s="30" t="s">
        <v>69</v>
      </c>
      <c r="L1430" s="30" t="s">
        <v>69</v>
      </c>
    </row>
    <row r="1431" spans="4:12" x14ac:dyDescent="0.25">
      <c r="D1431" t="s">
        <v>5206</v>
      </c>
      <c r="E1431" t="s">
        <v>41</v>
      </c>
      <c r="F1431" t="s">
        <v>49</v>
      </c>
      <c r="G1431" t="s">
        <v>50</v>
      </c>
      <c r="H1431" t="s">
        <v>51</v>
      </c>
      <c r="I1431" t="s">
        <v>522</v>
      </c>
      <c r="J1431" t="s">
        <v>8004</v>
      </c>
      <c r="K1431" s="30" t="s">
        <v>52</v>
      </c>
      <c r="L1431" s="30" t="s">
        <v>3742</v>
      </c>
    </row>
    <row r="1432" spans="4:12" x14ac:dyDescent="0.25">
      <c r="D1432" t="s">
        <v>5207</v>
      </c>
      <c r="E1432" t="s">
        <v>41</v>
      </c>
      <c r="F1432" t="s">
        <v>49</v>
      </c>
      <c r="G1432" t="s">
        <v>50</v>
      </c>
      <c r="H1432" t="s">
        <v>51</v>
      </c>
      <c r="I1432" t="s">
        <v>522</v>
      </c>
      <c r="J1432" t="s">
        <v>8004</v>
      </c>
      <c r="K1432" s="30" t="s">
        <v>52</v>
      </c>
      <c r="L1432" s="30" t="s">
        <v>3742</v>
      </c>
    </row>
    <row r="1433" spans="4:12" x14ac:dyDescent="0.25">
      <c r="D1433" t="s">
        <v>5208</v>
      </c>
      <c r="E1433" t="s">
        <v>41</v>
      </c>
      <c r="F1433" t="s">
        <v>49</v>
      </c>
      <c r="G1433" t="s">
        <v>50</v>
      </c>
      <c r="H1433" t="s">
        <v>51</v>
      </c>
      <c r="I1433" t="s">
        <v>522</v>
      </c>
      <c r="J1433" t="s">
        <v>8004</v>
      </c>
      <c r="K1433" s="30" t="s">
        <v>52</v>
      </c>
      <c r="L1433" s="30" t="s">
        <v>3742</v>
      </c>
    </row>
    <row r="1434" spans="4:12" x14ac:dyDescent="0.25">
      <c r="D1434" t="s">
        <v>5209</v>
      </c>
      <c r="E1434" t="s">
        <v>41</v>
      </c>
      <c r="F1434" t="s">
        <v>49</v>
      </c>
      <c r="G1434" t="s">
        <v>50</v>
      </c>
      <c r="H1434" t="s">
        <v>51</v>
      </c>
      <c r="I1434" t="s">
        <v>522</v>
      </c>
      <c r="J1434" t="s">
        <v>8004</v>
      </c>
      <c r="K1434" s="30" t="s">
        <v>52</v>
      </c>
      <c r="L1434" s="30" t="s">
        <v>3742</v>
      </c>
    </row>
    <row r="1435" spans="4:12" x14ac:dyDescent="0.25">
      <c r="D1435" t="s">
        <v>5210</v>
      </c>
      <c r="E1435" t="s">
        <v>41</v>
      </c>
      <c r="F1435" t="s">
        <v>49</v>
      </c>
      <c r="G1435" t="s">
        <v>50</v>
      </c>
      <c r="H1435" t="s">
        <v>51</v>
      </c>
      <c r="I1435" t="s">
        <v>522</v>
      </c>
      <c r="J1435" t="s">
        <v>8004</v>
      </c>
      <c r="K1435" s="30" t="s">
        <v>52</v>
      </c>
      <c r="L1435" s="30" t="s">
        <v>3742</v>
      </c>
    </row>
    <row r="1436" spans="4:12" x14ac:dyDescent="0.25">
      <c r="D1436" t="s">
        <v>5211</v>
      </c>
      <c r="E1436" t="s">
        <v>41</v>
      </c>
      <c r="F1436" t="s">
        <v>49</v>
      </c>
      <c r="G1436" t="s">
        <v>50</v>
      </c>
      <c r="H1436" t="s">
        <v>51</v>
      </c>
      <c r="I1436" t="s">
        <v>522</v>
      </c>
      <c r="J1436" t="s">
        <v>8004</v>
      </c>
      <c r="K1436" s="30" t="s">
        <v>52</v>
      </c>
      <c r="L1436" s="30" t="s">
        <v>3742</v>
      </c>
    </row>
    <row r="1437" spans="4:12" x14ac:dyDescent="0.25">
      <c r="D1437" t="s">
        <v>5212</v>
      </c>
      <c r="E1437" t="s">
        <v>41</v>
      </c>
      <c r="F1437" t="s">
        <v>46</v>
      </c>
      <c r="G1437" t="s">
        <v>47</v>
      </c>
      <c r="H1437" t="s">
        <v>44</v>
      </c>
      <c r="I1437" t="s">
        <v>3744</v>
      </c>
      <c r="J1437" t="s">
        <v>8003</v>
      </c>
      <c r="K1437" s="30" t="s">
        <v>69</v>
      </c>
      <c r="L1437" s="30" t="s">
        <v>69</v>
      </c>
    </row>
    <row r="1438" spans="4:12" x14ac:dyDescent="0.25">
      <c r="D1438" t="s">
        <v>5213</v>
      </c>
      <c r="E1438" t="s">
        <v>41</v>
      </c>
      <c r="F1438" t="s">
        <v>46</v>
      </c>
      <c r="G1438" t="s">
        <v>47</v>
      </c>
      <c r="H1438" t="s">
        <v>44</v>
      </c>
      <c r="I1438" t="s">
        <v>3744</v>
      </c>
      <c r="J1438" t="s">
        <v>8003</v>
      </c>
      <c r="K1438" s="30" t="s">
        <v>69</v>
      </c>
      <c r="L1438" s="30" t="s">
        <v>69</v>
      </c>
    </row>
    <row r="1439" spans="4:12" x14ac:dyDescent="0.25">
      <c r="D1439" t="s">
        <v>5214</v>
      </c>
      <c r="E1439" t="s">
        <v>41</v>
      </c>
      <c r="F1439" t="s">
        <v>46</v>
      </c>
      <c r="G1439" t="s">
        <v>47</v>
      </c>
      <c r="H1439" t="s">
        <v>44</v>
      </c>
      <c r="I1439" t="s">
        <v>3744</v>
      </c>
      <c r="J1439" t="s">
        <v>8003</v>
      </c>
      <c r="K1439" s="30" t="s">
        <v>69</v>
      </c>
      <c r="L1439" s="30" t="s">
        <v>69</v>
      </c>
    </row>
    <row r="1440" spans="4:12" x14ac:dyDescent="0.25">
      <c r="D1440" t="s">
        <v>5215</v>
      </c>
      <c r="E1440" t="s">
        <v>41</v>
      </c>
      <c r="F1440" t="s">
        <v>46</v>
      </c>
      <c r="G1440" t="s">
        <v>47</v>
      </c>
      <c r="H1440" t="s">
        <v>44</v>
      </c>
      <c r="I1440" t="s">
        <v>3744</v>
      </c>
      <c r="J1440" t="s">
        <v>8003</v>
      </c>
      <c r="K1440" s="30" t="s">
        <v>69</v>
      </c>
      <c r="L1440" s="30" t="s">
        <v>69</v>
      </c>
    </row>
    <row r="1441" spans="4:12" x14ac:dyDescent="0.25">
      <c r="D1441" t="s">
        <v>5216</v>
      </c>
      <c r="E1441" t="s">
        <v>41</v>
      </c>
      <c r="F1441" t="s">
        <v>46</v>
      </c>
      <c r="G1441" t="s">
        <v>47</v>
      </c>
      <c r="H1441" t="s">
        <v>44</v>
      </c>
      <c r="I1441" t="s">
        <v>3744</v>
      </c>
      <c r="J1441" t="s">
        <v>8003</v>
      </c>
      <c r="K1441" s="30" t="s">
        <v>69</v>
      </c>
      <c r="L1441" s="30" t="s">
        <v>69</v>
      </c>
    </row>
    <row r="1442" spans="4:12" x14ac:dyDescent="0.25">
      <c r="D1442" t="s">
        <v>5217</v>
      </c>
      <c r="E1442" t="s">
        <v>41</v>
      </c>
      <c r="F1442" t="s">
        <v>49</v>
      </c>
      <c r="G1442" t="s">
        <v>50</v>
      </c>
      <c r="H1442" t="s">
        <v>51</v>
      </c>
      <c r="I1442" t="s">
        <v>522</v>
      </c>
      <c r="J1442" t="s">
        <v>8004</v>
      </c>
      <c r="K1442" s="30" t="s">
        <v>52</v>
      </c>
      <c r="L1442" s="30" t="s">
        <v>3742</v>
      </c>
    </row>
    <row r="1443" spans="4:12" x14ac:dyDescent="0.25">
      <c r="D1443" t="s">
        <v>5218</v>
      </c>
      <c r="E1443" t="s">
        <v>41</v>
      </c>
      <c r="F1443" t="s">
        <v>46</v>
      </c>
      <c r="G1443" t="s">
        <v>47</v>
      </c>
      <c r="H1443" t="s">
        <v>44</v>
      </c>
      <c r="I1443" t="s">
        <v>3744</v>
      </c>
      <c r="J1443" t="s">
        <v>8003</v>
      </c>
      <c r="K1443" s="30" t="s">
        <v>69</v>
      </c>
      <c r="L1443" s="30" t="s">
        <v>69</v>
      </c>
    </row>
    <row r="1444" spans="4:12" x14ac:dyDescent="0.25">
      <c r="D1444" t="s">
        <v>5219</v>
      </c>
      <c r="E1444" t="s">
        <v>41</v>
      </c>
      <c r="F1444" t="s">
        <v>46</v>
      </c>
      <c r="G1444" t="s">
        <v>47</v>
      </c>
      <c r="H1444" t="s">
        <v>44</v>
      </c>
      <c r="I1444" t="s">
        <v>3744</v>
      </c>
      <c r="J1444" t="s">
        <v>8003</v>
      </c>
      <c r="K1444" s="30" t="s">
        <v>69</v>
      </c>
      <c r="L1444" s="30" t="s">
        <v>69</v>
      </c>
    </row>
    <row r="1445" spans="4:12" x14ac:dyDescent="0.25">
      <c r="D1445" t="s">
        <v>5220</v>
      </c>
      <c r="E1445" t="s">
        <v>41</v>
      </c>
      <c r="F1445" t="s">
        <v>46</v>
      </c>
      <c r="G1445" t="s">
        <v>47</v>
      </c>
      <c r="H1445" t="s">
        <v>44</v>
      </c>
      <c r="I1445" t="s">
        <v>3744</v>
      </c>
      <c r="J1445" t="s">
        <v>8003</v>
      </c>
      <c r="K1445" s="30" t="s">
        <v>69</v>
      </c>
      <c r="L1445" s="30" t="s">
        <v>69</v>
      </c>
    </row>
    <row r="1446" spans="4:12" x14ac:dyDescent="0.25">
      <c r="D1446" t="s">
        <v>5221</v>
      </c>
      <c r="E1446" t="s">
        <v>41</v>
      </c>
      <c r="F1446" t="s">
        <v>46</v>
      </c>
      <c r="G1446" t="s">
        <v>47</v>
      </c>
      <c r="H1446" t="s">
        <v>44</v>
      </c>
      <c r="I1446" t="s">
        <v>3744</v>
      </c>
      <c r="J1446" t="s">
        <v>8003</v>
      </c>
      <c r="K1446" s="30" t="s">
        <v>69</v>
      </c>
      <c r="L1446" s="30" t="s">
        <v>69</v>
      </c>
    </row>
    <row r="1447" spans="4:12" x14ac:dyDescent="0.25">
      <c r="D1447" t="s">
        <v>5222</v>
      </c>
      <c r="E1447" t="s">
        <v>41</v>
      </c>
      <c r="F1447" t="s">
        <v>46</v>
      </c>
      <c r="G1447" t="s">
        <v>47</v>
      </c>
      <c r="H1447" t="s">
        <v>44</v>
      </c>
      <c r="I1447" t="s">
        <v>3744</v>
      </c>
      <c r="J1447" t="s">
        <v>8003</v>
      </c>
      <c r="K1447" s="30" t="s">
        <v>69</v>
      </c>
      <c r="L1447" s="30" t="s">
        <v>69</v>
      </c>
    </row>
    <row r="1448" spans="4:12" x14ac:dyDescent="0.25">
      <c r="D1448" t="s">
        <v>5223</v>
      </c>
      <c r="E1448" t="s">
        <v>41</v>
      </c>
      <c r="F1448" t="s">
        <v>49</v>
      </c>
      <c r="G1448" t="s">
        <v>50</v>
      </c>
      <c r="H1448" t="s">
        <v>51</v>
      </c>
      <c r="I1448" t="s">
        <v>522</v>
      </c>
      <c r="J1448" t="s">
        <v>8004</v>
      </c>
      <c r="K1448" s="30" t="s">
        <v>52</v>
      </c>
      <c r="L1448" s="30" t="s">
        <v>3742</v>
      </c>
    </row>
    <row r="1449" spans="4:12" x14ac:dyDescent="0.25">
      <c r="D1449" t="s">
        <v>5224</v>
      </c>
      <c r="E1449" t="s">
        <v>41</v>
      </c>
      <c r="F1449" t="s">
        <v>46</v>
      </c>
      <c r="G1449" t="s">
        <v>47</v>
      </c>
      <c r="H1449" t="s">
        <v>44</v>
      </c>
      <c r="I1449" t="s">
        <v>3744</v>
      </c>
      <c r="J1449" t="s">
        <v>8003</v>
      </c>
      <c r="K1449" s="30" t="s">
        <v>69</v>
      </c>
      <c r="L1449" s="30" t="s">
        <v>69</v>
      </c>
    </row>
    <row r="1450" spans="4:12" x14ac:dyDescent="0.25">
      <c r="D1450" t="s">
        <v>5225</v>
      </c>
      <c r="E1450" t="s">
        <v>41</v>
      </c>
      <c r="F1450" t="s">
        <v>46</v>
      </c>
      <c r="G1450" t="s">
        <v>47</v>
      </c>
      <c r="H1450" t="s">
        <v>44</v>
      </c>
      <c r="I1450" t="s">
        <v>3744</v>
      </c>
      <c r="J1450" t="s">
        <v>8003</v>
      </c>
      <c r="K1450" s="30" t="s">
        <v>69</v>
      </c>
      <c r="L1450" s="30" t="s">
        <v>69</v>
      </c>
    </row>
    <row r="1451" spans="4:12" x14ac:dyDescent="0.25">
      <c r="D1451" t="s">
        <v>5226</v>
      </c>
      <c r="E1451" t="s">
        <v>41</v>
      </c>
      <c r="F1451" t="s">
        <v>46</v>
      </c>
      <c r="G1451" t="s">
        <v>47</v>
      </c>
      <c r="H1451" t="s">
        <v>44</v>
      </c>
      <c r="I1451" t="s">
        <v>3744</v>
      </c>
      <c r="J1451" t="s">
        <v>8003</v>
      </c>
      <c r="K1451" s="30" t="s">
        <v>69</v>
      </c>
      <c r="L1451" s="30" t="s">
        <v>69</v>
      </c>
    </row>
    <row r="1452" spans="4:12" x14ac:dyDescent="0.25">
      <c r="D1452" t="s">
        <v>5227</v>
      </c>
      <c r="E1452" t="s">
        <v>41</v>
      </c>
      <c r="F1452" t="s">
        <v>46</v>
      </c>
      <c r="G1452" t="s">
        <v>47</v>
      </c>
      <c r="H1452" t="s">
        <v>44</v>
      </c>
      <c r="I1452" t="s">
        <v>3744</v>
      </c>
      <c r="J1452" t="s">
        <v>8003</v>
      </c>
      <c r="K1452" s="30" t="s">
        <v>69</v>
      </c>
      <c r="L1452" s="30" t="s">
        <v>69</v>
      </c>
    </row>
    <row r="1453" spans="4:12" x14ac:dyDescent="0.25">
      <c r="D1453" t="s">
        <v>5228</v>
      </c>
      <c r="E1453" t="s">
        <v>41</v>
      </c>
      <c r="F1453" t="s">
        <v>46</v>
      </c>
      <c r="G1453" t="s">
        <v>47</v>
      </c>
      <c r="H1453" t="s">
        <v>44</v>
      </c>
      <c r="I1453" t="s">
        <v>3744</v>
      </c>
      <c r="J1453" t="s">
        <v>8003</v>
      </c>
      <c r="K1453" s="30" t="s">
        <v>69</v>
      </c>
      <c r="L1453" s="30" t="s">
        <v>69</v>
      </c>
    </row>
    <row r="1454" spans="4:12" x14ac:dyDescent="0.25">
      <c r="D1454" t="s">
        <v>5229</v>
      </c>
      <c r="E1454" t="s">
        <v>41</v>
      </c>
      <c r="F1454" t="s">
        <v>49</v>
      </c>
      <c r="G1454" t="s">
        <v>50</v>
      </c>
      <c r="H1454" t="s">
        <v>60</v>
      </c>
      <c r="I1454" t="s">
        <v>525</v>
      </c>
      <c r="J1454" t="s">
        <v>8004</v>
      </c>
      <c r="K1454" s="30" t="s">
        <v>3743</v>
      </c>
      <c r="L1454" s="30" t="s">
        <v>3742</v>
      </c>
    </row>
    <row r="1455" spans="4:12" x14ac:dyDescent="0.25">
      <c r="D1455" t="s">
        <v>5230</v>
      </c>
      <c r="E1455" t="s">
        <v>41</v>
      </c>
      <c r="F1455" t="s">
        <v>49</v>
      </c>
      <c r="G1455" t="s">
        <v>50</v>
      </c>
      <c r="H1455" t="s">
        <v>60</v>
      </c>
      <c r="I1455" t="s">
        <v>525</v>
      </c>
      <c r="J1455" t="s">
        <v>8004</v>
      </c>
      <c r="K1455" s="30" t="s">
        <v>3743</v>
      </c>
      <c r="L1455" s="30" t="s">
        <v>3742</v>
      </c>
    </row>
    <row r="1456" spans="4:12" x14ac:dyDescent="0.25">
      <c r="D1456" t="s">
        <v>5231</v>
      </c>
      <c r="E1456" t="s">
        <v>41</v>
      </c>
      <c r="F1456" t="s">
        <v>49</v>
      </c>
      <c r="G1456" t="s">
        <v>50</v>
      </c>
      <c r="H1456" t="s">
        <v>60</v>
      </c>
      <c r="I1456" t="s">
        <v>525</v>
      </c>
      <c r="J1456" t="s">
        <v>8004</v>
      </c>
      <c r="K1456" s="30" t="s">
        <v>3743</v>
      </c>
      <c r="L1456" s="30" t="s">
        <v>3742</v>
      </c>
    </row>
    <row r="1457" spans="4:12" x14ac:dyDescent="0.25">
      <c r="D1457" t="s">
        <v>5232</v>
      </c>
      <c r="E1457" t="s">
        <v>41</v>
      </c>
      <c r="F1457" t="s">
        <v>49</v>
      </c>
      <c r="G1457" t="s">
        <v>50</v>
      </c>
      <c r="H1457" t="s">
        <v>51</v>
      </c>
      <c r="I1457" t="s">
        <v>522</v>
      </c>
      <c r="J1457" t="s">
        <v>8004</v>
      </c>
      <c r="K1457" s="30" t="s">
        <v>52</v>
      </c>
      <c r="L1457" s="30" t="s">
        <v>3742</v>
      </c>
    </row>
    <row r="1458" spans="4:12" x14ac:dyDescent="0.25">
      <c r="D1458" t="s">
        <v>5233</v>
      </c>
      <c r="E1458" t="s">
        <v>41</v>
      </c>
      <c r="F1458" t="s">
        <v>42</v>
      </c>
      <c r="G1458" t="s">
        <v>42</v>
      </c>
      <c r="H1458" t="s">
        <v>44</v>
      </c>
      <c r="I1458" t="s">
        <v>1459</v>
      </c>
      <c r="J1458" t="s">
        <v>1511</v>
      </c>
      <c r="K1458" s="30" t="s">
        <v>1511</v>
      </c>
      <c r="L1458" s="30" t="s">
        <v>1511</v>
      </c>
    </row>
    <row r="1459" spans="4:12" x14ac:dyDescent="0.25">
      <c r="D1459" t="s">
        <v>5234</v>
      </c>
      <c r="E1459" t="s">
        <v>41</v>
      </c>
      <c r="F1459" t="s">
        <v>42</v>
      </c>
      <c r="G1459" t="s">
        <v>42</v>
      </c>
      <c r="H1459" t="s">
        <v>44</v>
      </c>
      <c r="I1459" t="s">
        <v>1512</v>
      </c>
      <c r="J1459" t="s">
        <v>1511</v>
      </c>
      <c r="K1459" s="30" t="s">
        <v>3741</v>
      </c>
      <c r="L1459" s="30" t="s">
        <v>1511</v>
      </c>
    </row>
    <row r="1460" spans="4:12" x14ac:dyDescent="0.25">
      <c r="D1460" t="s">
        <v>5235</v>
      </c>
      <c r="E1460" t="s">
        <v>41</v>
      </c>
      <c r="F1460" t="s">
        <v>42</v>
      </c>
      <c r="G1460" t="s">
        <v>42</v>
      </c>
      <c r="H1460" t="s">
        <v>44</v>
      </c>
      <c r="I1460" t="s">
        <v>2063</v>
      </c>
      <c r="J1460" t="s">
        <v>1511</v>
      </c>
      <c r="K1460" s="30" t="s">
        <v>1511</v>
      </c>
      <c r="L1460" s="30" t="s">
        <v>1511</v>
      </c>
    </row>
    <row r="1461" spans="4:12" x14ac:dyDescent="0.25">
      <c r="D1461" t="s">
        <v>5236</v>
      </c>
      <c r="E1461" t="s">
        <v>41</v>
      </c>
      <c r="F1461" t="s">
        <v>42</v>
      </c>
      <c r="G1461" t="s">
        <v>42</v>
      </c>
      <c r="H1461" t="s">
        <v>44</v>
      </c>
      <c r="I1461" t="s">
        <v>2064</v>
      </c>
      <c r="J1461" t="s">
        <v>1511</v>
      </c>
      <c r="K1461" s="30" t="s">
        <v>1511</v>
      </c>
      <c r="L1461" s="30" t="s">
        <v>1511</v>
      </c>
    </row>
    <row r="1462" spans="4:12" x14ac:dyDescent="0.25">
      <c r="D1462" t="s">
        <v>5237</v>
      </c>
      <c r="E1462" t="s">
        <v>41</v>
      </c>
      <c r="F1462" t="s">
        <v>42</v>
      </c>
      <c r="G1462" t="s">
        <v>45</v>
      </c>
      <c r="H1462" t="s">
        <v>44</v>
      </c>
      <c r="I1462" t="s">
        <v>2065</v>
      </c>
      <c r="J1462" t="s">
        <v>1511</v>
      </c>
      <c r="K1462" s="30" t="s">
        <v>1511</v>
      </c>
      <c r="L1462" s="30" t="s">
        <v>1511</v>
      </c>
    </row>
    <row r="1463" spans="4:12" x14ac:dyDescent="0.25">
      <c r="D1463" t="s">
        <v>5238</v>
      </c>
      <c r="E1463" t="s">
        <v>41</v>
      </c>
      <c r="F1463" t="s">
        <v>42</v>
      </c>
      <c r="G1463" t="s">
        <v>42</v>
      </c>
      <c r="H1463" t="s">
        <v>44</v>
      </c>
      <c r="I1463" t="s">
        <v>2066</v>
      </c>
      <c r="J1463" t="s">
        <v>1511</v>
      </c>
      <c r="K1463" s="30" t="s">
        <v>1511</v>
      </c>
      <c r="L1463" s="30" t="s">
        <v>1511</v>
      </c>
    </row>
    <row r="1464" spans="4:12" x14ac:dyDescent="0.25">
      <c r="D1464" t="s">
        <v>5239</v>
      </c>
      <c r="E1464" t="s">
        <v>41</v>
      </c>
      <c r="F1464" t="s">
        <v>42</v>
      </c>
      <c r="G1464" t="s">
        <v>42</v>
      </c>
      <c r="H1464" t="s">
        <v>44</v>
      </c>
      <c r="I1464" t="s">
        <v>1459</v>
      </c>
      <c r="J1464" t="s">
        <v>1511</v>
      </c>
      <c r="K1464" s="30" t="s">
        <v>1511</v>
      </c>
      <c r="L1464" s="30" t="s">
        <v>1511</v>
      </c>
    </row>
    <row r="1465" spans="4:12" x14ac:dyDescent="0.25">
      <c r="D1465" t="s">
        <v>5240</v>
      </c>
      <c r="E1465" t="s">
        <v>41</v>
      </c>
      <c r="F1465" t="s">
        <v>42</v>
      </c>
      <c r="G1465" t="s">
        <v>42</v>
      </c>
      <c r="H1465" t="s">
        <v>44</v>
      </c>
      <c r="I1465" t="s">
        <v>2067</v>
      </c>
      <c r="J1465" t="s">
        <v>1511</v>
      </c>
      <c r="K1465" s="30" t="s">
        <v>1511</v>
      </c>
      <c r="L1465" s="30" t="s">
        <v>1511</v>
      </c>
    </row>
    <row r="1466" spans="4:12" x14ac:dyDescent="0.25">
      <c r="D1466" t="s">
        <v>5241</v>
      </c>
      <c r="E1466" t="s">
        <v>41</v>
      </c>
      <c r="F1466" t="s">
        <v>42</v>
      </c>
      <c r="G1466" t="s">
        <v>42</v>
      </c>
      <c r="H1466" t="s">
        <v>44</v>
      </c>
      <c r="I1466" t="s">
        <v>2068</v>
      </c>
      <c r="J1466" t="s">
        <v>1511</v>
      </c>
      <c r="K1466" s="30" t="s">
        <v>1511</v>
      </c>
      <c r="L1466" s="30" t="s">
        <v>1511</v>
      </c>
    </row>
    <row r="1467" spans="4:12" x14ac:dyDescent="0.25">
      <c r="D1467" t="s">
        <v>5242</v>
      </c>
      <c r="E1467" t="s">
        <v>41</v>
      </c>
      <c r="F1467" t="s">
        <v>42</v>
      </c>
      <c r="G1467" t="s">
        <v>42</v>
      </c>
      <c r="H1467" t="s">
        <v>44</v>
      </c>
      <c r="I1467" t="s">
        <v>2069</v>
      </c>
      <c r="J1467" t="s">
        <v>1511</v>
      </c>
      <c r="K1467" s="30" t="s">
        <v>1511</v>
      </c>
      <c r="L1467" s="30" t="s">
        <v>1511</v>
      </c>
    </row>
    <row r="1468" spans="4:12" x14ac:dyDescent="0.25">
      <c r="D1468" t="s">
        <v>5243</v>
      </c>
      <c r="E1468" t="s">
        <v>41</v>
      </c>
      <c r="F1468" t="s">
        <v>42</v>
      </c>
      <c r="G1468" t="s">
        <v>42</v>
      </c>
      <c r="H1468" t="s">
        <v>44</v>
      </c>
      <c r="I1468" t="s">
        <v>2070</v>
      </c>
      <c r="J1468" t="s">
        <v>1511</v>
      </c>
      <c r="K1468" s="30" t="s">
        <v>1511</v>
      </c>
      <c r="L1468" s="30" t="s">
        <v>1511</v>
      </c>
    </row>
    <row r="1469" spans="4:12" x14ac:dyDescent="0.25">
      <c r="D1469" t="s">
        <v>5244</v>
      </c>
      <c r="E1469" t="s">
        <v>41</v>
      </c>
      <c r="F1469" t="s">
        <v>42</v>
      </c>
      <c r="G1469" t="s">
        <v>42</v>
      </c>
      <c r="H1469" t="s">
        <v>44</v>
      </c>
      <c r="I1469" t="s">
        <v>2071</v>
      </c>
      <c r="J1469" t="s">
        <v>1511</v>
      </c>
      <c r="K1469" s="30" t="s">
        <v>1511</v>
      </c>
      <c r="L1469" s="30" t="s">
        <v>1511</v>
      </c>
    </row>
    <row r="1470" spans="4:12" x14ac:dyDescent="0.25">
      <c r="D1470" t="s">
        <v>5245</v>
      </c>
      <c r="E1470" t="s">
        <v>41</v>
      </c>
      <c r="F1470" t="s">
        <v>42</v>
      </c>
      <c r="G1470" t="s">
        <v>42</v>
      </c>
      <c r="H1470" t="s">
        <v>44</v>
      </c>
      <c r="I1470" t="s">
        <v>2072</v>
      </c>
      <c r="J1470" t="s">
        <v>1511</v>
      </c>
      <c r="K1470" s="30" t="s">
        <v>1511</v>
      </c>
      <c r="L1470" s="30" t="s">
        <v>1511</v>
      </c>
    </row>
    <row r="1471" spans="4:12" x14ac:dyDescent="0.25">
      <c r="D1471" t="s">
        <v>5246</v>
      </c>
      <c r="E1471" t="s">
        <v>41</v>
      </c>
      <c r="F1471" t="s">
        <v>42</v>
      </c>
      <c r="G1471" t="s">
        <v>42</v>
      </c>
      <c r="H1471" t="s">
        <v>44</v>
      </c>
      <c r="I1471" t="s">
        <v>2073</v>
      </c>
      <c r="J1471" t="s">
        <v>1511</v>
      </c>
      <c r="K1471" s="30" t="s">
        <v>1511</v>
      </c>
      <c r="L1471" s="30" t="s">
        <v>1511</v>
      </c>
    </row>
    <row r="1472" spans="4:12" x14ac:dyDescent="0.25">
      <c r="D1472" t="s">
        <v>5247</v>
      </c>
      <c r="E1472" t="s">
        <v>41</v>
      </c>
      <c r="F1472" t="s">
        <v>42</v>
      </c>
      <c r="G1472" t="s">
        <v>42</v>
      </c>
      <c r="H1472" t="s">
        <v>44</v>
      </c>
      <c r="I1472" t="s">
        <v>2074</v>
      </c>
      <c r="J1472" t="s">
        <v>1511</v>
      </c>
      <c r="K1472" s="30" t="s">
        <v>3741</v>
      </c>
      <c r="L1472" s="30" t="s">
        <v>1511</v>
      </c>
    </row>
    <row r="1473" spans="4:12" x14ac:dyDescent="0.25">
      <c r="D1473" t="s">
        <v>5248</v>
      </c>
      <c r="E1473" t="s">
        <v>41</v>
      </c>
      <c r="F1473" t="s">
        <v>42</v>
      </c>
      <c r="G1473" t="s">
        <v>45</v>
      </c>
      <c r="H1473" t="s">
        <v>44</v>
      </c>
      <c r="I1473" t="s">
        <v>2075</v>
      </c>
      <c r="J1473" t="s">
        <v>1511</v>
      </c>
      <c r="K1473" s="30" t="s">
        <v>1511</v>
      </c>
      <c r="L1473" s="30" t="s">
        <v>1511</v>
      </c>
    </row>
    <row r="1474" spans="4:12" x14ac:dyDescent="0.25">
      <c r="D1474" t="s">
        <v>5249</v>
      </c>
      <c r="E1474" t="s">
        <v>41</v>
      </c>
      <c r="F1474" t="s">
        <v>42</v>
      </c>
      <c r="G1474" t="s">
        <v>42</v>
      </c>
      <c r="H1474" t="s">
        <v>44</v>
      </c>
      <c r="I1474" t="s">
        <v>2076</v>
      </c>
      <c r="J1474" t="s">
        <v>1511</v>
      </c>
      <c r="K1474" s="30" t="s">
        <v>1511</v>
      </c>
      <c r="L1474" s="30" t="s">
        <v>1511</v>
      </c>
    </row>
    <row r="1475" spans="4:12" x14ac:dyDescent="0.25">
      <c r="D1475" t="s">
        <v>5250</v>
      </c>
      <c r="E1475" t="s">
        <v>41</v>
      </c>
      <c r="F1475" t="s">
        <v>42</v>
      </c>
      <c r="G1475" t="s">
        <v>45</v>
      </c>
      <c r="H1475" t="s">
        <v>44</v>
      </c>
      <c r="I1475" t="s">
        <v>2077</v>
      </c>
      <c r="J1475" t="s">
        <v>1511</v>
      </c>
      <c r="K1475" s="30" t="s">
        <v>1511</v>
      </c>
      <c r="L1475" s="30" t="s">
        <v>1511</v>
      </c>
    </row>
    <row r="1476" spans="4:12" x14ac:dyDescent="0.25">
      <c r="D1476" t="s">
        <v>5251</v>
      </c>
      <c r="E1476" t="s">
        <v>41</v>
      </c>
      <c r="F1476" t="s">
        <v>42</v>
      </c>
      <c r="G1476" t="s">
        <v>45</v>
      </c>
      <c r="H1476" t="s">
        <v>44</v>
      </c>
      <c r="I1476" t="s">
        <v>2077</v>
      </c>
      <c r="J1476" t="s">
        <v>1511</v>
      </c>
      <c r="K1476" s="30" t="s">
        <v>1511</v>
      </c>
      <c r="L1476" s="30" t="s">
        <v>1511</v>
      </c>
    </row>
    <row r="1477" spans="4:12" x14ac:dyDescent="0.25">
      <c r="D1477" t="s">
        <v>5252</v>
      </c>
      <c r="E1477" t="s">
        <v>41</v>
      </c>
      <c r="F1477" t="s">
        <v>46</v>
      </c>
      <c r="G1477" t="s">
        <v>47</v>
      </c>
      <c r="H1477" t="s">
        <v>44</v>
      </c>
      <c r="I1477" t="s">
        <v>2078</v>
      </c>
      <c r="J1477" t="s">
        <v>8003</v>
      </c>
      <c r="K1477" s="30" t="s">
        <v>69</v>
      </c>
      <c r="L1477" s="30" t="s">
        <v>69</v>
      </c>
    </row>
    <row r="1478" spans="4:12" x14ac:dyDescent="0.25">
      <c r="D1478" t="s">
        <v>5253</v>
      </c>
      <c r="E1478" t="s">
        <v>41</v>
      </c>
      <c r="F1478" t="s">
        <v>46</v>
      </c>
      <c r="G1478" t="s">
        <v>47</v>
      </c>
      <c r="H1478" t="s">
        <v>44</v>
      </c>
      <c r="I1478" t="s">
        <v>2078</v>
      </c>
      <c r="J1478" t="s">
        <v>8003</v>
      </c>
      <c r="K1478" s="30" t="s">
        <v>69</v>
      </c>
      <c r="L1478" s="30" t="s">
        <v>69</v>
      </c>
    </row>
    <row r="1479" spans="4:12" x14ac:dyDescent="0.25">
      <c r="D1479" t="s">
        <v>5254</v>
      </c>
      <c r="E1479" t="s">
        <v>41</v>
      </c>
      <c r="F1479" t="s">
        <v>46</v>
      </c>
      <c r="G1479" t="s">
        <v>47</v>
      </c>
      <c r="H1479" t="s">
        <v>44</v>
      </c>
      <c r="I1479" t="s">
        <v>3744</v>
      </c>
      <c r="J1479" t="s">
        <v>8003</v>
      </c>
      <c r="K1479" s="30" t="s">
        <v>69</v>
      </c>
      <c r="L1479" s="30" t="s">
        <v>69</v>
      </c>
    </row>
    <row r="1480" spans="4:12" x14ac:dyDescent="0.25">
      <c r="D1480" t="s">
        <v>5255</v>
      </c>
      <c r="E1480" t="s">
        <v>41</v>
      </c>
      <c r="F1480" t="s">
        <v>46</v>
      </c>
      <c r="G1480" t="s">
        <v>47</v>
      </c>
      <c r="H1480" t="s">
        <v>44</v>
      </c>
      <c r="I1480" t="s">
        <v>3744</v>
      </c>
      <c r="J1480" t="s">
        <v>8003</v>
      </c>
      <c r="K1480" s="30" t="s">
        <v>69</v>
      </c>
      <c r="L1480" s="30" t="s">
        <v>69</v>
      </c>
    </row>
    <row r="1481" spans="4:12" x14ac:dyDescent="0.25">
      <c r="D1481" t="s">
        <v>5256</v>
      </c>
      <c r="E1481" t="s">
        <v>41</v>
      </c>
      <c r="F1481" t="s">
        <v>46</v>
      </c>
      <c r="G1481" t="s">
        <v>47</v>
      </c>
      <c r="H1481" t="s">
        <v>44</v>
      </c>
      <c r="I1481" t="s">
        <v>3744</v>
      </c>
      <c r="J1481" t="s">
        <v>8003</v>
      </c>
      <c r="K1481" s="30" t="s">
        <v>69</v>
      </c>
      <c r="L1481" s="30" t="s">
        <v>69</v>
      </c>
    </row>
    <row r="1482" spans="4:12" x14ac:dyDescent="0.25">
      <c r="D1482" t="s">
        <v>5257</v>
      </c>
      <c r="E1482" t="s">
        <v>41</v>
      </c>
      <c r="F1482" t="s">
        <v>46</v>
      </c>
      <c r="G1482" t="s">
        <v>47</v>
      </c>
      <c r="H1482" t="s">
        <v>44</v>
      </c>
      <c r="I1482" t="s">
        <v>3744</v>
      </c>
      <c r="J1482" t="s">
        <v>8003</v>
      </c>
      <c r="K1482" s="30" t="s">
        <v>69</v>
      </c>
      <c r="L1482" s="30" t="s">
        <v>69</v>
      </c>
    </row>
    <row r="1483" spans="4:12" x14ac:dyDescent="0.25">
      <c r="D1483" t="s">
        <v>5258</v>
      </c>
      <c r="E1483" t="s">
        <v>41</v>
      </c>
      <c r="F1483" t="s">
        <v>46</v>
      </c>
      <c r="G1483" t="s">
        <v>47</v>
      </c>
      <c r="H1483" t="s">
        <v>44</v>
      </c>
      <c r="I1483" t="s">
        <v>3744</v>
      </c>
      <c r="J1483" t="s">
        <v>8003</v>
      </c>
      <c r="K1483" s="30" t="s">
        <v>69</v>
      </c>
      <c r="L1483" s="30" t="s">
        <v>69</v>
      </c>
    </row>
    <row r="1484" spans="4:12" x14ac:dyDescent="0.25">
      <c r="D1484" t="s">
        <v>5259</v>
      </c>
      <c r="E1484" t="s">
        <v>41</v>
      </c>
      <c r="F1484" t="s">
        <v>46</v>
      </c>
      <c r="G1484" t="s">
        <v>47</v>
      </c>
      <c r="H1484" t="s">
        <v>44</v>
      </c>
      <c r="I1484" t="s">
        <v>3744</v>
      </c>
      <c r="J1484" t="s">
        <v>8003</v>
      </c>
      <c r="K1484" s="30" t="s">
        <v>69</v>
      </c>
      <c r="L1484" s="30" t="s">
        <v>69</v>
      </c>
    </row>
    <row r="1485" spans="4:12" x14ac:dyDescent="0.25">
      <c r="D1485" t="s">
        <v>5260</v>
      </c>
      <c r="E1485" t="s">
        <v>41</v>
      </c>
      <c r="F1485" t="s">
        <v>49</v>
      </c>
      <c r="G1485" t="s">
        <v>50</v>
      </c>
      <c r="H1485" t="s">
        <v>51</v>
      </c>
      <c r="I1485" t="s">
        <v>522</v>
      </c>
      <c r="J1485" t="s">
        <v>8004</v>
      </c>
      <c r="K1485" s="30" t="s">
        <v>52</v>
      </c>
      <c r="L1485" s="30" t="s">
        <v>3742</v>
      </c>
    </row>
    <row r="1486" spans="4:12" x14ac:dyDescent="0.25">
      <c r="D1486" t="s">
        <v>5261</v>
      </c>
      <c r="E1486" t="s">
        <v>41</v>
      </c>
      <c r="F1486" t="s">
        <v>49</v>
      </c>
      <c r="G1486" t="s">
        <v>50</v>
      </c>
      <c r="H1486" t="s">
        <v>51</v>
      </c>
      <c r="I1486" t="s">
        <v>522</v>
      </c>
      <c r="J1486" t="s">
        <v>8004</v>
      </c>
      <c r="K1486" s="30" t="s">
        <v>52</v>
      </c>
      <c r="L1486" s="30" t="s">
        <v>3742</v>
      </c>
    </row>
    <row r="1487" spans="4:12" x14ac:dyDescent="0.25">
      <c r="D1487" t="s">
        <v>5262</v>
      </c>
      <c r="E1487" t="s">
        <v>41</v>
      </c>
      <c r="F1487" t="s">
        <v>49</v>
      </c>
      <c r="G1487" t="s">
        <v>50</v>
      </c>
      <c r="H1487" t="s">
        <v>51</v>
      </c>
      <c r="I1487" t="s">
        <v>522</v>
      </c>
      <c r="J1487" t="s">
        <v>8004</v>
      </c>
      <c r="K1487" s="30" t="s">
        <v>52</v>
      </c>
      <c r="L1487" s="30" t="s">
        <v>3742</v>
      </c>
    </row>
    <row r="1488" spans="4:12" x14ac:dyDescent="0.25">
      <c r="D1488" t="s">
        <v>5263</v>
      </c>
      <c r="E1488" t="s">
        <v>41</v>
      </c>
      <c r="F1488" t="s">
        <v>46</v>
      </c>
      <c r="G1488" t="s">
        <v>47</v>
      </c>
      <c r="H1488" t="s">
        <v>44</v>
      </c>
      <c r="I1488" t="s">
        <v>3744</v>
      </c>
      <c r="J1488" t="s">
        <v>8003</v>
      </c>
      <c r="K1488" s="30" t="s">
        <v>69</v>
      </c>
      <c r="L1488" s="30" t="s">
        <v>69</v>
      </c>
    </row>
    <row r="1489" spans="4:12" x14ac:dyDescent="0.25">
      <c r="D1489" t="s">
        <v>5264</v>
      </c>
      <c r="E1489" t="s">
        <v>41</v>
      </c>
      <c r="F1489" t="s">
        <v>46</v>
      </c>
      <c r="G1489" t="s">
        <v>47</v>
      </c>
      <c r="H1489" t="s">
        <v>44</v>
      </c>
      <c r="I1489" t="s">
        <v>2078</v>
      </c>
      <c r="J1489" t="s">
        <v>8003</v>
      </c>
      <c r="K1489" s="30" t="s">
        <v>69</v>
      </c>
      <c r="L1489" s="30" t="s">
        <v>69</v>
      </c>
    </row>
    <row r="1490" spans="4:12" x14ac:dyDescent="0.25">
      <c r="D1490" t="s">
        <v>5265</v>
      </c>
      <c r="E1490" t="s">
        <v>41</v>
      </c>
      <c r="F1490" t="s">
        <v>46</v>
      </c>
      <c r="G1490" t="s">
        <v>47</v>
      </c>
      <c r="H1490" t="s">
        <v>44</v>
      </c>
      <c r="I1490" t="s">
        <v>2078</v>
      </c>
      <c r="J1490" t="s">
        <v>8003</v>
      </c>
      <c r="K1490" s="30" t="s">
        <v>69</v>
      </c>
      <c r="L1490" s="30" t="s">
        <v>69</v>
      </c>
    </row>
    <row r="1491" spans="4:12" x14ac:dyDescent="0.25">
      <c r="D1491" t="s">
        <v>5266</v>
      </c>
      <c r="E1491" t="s">
        <v>41</v>
      </c>
      <c r="F1491" t="s">
        <v>46</v>
      </c>
      <c r="G1491" t="s">
        <v>47</v>
      </c>
      <c r="H1491" t="s">
        <v>44</v>
      </c>
      <c r="I1491" t="s">
        <v>3744</v>
      </c>
      <c r="J1491" t="s">
        <v>8003</v>
      </c>
      <c r="K1491" s="30" t="s">
        <v>69</v>
      </c>
      <c r="L1491" s="30" t="s">
        <v>69</v>
      </c>
    </row>
    <row r="1492" spans="4:12" x14ac:dyDescent="0.25">
      <c r="D1492" t="s">
        <v>5267</v>
      </c>
      <c r="E1492" t="s">
        <v>41</v>
      </c>
      <c r="F1492" t="s">
        <v>46</v>
      </c>
      <c r="G1492" t="s">
        <v>47</v>
      </c>
      <c r="H1492" t="s">
        <v>44</v>
      </c>
      <c r="I1492" t="s">
        <v>2078</v>
      </c>
      <c r="J1492" t="s">
        <v>8003</v>
      </c>
      <c r="K1492" s="30" t="s">
        <v>69</v>
      </c>
      <c r="L1492" s="30" t="s">
        <v>69</v>
      </c>
    </row>
    <row r="1493" spans="4:12" x14ac:dyDescent="0.25">
      <c r="D1493" t="s">
        <v>5268</v>
      </c>
      <c r="E1493" t="s">
        <v>41</v>
      </c>
      <c r="F1493" t="s">
        <v>46</v>
      </c>
      <c r="G1493" t="s">
        <v>47</v>
      </c>
      <c r="H1493" t="s">
        <v>44</v>
      </c>
      <c r="I1493" t="s">
        <v>3744</v>
      </c>
      <c r="J1493" t="s">
        <v>8003</v>
      </c>
      <c r="K1493" s="30" t="s">
        <v>69</v>
      </c>
      <c r="L1493" s="30" t="s">
        <v>69</v>
      </c>
    </row>
    <row r="1494" spans="4:12" x14ac:dyDescent="0.25">
      <c r="D1494" t="s">
        <v>5269</v>
      </c>
      <c r="E1494" t="s">
        <v>41</v>
      </c>
      <c r="F1494" t="s">
        <v>46</v>
      </c>
      <c r="G1494" t="s">
        <v>47</v>
      </c>
      <c r="H1494" t="s">
        <v>44</v>
      </c>
      <c r="I1494" t="s">
        <v>3744</v>
      </c>
      <c r="J1494" t="s">
        <v>8003</v>
      </c>
      <c r="K1494" s="30" t="s">
        <v>69</v>
      </c>
      <c r="L1494" s="30" t="s">
        <v>69</v>
      </c>
    </row>
    <row r="1495" spans="4:12" x14ac:dyDescent="0.25">
      <c r="D1495" t="s">
        <v>5270</v>
      </c>
      <c r="E1495" t="s">
        <v>41</v>
      </c>
      <c r="F1495" t="s">
        <v>46</v>
      </c>
      <c r="G1495" t="s">
        <v>47</v>
      </c>
      <c r="H1495" t="s">
        <v>44</v>
      </c>
      <c r="I1495" t="s">
        <v>3744</v>
      </c>
      <c r="J1495" t="s">
        <v>8003</v>
      </c>
      <c r="K1495" s="30" t="s">
        <v>69</v>
      </c>
      <c r="L1495" s="30" t="s">
        <v>69</v>
      </c>
    </row>
    <row r="1496" spans="4:12" x14ac:dyDescent="0.25">
      <c r="D1496" t="s">
        <v>5271</v>
      </c>
      <c r="E1496" t="s">
        <v>41</v>
      </c>
      <c r="F1496" t="s">
        <v>46</v>
      </c>
      <c r="G1496" t="s">
        <v>47</v>
      </c>
      <c r="H1496" t="s">
        <v>44</v>
      </c>
      <c r="I1496" t="s">
        <v>3744</v>
      </c>
      <c r="J1496" t="s">
        <v>8003</v>
      </c>
      <c r="K1496" s="30" t="s">
        <v>69</v>
      </c>
      <c r="L1496" s="30" t="s">
        <v>69</v>
      </c>
    </row>
    <row r="1497" spans="4:12" x14ac:dyDescent="0.25">
      <c r="D1497" t="s">
        <v>5272</v>
      </c>
      <c r="E1497" t="s">
        <v>41</v>
      </c>
      <c r="F1497" t="s">
        <v>49</v>
      </c>
      <c r="G1497" t="s">
        <v>50</v>
      </c>
      <c r="H1497" t="s">
        <v>51</v>
      </c>
      <c r="I1497" t="s">
        <v>522</v>
      </c>
      <c r="J1497" t="s">
        <v>8004</v>
      </c>
      <c r="K1497" s="30" t="s">
        <v>52</v>
      </c>
      <c r="L1497" s="30" t="s">
        <v>3742</v>
      </c>
    </row>
    <row r="1498" spans="4:12" x14ac:dyDescent="0.25">
      <c r="D1498" t="s">
        <v>5273</v>
      </c>
      <c r="E1498" t="s">
        <v>41</v>
      </c>
      <c r="F1498" t="s">
        <v>42</v>
      </c>
      <c r="G1498" t="s">
        <v>42</v>
      </c>
      <c r="H1498" t="s">
        <v>44</v>
      </c>
      <c r="I1498" t="s">
        <v>3744</v>
      </c>
      <c r="J1498" t="s">
        <v>1511</v>
      </c>
      <c r="K1498" s="30" t="s">
        <v>1511</v>
      </c>
      <c r="L1498" s="30" t="s">
        <v>1511</v>
      </c>
    </row>
    <row r="1499" spans="4:12" x14ac:dyDescent="0.25">
      <c r="D1499" t="s">
        <v>5274</v>
      </c>
      <c r="E1499" t="s">
        <v>41</v>
      </c>
      <c r="F1499" t="s">
        <v>46</v>
      </c>
      <c r="G1499" t="s">
        <v>47</v>
      </c>
      <c r="H1499" t="s">
        <v>44</v>
      </c>
      <c r="I1499" t="s">
        <v>3744</v>
      </c>
      <c r="J1499" t="s">
        <v>8003</v>
      </c>
      <c r="K1499" s="30" t="s">
        <v>69</v>
      </c>
      <c r="L1499" s="30" t="s">
        <v>69</v>
      </c>
    </row>
    <row r="1500" spans="4:12" x14ac:dyDescent="0.25">
      <c r="D1500" t="s">
        <v>5275</v>
      </c>
      <c r="E1500" t="s">
        <v>41</v>
      </c>
      <c r="F1500" t="s">
        <v>46</v>
      </c>
      <c r="G1500" t="s">
        <v>47</v>
      </c>
      <c r="H1500" t="s">
        <v>44</v>
      </c>
      <c r="I1500" t="s">
        <v>3744</v>
      </c>
      <c r="J1500" t="s">
        <v>8003</v>
      </c>
      <c r="K1500" s="30" t="s">
        <v>69</v>
      </c>
      <c r="L1500" s="30" t="s">
        <v>69</v>
      </c>
    </row>
    <row r="1501" spans="4:12" x14ac:dyDescent="0.25">
      <c r="D1501" t="s">
        <v>5276</v>
      </c>
      <c r="E1501" t="s">
        <v>41</v>
      </c>
      <c r="F1501" t="s">
        <v>46</v>
      </c>
      <c r="G1501" t="s">
        <v>47</v>
      </c>
      <c r="H1501" t="s">
        <v>44</v>
      </c>
      <c r="I1501" t="s">
        <v>3744</v>
      </c>
      <c r="J1501" t="s">
        <v>8003</v>
      </c>
      <c r="K1501" s="30" t="s">
        <v>69</v>
      </c>
      <c r="L1501" s="30" t="s">
        <v>69</v>
      </c>
    </row>
    <row r="1502" spans="4:12" x14ac:dyDescent="0.25">
      <c r="D1502" t="s">
        <v>5277</v>
      </c>
      <c r="E1502" t="s">
        <v>41</v>
      </c>
      <c r="F1502" t="s">
        <v>46</v>
      </c>
      <c r="G1502" t="s">
        <v>47</v>
      </c>
      <c r="H1502" t="s">
        <v>44</v>
      </c>
      <c r="I1502" t="s">
        <v>3744</v>
      </c>
      <c r="J1502" t="s">
        <v>8003</v>
      </c>
      <c r="K1502" s="30" t="s">
        <v>69</v>
      </c>
      <c r="L1502" s="30" t="s">
        <v>69</v>
      </c>
    </row>
    <row r="1503" spans="4:12" x14ac:dyDescent="0.25">
      <c r="D1503" t="s">
        <v>5278</v>
      </c>
      <c r="E1503" t="s">
        <v>41</v>
      </c>
      <c r="F1503" t="s">
        <v>49</v>
      </c>
      <c r="G1503" t="s">
        <v>50</v>
      </c>
      <c r="H1503" t="s">
        <v>53</v>
      </c>
      <c r="I1503" t="s">
        <v>523</v>
      </c>
      <c r="J1503" t="s">
        <v>8004</v>
      </c>
      <c r="K1503" s="30" t="s">
        <v>52</v>
      </c>
      <c r="L1503" s="30" t="s">
        <v>3742</v>
      </c>
    </row>
    <row r="1504" spans="4:12" x14ac:dyDescent="0.25">
      <c r="D1504" t="s">
        <v>5279</v>
      </c>
      <c r="E1504" t="s">
        <v>41</v>
      </c>
      <c r="F1504" t="s">
        <v>42</v>
      </c>
      <c r="G1504" t="s">
        <v>42</v>
      </c>
      <c r="H1504" t="s">
        <v>44</v>
      </c>
      <c r="I1504" t="s">
        <v>2079</v>
      </c>
      <c r="J1504" t="s">
        <v>1511</v>
      </c>
      <c r="K1504" s="30" t="s">
        <v>1511</v>
      </c>
      <c r="L1504" s="30" t="s">
        <v>1511</v>
      </c>
    </row>
    <row r="1505" spans="4:12" x14ac:dyDescent="0.25">
      <c r="D1505" t="s">
        <v>5280</v>
      </c>
      <c r="E1505" t="s">
        <v>41</v>
      </c>
      <c r="F1505" t="s">
        <v>42</v>
      </c>
      <c r="G1505" t="s">
        <v>45</v>
      </c>
      <c r="H1505" t="s">
        <v>44</v>
      </c>
      <c r="I1505" t="s">
        <v>2075</v>
      </c>
      <c r="J1505" t="s">
        <v>1511</v>
      </c>
      <c r="K1505" s="30" t="s">
        <v>1511</v>
      </c>
      <c r="L1505" s="30" t="s">
        <v>1511</v>
      </c>
    </row>
    <row r="1506" spans="4:12" x14ac:dyDescent="0.25">
      <c r="D1506" t="s">
        <v>5281</v>
      </c>
      <c r="E1506" t="s">
        <v>41</v>
      </c>
      <c r="F1506" t="s">
        <v>42</v>
      </c>
      <c r="G1506" t="s">
        <v>45</v>
      </c>
      <c r="H1506" t="s">
        <v>44</v>
      </c>
      <c r="I1506" t="s">
        <v>2080</v>
      </c>
      <c r="J1506" t="s">
        <v>1511</v>
      </c>
      <c r="K1506" s="30" t="s">
        <v>1511</v>
      </c>
      <c r="L1506" s="30" t="s">
        <v>1511</v>
      </c>
    </row>
    <row r="1507" spans="4:12" x14ac:dyDescent="0.25">
      <c r="D1507" t="s">
        <v>5282</v>
      </c>
      <c r="E1507" t="s">
        <v>41</v>
      </c>
      <c r="F1507" t="s">
        <v>49</v>
      </c>
      <c r="G1507" t="s">
        <v>50</v>
      </c>
      <c r="H1507" t="s">
        <v>53</v>
      </c>
      <c r="I1507" t="s">
        <v>523</v>
      </c>
      <c r="J1507" t="s">
        <v>8004</v>
      </c>
      <c r="K1507" s="30" t="s">
        <v>52</v>
      </c>
      <c r="L1507" s="30" t="s">
        <v>3742</v>
      </c>
    </row>
    <row r="1508" spans="4:12" x14ac:dyDescent="0.25">
      <c r="D1508" t="s">
        <v>5283</v>
      </c>
      <c r="E1508" t="s">
        <v>41</v>
      </c>
      <c r="F1508" t="s">
        <v>49</v>
      </c>
      <c r="G1508" t="s">
        <v>50</v>
      </c>
      <c r="H1508" t="s">
        <v>53</v>
      </c>
      <c r="I1508" t="s">
        <v>523</v>
      </c>
      <c r="J1508" t="s">
        <v>8004</v>
      </c>
      <c r="K1508" s="30" t="s">
        <v>52</v>
      </c>
      <c r="L1508" s="30" t="s">
        <v>3742</v>
      </c>
    </row>
    <row r="1509" spans="4:12" x14ac:dyDescent="0.25">
      <c r="D1509" t="s">
        <v>5284</v>
      </c>
      <c r="E1509" t="s">
        <v>41</v>
      </c>
      <c r="F1509" t="s">
        <v>49</v>
      </c>
      <c r="G1509" t="s">
        <v>50</v>
      </c>
      <c r="H1509" t="s">
        <v>53</v>
      </c>
      <c r="I1509" t="s">
        <v>523</v>
      </c>
      <c r="J1509" t="s">
        <v>8004</v>
      </c>
      <c r="K1509" s="30" t="s">
        <v>52</v>
      </c>
      <c r="L1509" s="30" t="s">
        <v>3742</v>
      </c>
    </row>
    <row r="1510" spans="4:12" x14ac:dyDescent="0.25">
      <c r="D1510" t="s">
        <v>5285</v>
      </c>
      <c r="E1510" t="s">
        <v>41</v>
      </c>
      <c r="F1510" t="s">
        <v>42</v>
      </c>
      <c r="G1510" t="s">
        <v>42</v>
      </c>
      <c r="H1510" t="s">
        <v>44</v>
      </c>
      <c r="I1510" t="s">
        <v>2081</v>
      </c>
      <c r="J1510" t="s">
        <v>1511</v>
      </c>
      <c r="K1510" s="30" t="s">
        <v>1511</v>
      </c>
      <c r="L1510" s="30" t="s">
        <v>1511</v>
      </c>
    </row>
    <row r="1511" spans="4:12" x14ac:dyDescent="0.25">
      <c r="D1511" t="s">
        <v>5286</v>
      </c>
      <c r="E1511" t="s">
        <v>41</v>
      </c>
      <c r="F1511" t="s">
        <v>42</v>
      </c>
      <c r="G1511" t="s">
        <v>42</v>
      </c>
      <c r="H1511" t="s">
        <v>44</v>
      </c>
      <c r="I1511" t="s">
        <v>2082</v>
      </c>
      <c r="J1511" t="s">
        <v>1511</v>
      </c>
      <c r="K1511" s="30" t="s">
        <v>1511</v>
      </c>
      <c r="L1511" s="30" t="s">
        <v>1511</v>
      </c>
    </row>
    <row r="1512" spans="4:12" x14ac:dyDescent="0.25">
      <c r="D1512" t="s">
        <v>5287</v>
      </c>
      <c r="E1512" t="s">
        <v>41</v>
      </c>
      <c r="F1512" t="s">
        <v>49</v>
      </c>
      <c r="G1512" t="s">
        <v>50</v>
      </c>
      <c r="H1512" t="s">
        <v>53</v>
      </c>
      <c r="I1512" t="s">
        <v>128</v>
      </c>
      <c r="J1512" t="s">
        <v>8004</v>
      </c>
      <c r="K1512" s="30" t="s">
        <v>52</v>
      </c>
      <c r="L1512" s="30" t="s">
        <v>3742</v>
      </c>
    </row>
    <row r="1513" spans="4:12" x14ac:dyDescent="0.25">
      <c r="D1513" t="s">
        <v>5288</v>
      </c>
      <c r="E1513" t="s">
        <v>41</v>
      </c>
      <c r="F1513" t="s">
        <v>42</v>
      </c>
      <c r="G1513" t="s">
        <v>42</v>
      </c>
      <c r="H1513" t="s">
        <v>44</v>
      </c>
      <c r="I1513" t="s">
        <v>2083</v>
      </c>
      <c r="J1513" t="s">
        <v>1511</v>
      </c>
      <c r="K1513" s="30" t="s">
        <v>1511</v>
      </c>
      <c r="L1513" s="30" t="s">
        <v>1511</v>
      </c>
    </row>
    <row r="1514" spans="4:12" x14ac:dyDescent="0.25">
      <c r="D1514" t="s">
        <v>5289</v>
      </c>
      <c r="E1514" t="s">
        <v>41</v>
      </c>
      <c r="F1514" t="s">
        <v>42</v>
      </c>
      <c r="G1514" t="s">
        <v>42</v>
      </c>
      <c r="H1514" t="s">
        <v>44</v>
      </c>
      <c r="I1514" t="s">
        <v>2084</v>
      </c>
      <c r="J1514" t="s">
        <v>1511</v>
      </c>
      <c r="K1514" s="30" t="s">
        <v>3741</v>
      </c>
      <c r="L1514" s="30" t="s">
        <v>1511</v>
      </c>
    </row>
    <row r="1515" spans="4:12" x14ac:dyDescent="0.25">
      <c r="D1515" t="s">
        <v>5290</v>
      </c>
      <c r="E1515" t="s">
        <v>41</v>
      </c>
      <c r="F1515" t="s">
        <v>42</v>
      </c>
      <c r="G1515" t="s">
        <v>45</v>
      </c>
      <c r="H1515" t="s">
        <v>44</v>
      </c>
      <c r="I1515" t="s">
        <v>2075</v>
      </c>
      <c r="J1515" t="s">
        <v>1511</v>
      </c>
      <c r="K1515" s="30" t="s">
        <v>1511</v>
      </c>
      <c r="L1515" s="30" t="s">
        <v>1511</v>
      </c>
    </row>
    <row r="1516" spans="4:12" x14ac:dyDescent="0.25">
      <c r="D1516" t="s">
        <v>5291</v>
      </c>
      <c r="E1516" t="s">
        <v>41</v>
      </c>
      <c r="F1516" t="s">
        <v>42</v>
      </c>
      <c r="G1516" t="s">
        <v>45</v>
      </c>
      <c r="H1516" t="s">
        <v>44</v>
      </c>
      <c r="I1516" t="s">
        <v>2080</v>
      </c>
      <c r="J1516" t="s">
        <v>1511</v>
      </c>
      <c r="K1516" s="30" t="s">
        <v>1511</v>
      </c>
      <c r="L1516" s="30" t="s">
        <v>1511</v>
      </c>
    </row>
    <row r="1517" spans="4:12" x14ac:dyDescent="0.25">
      <c r="D1517" t="s">
        <v>5292</v>
      </c>
      <c r="E1517" t="s">
        <v>41</v>
      </c>
      <c r="F1517" t="s">
        <v>49</v>
      </c>
      <c r="G1517" t="s">
        <v>50</v>
      </c>
      <c r="H1517" t="s">
        <v>53</v>
      </c>
      <c r="I1517" t="s">
        <v>523</v>
      </c>
      <c r="J1517" t="s">
        <v>8004</v>
      </c>
      <c r="K1517" s="30" t="s">
        <v>52</v>
      </c>
      <c r="L1517" s="30" t="s">
        <v>3742</v>
      </c>
    </row>
    <row r="1518" spans="4:12" x14ac:dyDescent="0.25">
      <c r="D1518" t="s">
        <v>5293</v>
      </c>
      <c r="E1518" t="s">
        <v>41</v>
      </c>
      <c r="F1518" t="s">
        <v>42</v>
      </c>
      <c r="G1518" t="s">
        <v>42</v>
      </c>
      <c r="H1518" t="s">
        <v>44</v>
      </c>
      <c r="I1518" t="s">
        <v>2085</v>
      </c>
      <c r="J1518" t="s">
        <v>1511</v>
      </c>
      <c r="K1518" s="30" t="s">
        <v>1511</v>
      </c>
      <c r="L1518" s="30" t="s">
        <v>1511</v>
      </c>
    </row>
    <row r="1519" spans="4:12" x14ac:dyDescent="0.25">
      <c r="D1519" t="s">
        <v>5294</v>
      </c>
      <c r="E1519" t="s">
        <v>41</v>
      </c>
      <c r="F1519" t="s">
        <v>46</v>
      </c>
      <c r="G1519" t="s">
        <v>47</v>
      </c>
      <c r="H1519" t="s">
        <v>44</v>
      </c>
      <c r="I1519" t="s">
        <v>3744</v>
      </c>
      <c r="J1519" t="s">
        <v>8003</v>
      </c>
      <c r="K1519" s="30" t="s">
        <v>69</v>
      </c>
      <c r="L1519" s="30" t="s">
        <v>69</v>
      </c>
    </row>
    <row r="1520" spans="4:12" x14ac:dyDescent="0.25">
      <c r="D1520" t="s">
        <v>5295</v>
      </c>
      <c r="E1520" t="s">
        <v>41</v>
      </c>
      <c r="F1520" t="s">
        <v>42</v>
      </c>
      <c r="G1520" t="s">
        <v>42</v>
      </c>
      <c r="H1520" t="s">
        <v>44</v>
      </c>
      <c r="I1520" t="s">
        <v>3744</v>
      </c>
      <c r="J1520" t="s">
        <v>1511</v>
      </c>
      <c r="K1520" s="30" t="s">
        <v>1511</v>
      </c>
      <c r="L1520" s="30" t="s">
        <v>1511</v>
      </c>
    </row>
    <row r="1521" spans="4:12" x14ac:dyDescent="0.25">
      <c r="D1521" t="s">
        <v>5296</v>
      </c>
      <c r="E1521" t="s">
        <v>41</v>
      </c>
      <c r="F1521" t="s">
        <v>42</v>
      </c>
      <c r="G1521" t="s">
        <v>42</v>
      </c>
      <c r="H1521" t="s">
        <v>44</v>
      </c>
      <c r="I1521" t="s">
        <v>3744</v>
      </c>
      <c r="J1521" t="s">
        <v>1511</v>
      </c>
      <c r="K1521" s="30" t="s">
        <v>1511</v>
      </c>
      <c r="L1521" s="30" t="s">
        <v>1511</v>
      </c>
    </row>
    <row r="1522" spans="4:12" x14ac:dyDescent="0.25">
      <c r="D1522" t="s">
        <v>5297</v>
      </c>
      <c r="E1522" t="s">
        <v>41</v>
      </c>
      <c r="F1522" t="s">
        <v>42</v>
      </c>
      <c r="G1522" t="s">
        <v>42</v>
      </c>
      <c r="H1522" t="s">
        <v>44</v>
      </c>
      <c r="I1522" t="s">
        <v>3744</v>
      </c>
      <c r="J1522" t="s">
        <v>1511</v>
      </c>
      <c r="K1522" s="30" t="s">
        <v>1511</v>
      </c>
      <c r="L1522" s="30" t="s">
        <v>1511</v>
      </c>
    </row>
    <row r="1523" spans="4:12" x14ac:dyDescent="0.25">
      <c r="D1523" t="s">
        <v>5298</v>
      </c>
      <c r="E1523" t="s">
        <v>41</v>
      </c>
      <c r="F1523" t="s">
        <v>42</v>
      </c>
      <c r="G1523" t="s">
        <v>42</v>
      </c>
      <c r="H1523" t="s">
        <v>44</v>
      </c>
      <c r="I1523" t="s">
        <v>3744</v>
      </c>
      <c r="J1523" t="s">
        <v>1511</v>
      </c>
      <c r="K1523" s="30" t="s">
        <v>1511</v>
      </c>
      <c r="L1523" s="30" t="s">
        <v>1511</v>
      </c>
    </row>
    <row r="1524" spans="4:12" x14ac:dyDescent="0.25">
      <c r="D1524" t="s">
        <v>5299</v>
      </c>
      <c r="E1524" t="s">
        <v>41</v>
      </c>
      <c r="F1524" t="s">
        <v>42</v>
      </c>
      <c r="G1524" t="s">
        <v>42</v>
      </c>
      <c r="H1524" t="s">
        <v>44</v>
      </c>
      <c r="I1524" t="s">
        <v>2083</v>
      </c>
      <c r="J1524" t="s">
        <v>1511</v>
      </c>
      <c r="K1524" s="30" t="s">
        <v>1511</v>
      </c>
      <c r="L1524" s="30" t="s">
        <v>1511</v>
      </c>
    </row>
    <row r="1525" spans="4:12" x14ac:dyDescent="0.25">
      <c r="D1525" t="s">
        <v>5300</v>
      </c>
      <c r="E1525" t="s">
        <v>41</v>
      </c>
      <c r="F1525" t="s">
        <v>42</v>
      </c>
      <c r="G1525" t="s">
        <v>42</v>
      </c>
      <c r="H1525" t="s">
        <v>44</v>
      </c>
      <c r="I1525" t="s">
        <v>2076</v>
      </c>
      <c r="J1525" t="s">
        <v>1511</v>
      </c>
      <c r="K1525" s="30" t="s">
        <v>1511</v>
      </c>
      <c r="L1525" s="30" t="s">
        <v>1511</v>
      </c>
    </row>
    <row r="1526" spans="4:12" x14ac:dyDescent="0.25">
      <c r="D1526" t="s">
        <v>5301</v>
      </c>
      <c r="E1526" t="s">
        <v>41</v>
      </c>
      <c r="F1526" t="s">
        <v>42</v>
      </c>
      <c r="G1526" t="s">
        <v>42</v>
      </c>
      <c r="H1526" t="s">
        <v>44</v>
      </c>
      <c r="I1526" t="s">
        <v>2086</v>
      </c>
      <c r="J1526" t="s">
        <v>1511</v>
      </c>
      <c r="K1526" s="30" t="s">
        <v>1511</v>
      </c>
      <c r="L1526" s="30" t="s">
        <v>1511</v>
      </c>
    </row>
    <row r="1527" spans="4:12" x14ac:dyDescent="0.25">
      <c r="D1527" t="s">
        <v>5302</v>
      </c>
      <c r="E1527" t="s">
        <v>41</v>
      </c>
      <c r="F1527" t="s">
        <v>42</v>
      </c>
      <c r="G1527" t="s">
        <v>42</v>
      </c>
      <c r="H1527" t="s">
        <v>44</v>
      </c>
      <c r="I1527" t="s">
        <v>2079</v>
      </c>
      <c r="J1527" t="s">
        <v>1511</v>
      </c>
      <c r="K1527" s="30" t="s">
        <v>1511</v>
      </c>
      <c r="L1527" s="30" t="s">
        <v>1511</v>
      </c>
    </row>
    <row r="1528" spans="4:12" x14ac:dyDescent="0.25">
      <c r="D1528" t="s">
        <v>5303</v>
      </c>
      <c r="E1528" t="s">
        <v>41</v>
      </c>
      <c r="F1528" t="s">
        <v>42</v>
      </c>
      <c r="G1528" t="s">
        <v>42</v>
      </c>
      <c r="H1528" t="s">
        <v>44</v>
      </c>
      <c r="I1528" t="s">
        <v>2087</v>
      </c>
      <c r="J1528" t="s">
        <v>1511</v>
      </c>
      <c r="K1528" s="30" t="s">
        <v>1511</v>
      </c>
      <c r="L1528" s="30" t="s">
        <v>1511</v>
      </c>
    </row>
    <row r="1529" spans="4:12" x14ac:dyDescent="0.25">
      <c r="D1529" t="s">
        <v>5304</v>
      </c>
      <c r="E1529" t="s">
        <v>41</v>
      </c>
      <c r="F1529" t="s">
        <v>42</v>
      </c>
      <c r="G1529" t="s">
        <v>45</v>
      </c>
      <c r="H1529" t="s">
        <v>44</v>
      </c>
      <c r="I1529" t="s">
        <v>2075</v>
      </c>
      <c r="J1529" t="s">
        <v>1511</v>
      </c>
      <c r="K1529" s="30" t="s">
        <v>1511</v>
      </c>
      <c r="L1529" s="30" t="s">
        <v>1511</v>
      </c>
    </row>
    <row r="1530" spans="4:12" x14ac:dyDescent="0.25">
      <c r="D1530" t="s">
        <v>5305</v>
      </c>
      <c r="E1530" t="s">
        <v>41</v>
      </c>
      <c r="F1530" t="s">
        <v>42</v>
      </c>
      <c r="G1530" t="s">
        <v>45</v>
      </c>
      <c r="H1530" t="s">
        <v>44</v>
      </c>
      <c r="I1530" t="s">
        <v>2088</v>
      </c>
      <c r="J1530" t="s">
        <v>1511</v>
      </c>
      <c r="K1530" s="30" t="s">
        <v>1511</v>
      </c>
      <c r="L1530" s="30" t="s">
        <v>1511</v>
      </c>
    </row>
    <row r="1531" spans="4:12" x14ac:dyDescent="0.25">
      <c r="D1531" t="s">
        <v>5306</v>
      </c>
      <c r="E1531" t="s">
        <v>41</v>
      </c>
      <c r="F1531" t="s">
        <v>42</v>
      </c>
      <c r="G1531" t="s">
        <v>42</v>
      </c>
      <c r="H1531" t="s">
        <v>44</v>
      </c>
      <c r="I1531" t="s">
        <v>1459</v>
      </c>
      <c r="J1531" t="s">
        <v>1511</v>
      </c>
      <c r="K1531" s="30" t="s">
        <v>1511</v>
      </c>
      <c r="L1531" s="30" t="s">
        <v>1511</v>
      </c>
    </row>
    <row r="1532" spans="4:12" x14ac:dyDescent="0.25">
      <c r="D1532" t="s">
        <v>5307</v>
      </c>
      <c r="E1532" t="s">
        <v>41</v>
      </c>
      <c r="F1532" t="s">
        <v>42</v>
      </c>
      <c r="G1532" t="s">
        <v>42</v>
      </c>
      <c r="H1532" t="s">
        <v>44</v>
      </c>
      <c r="I1532" t="s">
        <v>2089</v>
      </c>
      <c r="J1532" t="s">
        <v>1511</v>
      </c>
      <c r="K1532" s="30" t="s">
        <v>1511</v>
      </c>
      <c r="L1532" s="30" t="s">
        <v>1511</v>
      </c>
    </row>
    <row r="1533" spans="4:12" x14ac:dyDescent="0.25">
      <c r="D1533" t="s">
        <v>5308</v>
      </c>
      <c r="E1533" t="s">
        <v>41</v>
      </c>
      <c r="F1533" t="s">
        <v>42</v>
      </c>
      <c r="G1533" t="s">
        <v>42</v>
      </c>
      <c r="H1533" t="s">
        <v>44</v>
      </c>
      <c r="I1533" t="s">
        <v>2090</v>
      </c>
      <c r="J1533" t="s">
        <v>1511</v>
      </c>
      <c r="K1533" s="30" t="s">
        <v>1511</v>
      </c>
      <c r="L1533" s="30" t="s">
        <v>1511</v>
      </c>
    </row>
    <row r="1534" spans="4:12" x14ac:dyDescent="0.25">
      <c r="D1534" t="s">
        <v>5309</v>
      </c>
      <c r="E1534" t="s">
        <v>41</v>
      </c>
      <c r="F1534" t="s">
        <v>42</v>
      </c>
      <c r="G1534" t="s">
        <v>42</v>
      </c>
      <c r="H1534" t="s">
        <v>44</v>
      </c>
      <c r="I1534" t="s">
        <v>2091</v>
      </c>
      <c r="J1534" t="s">
        <v>1511</v>
      </c>
      <c r="K1534" s="30" t="s">
        <v>1511</v>
      </c>
      <c r="L1534" s="30" t="s">
        <v>1511</v>
      </c>
    </row>
    <row r="1535" spans="4:12" x14ac:dyDescent="0.25">
      <c r="D1535" t="s">
        <v>5310</v>
      </c>
      <c r="E1535" t="s">
        <v>41</v>
      </c>
      <c r="F1535" t="s">
        <v>42</v>
      </c>
      <c r="G1535" t="s">
        <v>42</v>
      </c>
      <c r="H1535" t="s">
        <v>44</v>
      </c>
      <c r="I1535" t="s">
        <v>2079</v>
      </c>
      <c r="J1535" t="s">
        <v>1511</v>
      </c>
      <c r="K1535" s="30" t="s">
        <v>1511</v>
      </c>
      <c r="L1535" s="30" t="s">
        <v>1511</v>
      </c>
    </row>
    <row r="1536" spans="4:12" x14ac:dyDescent="0.25">
      <c r="D1536" t="s">
        <v>5311</v>
      </c>
      <c r="E1536" t="s">
        <v>41</v>
      </c>
      <c r="F1536" t="s">
        <v>42</v>
      </c>
      <c r="G1536" t="s">
        <v>42</v>
      </c>
      <c r="H1536" t="s">
        <v>44</v>
      </c>
      <c r="I1536" t="s">
        <v>2087</v>
      </c>
      <c r="J1536" t="s">
        <v>1511</v>
      </c>
      <c r="K1536" s="30" t="s">
        <v>1511</v>
      </c>
      <c r="L1536" s="30" t="s">
        <v>1511</v>
      </c>
    </row>
    <row r="1537" spans="4:12" x14ac:dyDescent="0.25">
      <c r="D1537" t="s">
        <v>5312</v>
      </c>
      <c r="E1537" t="s">
        <v>41</v>
      </c>
      <c r="F1537" t="s">
        <v>42</v>
      </c>
      <c r="G1537" t="s">
        <v>42</v>
      </c>
      <c r="H1537" t="s">
        <v>44</v>
      </c>
      <c r="I1537" t="s">
        <v>2086</v>
      </c>
      <c r="J1537" t="s">
        <v>1511</v>
      </c>
      <c r="K1537" s="30" t="s">
        <v>3741</v>
      </c>
      <c r="L1537" s="30" t="s">
        <v>1511</v>
      </c>
    </row>
    <row r="1538" spans="4:12" x14ac:dyDescent="0.25">
      <c r="D1538" t="s">
        <v>5313</v>
      </c>
      <c r="E1538" t="s">
        <v>41</v>
      </c>
      <c r="F1538" t="s">
        <v>42</v>
      </c>
      <c r="G1538" t="s">
        <v>45</v>
      </c>
      <c r="H1538" t="s">
        <v>44</v>
      </c>
      <c r="I1538" t="s">
        <v>2092</v>
      </c>
      <c r="J1538" t="s">
        <v>1511</v>
      </c>
      <c r="K1538" s="30" t="s">
        <v>1511</v>
      </c>
      <c r="L1538" s="30" t="s">
        <v>1511</v>
      </c>
    </row>
    <row r="1539" spans="4:12" x14ac:dyDescent="0.25">
      <c r="D1539" t="s">
        <v>5314</v>
      </c>
      <c r="E1539" t="s">
        <v>41</v>
      </c>
      <c r="F1539" t="s">
        <v>42</v>
      </c>
      <c r="G1539" t="s">
        <v>45</v>
      </c>
      <c r="H1539" t="s">
        <v>44</v>
      </c>
      <c r="I1539" t="s">
        <v>2093</v>
      </c>
      <c r="J1539" t="s">
        <v>1511</v>
      </c>
      <c r="K1539" s="30" t="s">
        <v>1511</v>
      </c>
      <c r="L1539" s="30" t="s">
        <v>1511</v>
      </c>
    </row>
    <row r="1540" spans="4:12" x14ac:dyDescent="0.25">
      <c r="D1540" t="s">
        <v>5315</v>
      </c>
      <c r="E1540" t="s">
        <v>41</v>
      </c>
      <c r="F1540" t="s">
        <v>42</v>
      </c>
      <c r="G1540" t="s">
        <v>45</v>
      </c>
      <c r="H1540" t="s">
        <v>44</v>
      </c>
      <c r="I1540" t="s">
        <v>2094</v>
      </c>
      <c r="J1540" t="s">
        <v>1511</v>
      </c>
      <c r="K1540" s="30" t="s">
        <v>1511</v>
      </c>
      <c r="L1540" s="30" t="s">
        <v>1511</v>
      </c>
    </row>
    <row r="1541" spans="4:12" x14ac:dyDescent="0.25">
      <c r="D1541" t="s">
        <v>5316</v>
      </c>
      <c r="E1541" t="s">
        <v>41</v>
      </c>
      <c r="F1541" t="s">
        <v>42</v>
      </c>
      <c r="G1541" t="s">
        <v>43</v>
      </c>
      <c r="H1541" t="s">
        <v>44</v>
      </c>
      <c r="I1541" t="s">
        <v>2095</v>
      </c>
      <c r="J1541" t="s">
        <v>1511</v>
      </c>
      <c r="K1541" s="30" t="s">
        <v>1511</v>
      </c>
      <c r="L1541" s="30" t="s">
        <v>1511</v>
      </c>
    </row>
    <row r="1542" spans="4:12" x14ac:dyDescent="0.25">
      <c r="D1542" t="s">
        <v>5317</v>
      </c>
      <c r="E1542" t="s">
        <v>41</v>
      </c>
      <c r="F1542" t="s">
        <v>42</v>
      </c>
      <c r="G1542" t="s">
        <v>42</v>
      </c>
      <c r="H1542" t="s">
        <v>44</v>
      </c>
      <c r="I1542" t="s">
        <v>1459</v>
      </c>
      <c r="J1542" t="s">
        <v>1511</v>
      </c>
      <c r="K1542" s="30" t="s">
        <v>1511</v>
      </c>
      <c r="L1542" s="30" t="s">
        <v>1511</v>
      </c>
    </row>
    <row r="1543" spans="4:12" x14ac:dyDescent="0.25">
      <c r="D1543" t="s">
        <v>5318</v>
      </c>
      <c r="E1543" t="s">
        <v>41</v>
      </c>
      <c r="F1543" t="s">
        <v>42</v>
      </c>
      <c r="G1543" t="s">
        <v>42</v>
      </c>
      <c r="H1543" t="s">
        <v>44</v>
      </c>
      <c r="I1543" t="s">
        <v>2096</v>
      </c>
      <c r="J1543" t="s">
        <v>1511</v>
      </c>
      <c r="K1543" s="30" t="s">
        <v>1511</v>
      </c>
      <c r="L1543" s="30" t="s">
        <v>1511</v>
      </c>
    </row>
    <row r="1544" spans="4:12" x14ac:dyDescent="0.25">
      <c r="D1544" t="s">
        <v>5319</v>
      </c>
      <c r="E1544" t="s">
        <v>41</v>
      </c>
      <c r="F1544" t="s">
        <v>42</v>
      </c>
      <c r="G1544" t="s">
        <v>42</v>
      </c>
      <c r="H1544" t="s">
        <v>44</v>
      </c>
      <c r="I1544" t="s">
        <v>1463</v>
      </c>
      <c r="J1544" t="s">
        <v>1511</v>
      </c>
      <c r="K1544" s="30" t="s">
        <v>1511</v>
      </c>
      <c r="L1544" s="30" t="s">
        <v>1511</v>
      </c>
    </row>
    <row r="1545" spans="4:12" x14ac:dyDescent="0.25">
      <c r="D1545" t="s">
        <v>5320</v>
      </c>
      <c r="E1545" t="s">
        <v>41</v>
      </c>
      <c r="F1545" t="s">
        <v>42</v>
      </c>
      <c r="G1545" t="s">
        <v>42</v>
      </c>
      <c r="H1545" t="s">
        <v>44</v>
      </c>
      <c r="I1545" t="s">
        <v>2090</v>
      </c>
      <c r="J1545" t="s">
        <v>1511</v>
      </c>
      <c r="K1545" s="30" t="s">
        <v>1511</v>
      </c>
      <c r="L1545" s="30" t="s">
        <v>1511</v>
      </c>
    </row>
    <row r="1546" spans="4:12" x14ac:dyDescent="0.25">
      <c r="D1546" t="s">
        <v>5321</v>
      </c>
      <c r="E1546" t="s">
        <v>41</v>
      </c>
      <c r="F1546" t="s">
        <v>42</v>
      </c>
      <c r="G1546" t="s">
        <v>42</v>
      </c>
      <c r="H1546" t="s">
        <v>44</v>
      </c>
      <c r="I1546" t="s">
        <v>2097</v>
      </c>
      <c r="J1546" t="s">
        <v>1511</v>
      </c>
      <c r="K1546" s="30" t="s">
        <v>1511</v>
      </c>
      <c r="L1546" s="30" t="s">
        <v>1511</v>
      </c>
    </row>
    <row r="1547" spans="4:12" x14ac:dyDescent="0.25">
      <c r="D1547" t="s">
        <v>5322</v>
      </c>
      <c r="E1547" t="s">
        <v>41</v>
      </c>
      <c r="F1547" t="s">
        <v>42</v>
      </c>
      <c r="G1547" t="s">
        <v>42</v>
      </c>
      <c r="H1547" t="s">
        <v>44</v>
      </c>
      <c r="I1547" t="s">
        <v>2098</v>
      </c>
      <c r="J1547" t="s">
        <v>1511</v>
      </c>
      <c r="K1547" s="30" t="s">
        <v>1511</v>
      </c>
      <c r="L1547" s="30" t="s">
        <v>1511</v>
      </c>
    </row>
    <row r="1548" spans="4:12" x14ac:dyDescent="0.25">
      <c r="D1548" t="s">
        <v>5323</v>
      </c>
      <c r="E1548" t="s">
        <v>41</v>
      </c>
      <c r="F1548" t="s">
        <v>42</v>
      </c>
      <c r="G1548" t="s">
        <v>42</v>
      </c>
      <c r="H1548" t="s">
        <v>44</v>
      </c>
      <c r="I1548" t="s">
        <v>2099</v>
      </c>
      <c r="J1548" t="s">
        <v>1511</v>
      </c>
      <c r="K1548" s="30" t="s">
        <v>1511</v>
      </c>
      <c r="L1548" s="30" t="s">
        <v>1511</v>
      </c>
    </row>
    <row r="1549" spans="4:12" x14ac:dyDescent="0.25">
      <c r="D1549" t="s">
        <v>5324</v>
      </c>
      <c r="E1549" t="s">
        <v>41</v>
      </c>
      <c r="F1549" t="s">
        <v>42</v>
      </c>
      <c r="G1549" t="s">
        <v>42</v>
      </c>
      <c r="H1549" t="s">
        <v>44</v>
      </c>
      <c r="I1549" t="s">
        <v>2091</v>
      </c>
      <c r="J1549" t="s">
        <v>1511</v>
      </c>
      <c r="K1549" s="30" t="s">
        <v>1511</v>
      </c>
      <c r="L1549" s="30" t="s">
        <v>1511</v>
      </c>
    </row>
    <row r="1550" spans="4:12" x14ac:dyDescent="0.25">
      <c r="D1550" t="s">
        <v>5325</v>
      </c>
      <c r="E1550" t="s">
        <v>41</v>
      </c>
      <c r="F1550" t="s">
        <v>42</v>
      </c>
      <c r="G1550" t="s">
        <v>42</v>
      </c>
      <c r="H1550" t="s">
        <v>44</v>
      </c>
      <c r="I1550" t="s">
        <v>2091</v>
      </c>
      <c r="J1550" t="s">
        <v>1511</v>
      </c>
      <c r="K1550" s="30" t="s">
        <v>1511</v>
      </c>
      <c r="L1550" s="30" t="s">
        <v>1511</v>
      </c>
    </row>
    <row r="1551" spans="4:12" x14ac:dyDescent="0.25">
      <c r="D1551" t="s">
        <v>5326</v>
      </c>
      <c r="E1551" t="s">
        <v>41</v>
      </c>
      <c r="F1551" t="s">
        <v>42</v>
      </c>
      <c r="G1551" t="s">
        <v>42</v>
      </c>
      <c r="H1551" t="s">
        <v>44</v>
      </c>
      <c r="I1551" t="s">
        <v>2100</v>
      </c>
      <c r="J1551" t="s">
        <v>1511</v>
      </c>
      <c r="K1551" s="30" t="s">
        <v>1511</v>
      </c>
      <c r="L1551" s="30" t="s">
        <v>1511</v>
      </c>
    </row>
    <row r="1552" spans="4:12" x14ac:dyDescent="0.25">
      <c r="D1552" t="s">
        <v>5327</v>
      </c>
      <c r="E1552" t="s">
        <v>41</v>
      </c>
      <c r="F1552" t="s">
        <v>42</v>
      </c>
      <c r="G1552" t="s">
        <v>42</v>
      </c>
      <c r="H1552" t="s">
        <v>44</v>
      </c>
      <c r="I1552" t="s">
        <v>2101</v>
      </c>
      <c r="J1552" t="s">
        <v>1511</v>
      </c>
      <c r="K1552" s="30" t="s">
        <v>1511</v>
      </c>
      <c r="L1552" s="30" t="s">
        <v>1511</v>
      </c>
    </row>
    <row r="1553" spans="4:12" x14ac:dyDescent="0.25">
      <c r="D1553" t="s">
        <v>5328</v>
      </c>
      <c r="E1553" t="s">
        <v>41</v>
      </c>
      <c r="F1553" t="s">
        <v>42</v>
      </c>
      <c r="G1553" t="s">
        <v>42</v>
      </c>
      <c r="H1553" t="s">
        <v>44</v>
      </c>
      <c r="I1553" t="s">
        <v>2102</v>
      </c>
      <c r="J1553" t="s">
        <v>1511</v>
      </c>
      <c r="K1553" s="30" t="s">
        <v>1511</v>
      </c>
      <c r="L1553" s="30" t="s">
        <v>1511</v>
      </c>
    </row>
    <row r="1554" spans="4:12" x14ac:dyDescent="0.25">
      <c r="D1554" t="s">
        <v>5329</v>
      </c>
      <c r="E1554" t="s">
        <v>41</v>
      </c>
      <c r="F1554" t="s">
        <v>42</v>
      </c>
      <c r="G1554" t="s">
        <v>45</v>
      </c>
      <c r="H1554" t="s">
        <v>44</v>
      </c>
      <c r="I1554" t="s">
        <v>2103</v>
      </c>
      <c r="J1554" t="s">
        <v>1511</v>
      </c>
      <c r="K1554" s="30" t="s">
        <v>1511</v>
      </c>
      <c r="L1554" s="30" t="s">
        <v>1511</v>
      </c>
    </row>
    <row r="1555" spans="4:12" x14ac:dyDescent="0.25">
      <c r="D1555" t="s">
        <v>5330</v>
      </c>
      <c r="E1555" t="s">
        <v>41</v>
      </c>
      <c r="F1555" t="s">
        <v>42</v>
      </c>
      <c r="G1555" t="s">
        <v>45</v>
      </c>
      <c r="H1555" t="s">
        <v>44</v>
      </c>
      <c r="I1555" t="s">
        <v>2075</v>
      </c>
      <c r="J1555" t="s">
        <v>1511</v>
      </c>
      <c r="K1555" s="30" t="s">
        <v>1511</v>
      </c>
      <c r="L1555" s="30" t="s">
        <v>1511</v>
      </c>
    </row>
    <row r="1556" spans="4:12" x14ac:dyDescent="0.25">
      <c r="D1556" t="s">
        <v>5331</v>
      </c>
      <c r="E1556" t="s">
        <v>41</v>
      </c>
      <c r="F1556" t="s">
        <v>42</v>
      </c>
      <c r="G1556" t="s">
        <v>45</v>
      </c>
      <c r="H1556" t="s">
        <v>44</v>
      </c>
      <c r="I1556" t="s">
        <v>2104</v>
      </c>
      <c r="J1556" t="s">
        <v>1511</v>
      </c>
      <c r="K1556" s="30" t="s">
        <v>1511</v>
      </c>
      <c r="L1556" s="30" t="s">
        <v>1511</v>
      </c>
    </row>
    <row r="1557" spans="4:12" x14ac:dyDescent="0.25">
      <c r="D1557" t="s">
        <v>5332</v>
      </c>
      <c r="E1557" t="s">
        <v>41</v>
      </c>
      <c r="F1557" t="s">
        <v>42</v>
      </c>
      <c r="G1557" t="s">
        <v>45</v>
      </c>
      <c r="H1557" t="s">
        <v>44</v>
      </c>
      <c r="I1557" t="s">
        <v>2105</v>
      </c>
      <c r="J1557" t="s">
        <v>1511</v>
      </c>
      <c r="K1557" s="30" t="s">
        <v>1511</v>
      </c>
      <c r="L1557" s="30" t="s">
        <v>1511</v>
      </c>
    </row>
    <row r="1558" spans="4:12" x14ac:dyDescent="0.25">
      <c r="D1558" t="s">
        <v>5333</v>
      </c>
      <c r="E1558" t="s">
        <v>41</v>
      </c>
      <c r="F1558" t="s">
        <v>42</v>
      </c>
      <c r="G1558" t="s">
        <v>42</v>
      </c>
      <c r="H1558" t="s">
        <v>44</v>
      </c>
      <c r="I1558" t="s">
        <v>1459</v>
      </c>
      <c r="J1558" t="s">
        <v>1511</v>
      </c>
      <c r="K1558" s="30" t="s">
        <v>1511</v>
      </c>
      <c r="L1558" s="30" t="s">
        <v>1511</v>
      </c>
    </row>
    <row r="1559" spans="4:12" x14ac:dyDescent="0.25">
      <c r="D1559" t="s">
        <v>5334</v>
      </c>
      <c r="E1559" t="s">
        <v>41</v>
      </c>
      <c r="F1559" t="s">
        <v>42</v>
      </c>
      <c r="G1559" t="s">
        <v>45</v>
      </c>
      <c r="H1559" t="s">
        <v>44</v>
      </c>
      <c r="I1559" t="s">
        <v>2092</v>
      </c>
      <c r="J1559" t="s">
        <v>1511</v>
      </c>
      <c r="K1559" s="30" t="s">
        <v>1511</v>
      </c>
      <c r="L1559" s="30" t="s">
        <v>1511</v>
      </c>
    </row>
    <row r="1560" spans="4:12" x14ac:dyDescent="0.25">
      <c r="D1560" t="s">
        <v>5335</v>
      </c>
      <c r="E1560" t="s">
        <v>41</v>
      </c>
      <c r="F1560" t="s">
        <v>42</v>
      </c>
      <c r="G1560" t="s">
        <v>43</v>
      </c>
      <c r="H1560" t="s">
        <v>44</v>
      </c>
      <c r="I1560" t="s">
        <v>2106</v>
      </c>
      <c r="J1560" t="s">
        <v>1511</v>
      </c>
      <c r="K1560" s="30" t="s">
        <v>1511</v>
      </c>
      <c r="L1560" s="30" t="s">
        <v>1511</v>
      </c>
    </row>
    <row r="1561" spans="4:12" x14ac:dyDescent="0.25">
      <c r="D1561" t="s">
        <v>5336</v>
      </c>
      <c r="E1561" t="s">
        <v>41</v>
      </c>
      <c r="F1561" t="s">
        <v>46</v>
      </c>
      <c r="G1561" t="s">
        <v>47</v>
      </c>
      <c r="H1561" t="s">
        <v>44</v>
      </c>
      <c r="I1561" t="s">
        <v>2107</v>
      </c>
      <c r="J1561" t="s">
        <v>8003</v>
      </c>
      <c r="K1561" s="30" t="s">
        <v>69</v>
      </c>
      <c r="L1561" s="30" t="s">
        <v>69</v>
      </c>
    </row>
    <row r="1562" spans="4:12" x14ac:dyDescent="0.25">
      <c r="D1562" t="s">
        <v>5337</v>
      </c>
      <c r="E1562" t="s">
        <v>41</v>
      </c>
      <c r="F1562" t="s">
        <v>42</v>
      </c>
      <c r="G1562" t="s">
        <v>42</v>
      </c>
      <c r="H1562" t="s">
        <v>44</v>
      </c>
      <c r="I1562" t="s">
        <v>1459</v>
      </c>
      <c r="J1562" t="s">
        <v>1511</v>
      </c>
      <c r="K1562" s="30" t="s">
        <v>1511</v>
      </c>
      <c r="L1562" s="30" t="s">
        <v>1511</v>
      </c>
    </row>
    <row r="1563" spans="4:12" x14ac:dyDescent="0.25">
      <c r="D1563" t="s">
        <v>5338</v>
      </c>
      <c r="E1563" t="s">
        <v>41</v>
      </c>
      <c r="F1563" t="s">
        <v>42</v>
      </c>
      <c r="G1563" t="s">
        <v>43</v>
      </c>
      <c r="H1563" t="s">
        <v>44</v>
      </c>
      <c r="I1563" t="s">
        <v>2108</v>
      </c>
      <c r="J1563" t="s">
        <v>1511</v>
      </c>
      <c r="K1563" s="30" t="s">
        <v>3741</v>
      </c>
      <c r="L1563" s="30" t="s">
        <v>1511</v>
      </c>
    </row>
    <row r="1564" spans="4:12" x14ac:dyDescent="0.25">
      <c r="D1564" t="s">
        <v>5339</v>
      </c>
      <c r="E1564" t="s">
        <v>41</v>
      </c>
      <c r="F1564" t="s">
        <v>42</v>
      </c>
      <c r="G1564" t="s">
        <v>43</v>
      </c>
      <c r="H1564" t="s">
        <v>44</v>
      </c>
      <c r="I1564" t="s">
        <v>2108</v>
      </c>
      <c r="J1564" t="s">
        <v>1511</v>
      </c>
      <c r="K1564" s="30" t="s">
        <v>3741</v>
      </c>
      <c r="L1564" s="30" t="s">
        <v>1511</v>
      </c>
    </row>
    <row r="1565" spans="4:12" x14ac:dyDescent="0.25">
      <c r="D1565" t="s">
        <v>5340</v>
      </c>
      <c r="E1565" t="s">
        <v>41</v>
      </c>
      <c r="F1565" t="s">
        <v>42</v>
      </c>
      <c r="G1565" t="s">
        <v>43</v>
      </c>
      <c r="H1565" t="s">
        <v>44</v>
      </c>
      <c r="I1565" t="s">
        <v>2108</v>
      </c>
      <c r="J1565" t="s">
        <v>1511</v>
      </c>
      <c r="K1565" s="30" t="s">
        <v>3741</v>
      </c>
      <c r="L1565" s="30" t="s">
        <v>1511</v>
      </c>
    </row>
    <row r="1566" spans="4:12" x14ac:dyDescent="0.25">
      <c r="D1566" t="s">
        <v>5341</v>
      </c>
      <c r="E1566" t="s">
        <v>41</v>
      </c>
      <c r="F1566" t="s">
        <v>42</v>
      </c>
      <c r="G1566" t="s">
        <v>43</v>
      </c>
      <c r="H1566" t="s">
        <v>44</v>
      </c>
      <c r="I1566" t="s">
        <v>2108</v>
      </c>
      <c r="J1566" t="s">
        <v>1511</v>
      </c>
      <c r="K1566" s="30" t="s">
        <v>3741</v>
      </c>
      <c r="L1566" s="30" t="s">
        <v>1511</v>
      </c>
    </row>
    <row r="1567" spans="4:12" x14ac:dyDescent="0.25">
      <c r="D1567" t="s">
        <v>5342</v>
      </c>
      <c r="E1567" t="s">
        <v>41</v>
      </c>
      <c r="F1567" t="s">
        <v>49</v>
      </c>
      <c r="G1567" t="s">
        <v>50</v>
      </c>
      <c r="H1567" t="s">
        <v>51</v>
      </c>
      <c r="I1567" t="s">
        <v>522</v>
      </c>
      <c r="J1567" t="s">
        <v>8004</v>
      </c>
      <c r="K1567" s="30" t="s">
        <v>52</v>
      </c>
      <c r="L1567" s="30" t="s">
        <v>3742</v>
      </c>
    </row>
    <row r="1568" spans="4:12" x14ac:dyDescent="0.25">
      <c r="D1568" t="s">
        <v>5343</v>
      </c>
      <c r="E1568" t="s">
        <v>41</v>
      </c>
      <c r="F1568" t="s">
        <v>46</v>
      </c>
      <c r="G1568" t="s">
        <v>47</v>
      </c>
      <c r="H1568" t="s">
        <v>44</v>
      </c>
      <c r="I1568" t="s">
        <v>2109</v>
      </c>
      <c r="J1568" t="s">
        <v>8003</v>
      </c>
      <c r="K1568" s="30" t="s">
        <v>69</v>
      </c>
      <c r="L1568" s="30" t="s">
        <v>69</v>
      </c>
    </row>
    <row r="1569" spans="4:12" x14ac:dyDescent="0.25">
      <c r="D1569" t="s">
        <v>5344</v>
      </c>
      <c r="E1569" t="s">
        <v>41</v>
      </c>
      <c r="F1569" t="s">
        <v>42</v>
      </c>
      <c r="G1569" t="s">
        <v>42</v>
      </c>
      <c r="H1569" t="s">
        <v>44</v>
      </c>
      <c r="I1569" t="s">
        <v>1512</v>
      </c>
      <c r="J1569" t="s">
        <v>1511</v>
      </c>
      <c r="K1569" s="30" t="s">
        <v>3741</v>
      </c>
      <c r="L1569" s="30" t="s">
        <v>1511</v>
      </c>
    </row>
    <row r="1570" spans="4:12" x14ac:dyDescent="0.25">
      <c r="D1570" t="s">
        <v>5345</v>
      </c>
      <c r="E1570" t="s">
        <v>41</v>
      </c>
      <c r="F1570" t="s">
        <v>42</v>
      </c>
      <c r="G1570" t="s">
        <v>42</v>
      </c>
      <c r="H1570" t="s">
        <v>44</v>
      </c>
      <c r="I1570" t="s">
        <v>1512</v>
      </c>
      <c r="J1570" t="s">
        <v>1511</v>
      </c>
      <c r="K1570" s="30" t="s">
        <v>3741</v>
      </c>
      <c r="L1570" s="30" t="s">
        <v>1511</v>
      </c>
    </row>
    <row r="1571" spans="4:12" x14ac:dyDescent="0.25">
      <c r="D1571" t="s">
        <v>5346</v>
      </c>
      <c r="E1571" t="s">
        <v>41</v>
      </c>
      <c r="F1571" t="s">
        <v>42</v>
      </c>
      <c r="G1571" t="s">
        <v>42</v>
      </c>
      <c r="H1571" t="s">
        <v>44</v>
      </c>
      <c r="I1571" t="s">
        <v>1516</v>
      </c>
      <c r="J1571" t="s">
        <v>1511</v>
      </c>
      <c r="K1571" s="30" t="s">
        <v>3741</v>
      </c>
      <c r="L1571" s="30" t="s">
        <v>1511</v>
      </c>
    </row>
    <row r="1572" spans="4:12" x14ac:dyDescent="0.25">
      <c r="D1572" t="s">
        <v>5347</v>
      </c>
      <c r="E1572" t="s">
        <v>41</v>
      </c>
      <c r="F1572" t="s">
        <v>42</v>
      </c>
      <c r="G1572" t="s">
        <v>42</v>
      </c>
      <c r="H1572" t="s">
        <v>44</v>
      </c>
      <c r="I1572" t="s">
        <v>1516</v>
      </c>
      <c r="J1572" t="s">
        <v>1511</v>
      </c>
      <c r="K1572" s="30" t="s">
        <v>3741</v>
      </c>
      <c r="L1572" s="30" t="s">
        <v>1511</v>
      </c>
    </row>
    <row r="1573" spans="4:12" x14ac:dyDescent="0.25">
      <c r="D1573" t="s">
        <v>5348</v>
      </c>
      <c r="E1573" t="s">
        <v>41</v>
      </c>
      <c r="F1573" t="s">
        <v>46</v>
      </c>
      <c r="G1573" t="s">
        <v>47</v>
      </c>
      <c r="H1573" t="s">
        <v>44</v>
      </c>
      <c r="I1573" t="s">
        <v>2110</v>
      </c>
      <c r="J1573" t="s">
        <v>8003</v>
      </c>
      <c r="K1573" s="30" t="s">
        <v>69</v>
      </c>
      <c r="L1573" s="30" t="s">
        <v>69</v>
      </c>
    </row>
    <row r="1574" spans="4:12" x14ac:dyDescent="0.25">
      <c r="D1574" t="s">
        <v>5349</v>
      </c>
      <c r="E1574" t="s">
        <v>41</v>
      </c>
      <c r="F1574" t="s">
        <v>42</v>
      </c>
      <c r="G1574" t="s">
        <v>42</v>
      </c>
      <c r="H1574" t="s">
        <v>44</v>
      </c>
      <c r="I1574" t="s">
        <v>1459</v>
      </c>
      <c r="J1574" t="s">
        <v>1511</v>
      </c>
      <c r="K1574" s="30" t="s">
        <v>1511</v>
      </c>
      <c r="L1574" s="30" t="s">
        <v>1511</v>
      </c>
    </row>
    <row r="1575" spans="4:12" x14ac:dyDescent="0.25">
      <c r="D1575" t="s">
        <v>5350</v>
      </c>
      <c r="E1575" t="s">
        <v>41</v>
      </c>
      <c r="F1575" t="s">
        <v>42</v>
      </c>
      <c r="G1575" t="s">
        <v>42</v>
      </c>
      <c r="H1575" t="s">
        <v>44</v>
      </c>
      <c r="I1575" t="s">
        <v>2111</v>
      </c>
      <c r="J1575" t="s">
        <v>1511</v>
      </c>
      <c r="K1575" s="30" t="s">
        <v>1511</v>
      </c>
      <c r="L1575" s="30" t="s">
        <v>1511</v>
      </c>
    </row>
    <row r="1576" spans="4:12" x14ac:dyDescent="0.25">
      <c r="D1576" t="s">
        <v>5351</v>
      </c>
      <c r="E1576" t="s">
        <v>41</v>
      </c>
      <c r="F1576" t="s">
        <v>42</v>
      </c>
      <c r="G1576" t="s">
        <v>42</v>
      </c>
      <c r="H1576" t="s">
        <v>44</v>
      </c>
      <c r="I1576" t="s">
        <v>1463</v>
      </c>
      <c r="J1576" t="s">
        <v>1511</v>
      </c>
      <c r="K1576" s="30" t="s">
        <v>1511</v>
      </c>
      <c r="L1576" s="30" t="s">
        <v>1511</v>
      </c>
    </row>
    <row r="1577" spans="4:12" x14ac:dyDescent="0.25">
      <c r="D1577" t="s">
        <v>5352</v>
      </c>
      <c r="E1577" t="s">
        <v>41</v>
      </c>
      <c r="F1577" t="s">
        <v>42</v>
      </c>
      <c r="G1577" t="s">
        <v>42</v>
      </c>
      <c r="H1577" t="s">
        <v>44</v>
      </c>
      <c r="I1577" t="s">
        <v>2090</v>
      </c>
      <c r="J1577" t="s">
        <v>1511</v>
      </c>
      <c r="K1577" s="30" t="s">
        <v>1511</v>
      </c>
      <c r="L1577" s="30" t="s">
        <v>1511</v>
      </c>
    </row>
    <row r="1578" spans="4:12" x14ac:dyDescent="0.25">
      <c r="D1578" t="s">
        <v>5353</v>
      </c>
      <c r="E1578" t="s">
        <v>41</v>
      </c>
      <c r="F1578" t="s">
        <v>42</v>
      </c>
      <c r="G1578" t="s">
        <v>42</v>
      </c>
      <c r="H1578" t="s">
        <v>44</v>
      </c>
      <c r="I1578" t="s">
        <v>2112</v>
      </c>
      <c r="J1578" t="s">
        <v>1511</v>
      </c>
      <c r="K1578" s="30" t="s">
        <v>1511</v>
      </c>
      <c r="L1578" s="30" t="s">
        <v>1511</v>
      </c>
    </row>
    <row r="1579" spans="4:12" x14ac:dyDescent="0.25">
      <c r="D1579" t="s">
        <v>5354</v>
      </c>
      <c r="E1579" t="s">
        <v>41</v>
      </c>
      <c r="F1579" t="s">
        <v>42</v>
      </c>
      <c r="G1579" t="s">
        <v>42</v>
      </c>
      <c r="H1579" t="s">
        <v>44</v>
      </c>
      <c r="I1579" t="s">
        <v>2097</v>
      </c>
      <c r="J1579" t="s">
        <v>1511</v>
      </c>
      <c r="K1579" s="30" t="s">
        <v>1511</v>
      </c>
      <c r="L1579" s="30" t="s">
        <v>1511</v>
      </c>
    </row>
    <row r="1580" spans="4:12" x14ac:dyDescent="0.25">
      <c r="D1580" t="s">
        <v>5355</v>
      </c>
      <c r="E1580" t="s">
        <v>41</v>
      </c>
      <c r="F1580" t="s">
        <v>42</v>
      </c>
      <c r="G1580" t="s">
        <v>42</v>
      </c>
      <c r="H1580" t="s">
        <v>44</v>
      </c>
      <c r="I1580" t="s">
        <v>2113</v>
      </c>
      <c r="J1580" t="s">
        <v>1511</v>
      </c>
      <c r="K1580" s="30" t="s">
        <v>1511</v>
      </c>
      <c r="L1580" s="30" t="s">
        <v>1511</v>
      </c>
    </row>
    <row r="1581" spans="4:12" x14ac:dyDescent="0.25">
      <c r="D1581" t="s">
        <v>5356</v>
      </c>
      <c r="E1581" t="s">
        <v>41</v>
      </c>
      <c r="F1581" t="s">
        <v>42</v>
      </c>
      <c r="G1581" t="s">
        <v>42</v>
      </c>
      <c r="H1581" t="s">
        <v>44</v>
      </c>
      <c r="I1581" t="s">
        <v>2099</v>
      </c>
      <c r="J1581" t="s">
        <v>1511</v>
      </c>
      <c r="K1581" s="30" t="s">
        <v>1511</v>
      </c>
      <c r="L1581" s="30" t="s">
        <v>1511</v>
      </c>
    </row>
    <row r="1582" spans="4:12" x14ac:dyDescent="0.25">
      <c r="D1582" t="s">
        <v>5357</v>
      </c>
      <c r="E1582" t="s">
        <v>41</v>
      </c>
      <c r="F1582" t="s">
        <v>42</v>
      </c>
      <c r="G1582" t="s">
        <v>42</v>
      </c>
      <c r="H1582" t="s">
        <v>44</v>
      </c>
      <c r="I1582" t="s">
        <v>2114</v>
      </c>
      <c r="J1582" t="s">
        <v>1511</v>
      </c>
      <c r="K1582" s="30" t="s">
        <v>1511</v>
      </c>
      <c r="L1582" s="30" t="s">
        <v>1511</v>
      </c>
    </row>
    <row r="1583" spans="4:12" x14ac:dyDescent="0.25">
      <c r="D1583" t="s">
        <v>5358</v>
      </c>
      <c r="E1583" t="s">
        <v>41</v>
      </c>
      <c r="F1583" t="s">
        <v>42</v>
      </c>
      <c r="G1583" t="s">
        <v>42</v>
      </c>
      <c r="H1583" t="s">
        <v>44</v>
      </c>
      <c r="I1583" t="s">
        <v>2091</v>
      </c>
      <c r="J1583" t="s">
        <v>1511</v>
      </c>
      <c r="K1583" s="30" t="s">
        <v>1511</v>
      </c>
      <c r="L1583" s="30" t="s">
        <v>1511</v>
      </c>
    </row>
    <row r="1584" spans="4:12" x14ac:dyDescent="0.25">
      <c r="D1584" t="s">
        <v>5359</v>
      </c>
      <c r="E1584" t="s">
        <v>41</v>
      </c>
      <c r="F1584" t="s">
        <v>42</v>
      </c>
      <c r="G1584" t="s">
        <v>42</v>
      </c>
      <c r="H1584" t="s">
        <v>44</v>
      </c>
      <c r="I1584" t="s">
        <v>2100</v>
      </c>
      <c r="J1584" t="s">
        <v>1511</v>
      </c>
      <c r="K1584" s="30" t="s">
        <v>1511</v>
      </c>
      <c r="L1584" s="30" t="s">
        <v>1511</v>
      </c>
    </row>
    <row r="1585" spans="4:12" x14ac:dyDescent="0.25">
      <c r="D1585" t="s">
        <v>5360</v>
      </c>
      <c r="E1585" t="s">
        <v>41</v>
      </c>
      <c r="F1585" t="s">
        <v>42</v>
      </c>
      <c r="G1585" t="s">
        <v>42</v>
      </c>
      <c r="H1585" t="s">
        <v>44</v>
      </c>
      <c r="I1585" t="s">
        <v>2115</v>
      </c>
      <c r="J1585" t="s">
        <v>1511</v>
      </c>
      <c r="K1585" s="30" t="s">
        <v>1511</v>
      </c>
      <c r="L1585" s="30" t="s">
        <v>1511</v>
      </c>
    </row>
    <row r="1586" spans="4:12" x14ac:dyDescent="0.25">
      <c r="D1586" t="s">
        <v>5361</v>
      </c>
      <c r="E1586" t="s">
        <v>41</v>
      </c>
      <c r="F1586" t="s">
        <v>42</v>
      </c>
      <c r="G1586" t="s">
        <v>42</v>
      </c>
      <c r="H1586" t="s">
        <v>44</v>
      </c>
      <c r="I1586" t="s">
        <v>2116</v>
      </c>
      <c r="J1586" t="s">
        <v>1511</v>
      </c>
      <c r="K1586" s="30" t="s">
        <v>1511</v>
      </c>
      <c r="L1586" s="30" t="s">
        <v>1511</v>
      </c>
    </row>
    <row r="1587" spans="4:12" x14ac:dyDescent="0.25">
      <c r="D1587" t="s">
        <v>5362</v>
      </c>
      <c r="E1587" t="s">
        <v>41</v>
      </c>
      <c r="F1587" t="s">
        <v>42</v>
      </c>
      <c r="G1587" t="s">
        <v>45</v>
      </c>
      <c r="H1587" t="s">
        <v>44</v>
      </c>
      <c r="I1587" t="s">
        <v>2117</v>
      </c>
      <c r="J1587" t="s">
        <v>1511</v>
      </c>
      <c r="K1587" s="30" t="s">
        <v>1511</v>
      </c>
      <c r="L1587" s="30" t="s">
        <v>1511</v>
      </c>
    </row>
    <row r="1588" spans="4:12" x14ac:dyDescent="0.25">
      <c r="D1588" t="s">
        <v>5363</v>
      </c>
      <c r="E1588" t="s">
        <v>41</v>
      </c>
      <c r="F1588" t="s">
        <v>42</v>
      </c>
      <c r="G1588" t="s">
        <v>45</v>
      </c>
      <c r="H1588" t="s">
        <v>44</v>
      </c>
      <c r="I1588" t="s">
        <v>2075</v>
      </c>
      <c r="J1588" t="s">
        <v>1511</v>
      </c>
      <c r="K1588" s="30" t="s">
        <v>1511</v>
      </c>
      <c r="L1588" s="30" t="s">
        <v>1511</v>
      </c>
    </row>
    <row r="1589" spans="4:12" x14ac:dyDescent="0.25">
      <c r="D1589" t="s">
        <v>5364</v>
      </c>
      <c r="E1589" t="s">
        <v>41</v>
      </c>
      <c r="F1589" t="s">
        <v>42</v>
      </c>
      <c r="G1589" t="s">
        <v>45</v>
      </c>
      <c r="H1589" t="s">
        <v>44</v>
      </c>
      <c r="I1589" t="s">
        <v>2118</v>
      </c>
      <c r="J1589" t="s">
        <v>1511</v>
      </c>
      <c r="K1589" s="30" t="s">
        <v>1511</v>
      </c>
      <c r="L1589" s="30" t="s">
        <v>1511</v>
      </c>
    </row>
    <row r="1590" spans="4:12" x14ac:dyDescent="0.25">
      <c r="D1590" t="s">
        <v>5365</v>
      </c>
      <c r="E1590" t="s">
        <v>41</v>
      </c>
      <c r="F1590" t="s">
        <v>42</v>
      </c>
      <c r="G1590" t="s">
        <v>45</v>
      </c>
      <c r="H1590" t="s">
        <v>44</v>
      </c>
      <c r="I1590" t="s">
        <v>2119</v>
      </c>
      <c r="J1590" t="s">
        <v>1511</v>
      </c>
      <c r="K1590" s="30" t="s">
        <v>1511</v>
      </c>
      <c r="L1590" s="30" t="s">
        <v>1511</v>
      </c>
    </row>
    <row r="1591" spans="4:12" x14ac:dyDescent="0.25">
      <c r="D1591" t="s">
        <v>5366</v>
      </c>
      <c r="E1591" t="s">
        <v>41</v>
      </c>
      <c r="F1591" t="s">
        <v>42</v>
      </c>
      <c r="G1591" t="s">
        <v>43</v>
      </c>
      <c r="H1591" t="s">
        <v>44</v>
      </c>
      <c r="I1591" t="s">
        <v>2120</v>
      </c>
      <c r="J1591" t="s">
        <v>1511</v>
      </c>
      <c r="K1591" s="30" t="s">
        <v>1511</v>
      </c>
      <c r="L1591" s="30" t="s">
        <v>1511</v>
      </c>
    </row>
    <row r="1592" spans="4:12" x14ac:dyDescent="0.25">
      <c r="D1592" t="s">
        <v>5367</v>
      </c>
      <c r="E1592" t="s">
        <v>41</v>
      </c>
      <c r="F1592" t="s">
        <v>42</v>
      </c>
      <c r="G1592" t="s">
        <v>48</v>
      </c>
      <c r="H1592" t="s">
        <v>44</v>
      </c>
      <c r="I1592" t="s">
        <v>2121</v>
      </c>
      <c r="J1592" t="s">
        <v>1511</v>
      </c>
      <c r="K1592" s="30" t="s">
        <v>1511</v>
      </c>
      <c r="L1592" s="30" t="s">
        <v>1511</v>
      </c>
    </row>
    <row r="1593" spans="4:12" x14ac:dyDescent="0.25">
      <c r="D1593" t="s">
        <v>5368</v>
      </c>
      <c r="E1593" t="s">
        <v>41</v>
      </c>
      <c r="F1593" t="s">
        <v>49</v>
      </c>
      <c r="G1593" t="s">
        <v>50</v>
      </c>
      <c r="H1593" t="s">
        <v>60</v>
      </c>
      <c r="I1593" t="s">
        <v>525</v>
      </c>
      <c r="J1593" t="s">
        <v>8004</v>
      </c>
      <c r="K1593" s="30" t="s">
        <v>3743</v>
      </c>
      <c r="L1593" s="30" t="s">
        <v>3742</v>
      </c>
    </row>
    <row r="1594" spans="4:12" x14ac:dyDescent="0.25">
      <c r="D1594" t="s">
        <v>5369</v>
      </c>
      <c r="E1594" t="s">
        <v>41</v>
      </c>
      <c r="F1594" t="s">
        <v>49</v>
      </c>
      <c r="G1594" t="s">
        <v>50</v>
      </c>
      <c r="H1594" t="s">
        <v>60</v>
      </c>
      <c r="I1594" t="s">
        <v>525</v>
      </c>
      <c r="J1594" t="s">
        <v>8004</v>
      </c>
      <c r="K1594" s="30" t="s">
        <v>3743</v>
      </c>
      <c r="L1594" s="30" t="s">
        <v>3742</v>
      </c>
    </row>
    <row r="1595" spans="4:12" x14ac:dyDescent="0.25">
      <c r="D1595" t="s">
        <v>5370</v>
      </c>
      <c r="E1595" t="s">
        <v>41</v>
      </c>
      <c r="F1595" t="s">
        <v>42</v>
      </c>
      <c r="G1595" t="s">
        <v>42</v>
      </c>
      <c r="H1595" t="s">
        <v>44</v>
      </c>
      <c r="I1595" t="s">
        <v>1459</v>
      </c>
      <c r="J1595" t="s">
        <v>1511</v>
      </c>
      <c r="K1595" s="30" t="s">
        <v>1511</v>
      </c>
      <c r="L1595" s="30" t="s">
        <v>1511</v>
      </c>
    </row>
    <row r="1596" spans="4:12" x14ac:dyDescent="0.25">
      <c r="D1596" t="s">
        <v>5371</v>
      </c>
      <c r="E1596" t="s">
        <v>41</v>
      </c>
      <c r="F1596" t="s">
        <v>42</v>
      </c>
      <c r="G1596" t="s">
        <v>42</v>
      </c>
      <c r="H1596" t="s">
        <v>44</v>
      </c>
      <c r="I1596" t="s">
        <v>2122</v>
      </c>
      <c r="J1596" t="s">
        <v>1511</v>
      </c>
      <c r="K1596" s="30" t="s">
        <v>1511</v>
      </c>
      <c r="L1596" s="30" t="s">
        <v>1511</v>
      </c>
    </row>
    <row r="1597" spans="4:12" x14ac:dyDescent="0.25">
      <c r="D1597" t="s">
        <v>5372</v>
      </c>
      <c r="E1597" t="s">
        <v>41</v>
      </c>
      <c r="F1597" t="s">
        <v>42</v>
      </c>
      <c r="G1597" t="s">
        <v>43</v>
      </c>
      <c r="H1597" t="s">
        <v>44</v>
      </c>
      <c r="I1597" t="s">
        <v>2106</v>
      </c>
      <c r="J1597" t="s">
        <v>1511</v>
      </c>
      <c r="K1597" s="30" t="s">
        <v>1511</v>
      </c>
      <c r="L1597" s="30" t="s">
        <v>1511</v>
      </c>
    </row>
    <row r="1598" spans="4:12" x14ac:dyDescent="0.25">
      <c r="D1598" t="s">
        <v>5373</v>
      </c>
      <c r="E1598" t="s">
        <v>41</v>
      </c>
      <c r="F1598" t="s">
        <v>42</v>
      </c>
      <c r="G1598" t="s">
        <v>42</v>
      </c>
      <c r="H1598" t="s">
        <v>44</v>
      </c>
      <c r="I1598" t="s">
        <v>2123</v>
      </c>
      <c r="J1598" t="s">
        <v>1511</v>
      </c>
      <c r="K1598" s="30" t="s">
        <v>1511</v>
      </c>
      <c r="L1598" s="30" t="s">
        <v>1511</v>
      </c>
    </row>
    <row r="1599" spans="4:12" x14ac:dyDescent="0.25">
      <c r="D1599" t="s">
        <v>5374</v>
      </c>
      <c r="E1599" t="s">
        <v>41</v>
      </c>
      <c r="F1599" t="s">
        <v>49</v>
      </c>
      <c r="G1599" t="s">
        <v>50</v>
      </c>
      <c r="H1599" t="s">
        <v>62</v>
      </c>
      <c r="I1599" t="s">
        <v>526</v>
      </c>
      <c r="J1599" t="s">
        <v>8004</v>
      </c>
      <c r="K1599" s="30" t="s">
        <v>3743</v>
      </c>
      <c r="L1599" s="30" t="s">
        <v>3742</v>
      </c>
    </row>
    <row r="1600" spans="4:12" x14ac:dyDescent="0.25">
      <c r="D1600" t="s">
        <v>5375</v>
      </c>
      <c r="E1600" t="s">
        <v>41</v>
      </c>
      <c r="F1600" t="s">
        <v>49</v>
      </c>
      <c r="G1600" t="s">
        <v>50</v>
      </c>
      <c r="H1600" t="s">
        <v>62</v>
      </c>
      <c r="I1600" t="s">
        <v>526</v>
      </c>
      <c r="J1600" t="s">
        <v>8004</v>
      </c>
      <c r="K1600" s="30" t="s">
        <v>3743</v>
      </c>
      <c r="L1600" s="30" t="s">
        <v>3742</v>
      </c>
    </row>
    <row r="1601" spans="4:12" x14ac:dyDescent="0.25">
      <c r="D1601" t="s">
        <v>5376</v>
      </c>
      <c r="E1601" t="s">
        <v>41</v>
      </c>
      <c r="F1601" t="s">
        <v>42</v>
      </c>
      <c r="G1601" t="s">
        <v>42</v>
      </c>
      <c r="H1601" t="s">
        <v>44</v>
      </c>
      <c r="I1601" t="s">
        <v>2124</v>
      </c>
      <c r="J1601" t="s">
        <v>1511</v>
      </c>
      <c r="K1601" s="30" t="s">
        <v>3741</v>
      </c>
      <c r="L1601" s="30" t="s">
        <v>1511</v>
      </c>
    </row>
    <row r="1602" spans="4:12" x14ac:dyDescent="0.25">
      <c r="D1602" t="s">
        <v>5377</v>
      </c>
      <c r="E1602" t="s">
        <v>41</v>
      </c>
      <c r="F1602" t="s">
        <v>42</v>
      </c>
      <c r="G1602" t="s">
        <v>42</v>
      </c>
      <c r="H1602" t="s">
        <v>44</v>
      </c>
      <c r="I1602" t="s">
        <v>2125</v>
      </c>
      <c r="J1602" t="s">
        <v>1511</v>
      </c>
      <c r="K1602" s="30" t="s">
        <v>3741</v>
      </c>
      <c r="L1602" s="30" t="s">
        <v>1511</v>
      </c>
    </row>
    <row r="1603" spans="4:12" x14ac:dyDescent="0.25">
      <c r="D1603" t="s">
        <v>5378</v>
      </c>
      <c r="E1603" t="s">
        <v>41</v>
      </c>
      <c r="F1603" t="s">
        <v>49</v>
      </c>
      <c r="G1603" t="s">
        <v>50</v>
      </c>
      <c r="H1603" t="s">
        <v>62</v>
      </c>
      <c r="I1603" t="s">
        <v>526</v>
      </c>
      <c r="J1603" t="s">
        <v>8004</v>
      </c>
      <c r="K1603" s="30" t="s">
        <v>3743</v>
      </c>
      <c r="L1603" s="30" t="s">
        <v>3742</v>
      </c>
    </row>
    <row r="1604" spans="4:12" x14ac:dyDescent="0.25">
      <c r="D1604" t="s">
        <v>5379</v>
      </c>
      <c r="E1604" t="s">
        <v>41</v>
      </c>
      <c r="F1604" t="s">
        <v>49</v>
      </c>
      <c r="G1604" t="s">
        <v>50</v>
      </c>
      <c r="H1604" t="s">
        <v>62</v>
      </c>
      <c r="I1604" t="s">
        <v>526</v>
      </c>
      <c r="J1604" t="s">
        <v>8004</v>
      </c>
      <c r="K1604" s="30" t="s">
        <v>3743</v>
      </c>
      <c r="L1604" s="30" t="s">
        <v>3742</v>
      </c>
    </row>
    <row r="1605" spans="4:12" x14ac:dyDescent="0.25">
      <c r="D1605" t="s">
        <v>5380</v>
      </c>
      <c r="E1605" t="s">
        <v>41</v>
      </c>
      <c r="F1605" t="s">
        <v>42</v>
      </c>
      <c r="G1605" t="s">
        <v>42</v>
      </c>
      <c r="H1605" t="s">
        <v>44</v>
      </c>
      <c r="I1605" t="s">
        <v>2124</v>
      </c>
      <c r="J1605" t="s">
        <v>1511</v>
      </c>
      <c r="K1605" s="30" t="s">
        <v>3741</v>
      </c>
      <c r="L1605" s="30" t="s">
        <v>1511</v>
      </c>
    </row>
    <row r="1606" spans="4:12" x14ac:dyDescent="0.25">
      <c r="D1606" t="s">
        <v>5381</v>
      </c>
      <c r="E1606" t="s">
        <v>41</v>
      </c>
      <c r="F1606" t="s">
        <v>42</v>
      </c>
      <c r="G1606" t="s">
        <v>42</v>
      </c>
      <c r="H1606" t="s">
        <v>44</v>
      </c>
      <c r="I1606" t="s">
        <v>2125</v>
      </c>
      <c r="J1606" t="s">
        <v>1511</v>
      </c>
      <c r="K1606" s="30" t="s">
        <v>3741</v>
      </c>
      <c r="L1606" s="30" t="s">
        <v>1511</v>
      </c>
    </row>
    <row r="1607" spans="4:12" x14ac:dyDescent="0.25">
      <c r="D1607" t="s">
        <v>5382</v>
      </c>
      <c r="E1607" t="s">
        <v>41</v>
      </c>
      <c r="F1607" t="s">
        <v>46</v>
      </c>
      <c r="G1607" t="s">
        <v>47</v>
      </c>
      <c r="H1607" t="s">
        <v>44</v>
      </c>
      <c r="I1607" t="s">
        <v>2126</v>
      </c>
      <c r="J1607" t="s">
        <v>8003</v>
      </c>
      <c r="K1607" s="30" t="s">
        <v>69</v>
      </c>
      <c r="L1607" s="30" t="s">
        <v>69</v>
      </c>
    </row>
    <row r="1608" spans="4:12" x14ac:dyDescent="0.25">
      <c r="D1608" t="s">
        <v>5383</v>
      </c>
      <c r="E1608" t="s">
        <v>41</v>
      </c>
      <c r="F1608" t="s">
        <v>46</v>
      </c>
      <c r="G1608" t="s">
        <v>47</v>
      </c>
      <c r="H1608" t="s">
        <v>44</v>
      </c>
      <c r="I1608" t="s">
        <v>2126</v>
      </c>
      <c r="J1608" t="s">
        <v>8003</v>
      </c>
      <c r="K1608" s="30" t="s">
        <v>69</v>
      </c>
      <c r="L1608" s="30" t="s">
        <v>69</v>
      </c>
    </row>
    <row r="1609" spans="4:12" x14ac:dyDescent="0.25">
      <c r="D1609" t="s">
        <v>5384</v>
      </c>
      <c r="E1609" t="s">
        <v>41</v>
      </c>
      <c r="F1609" t="s">
        <v>46</v>
      </c>
      <c r="G1609" t="s">
        <v>47</v>
      </c>
      <c r="H1609" t="s">
        <v>44</v>
      </c>
      <c r="I1609" t="s">
        <v>2126</v>
      </c>
      <c r="J1609" t="s">
        <v>8003</v>
      </c>
      <c r="K1609" s="30" t="s">
        <v>69</v>
      </c>
      <c r="L1609" s="30" t="s">
        <v>69</v>
      </c>
    </row>
    <row r="1610" spans="4:12" x14ac:dyDescent="0.25">
      <c r="D1610" t="s">
        <v>5385</v>
      </c>
      <c r="E1610" t="s">
        <v>41</v>
      </c>
      <c r="F1610" t="s">
        <v>46</v>
      </c>
      <c r="G1610" t="s">
        <v>47</v>
      </c>
      <c r="H1610" t="s">
        <v>44</v>
      </c>
      <c r="I1610" t="s">
        <v>2126</v>
      </c>
      <c r="J1610" t="s">
        <v>8003</v>
      </c>
      <c r="K1610" s="30" t="s">
        <v>69</v>
      </c>
      <c r="L1610" s="30" t="s">
        <v>69</v>
      </c>
    </row>
    <row r="1611" spans="4:12" x14ac:dyDescent="0.25">
      <c r="D1611" t="s">
        <v>5386</v>
      </c>
      <c r="E1611" t="s">
        <v>41</v>
      </c>
      <c r="F1611" t="s">
        <v>46</v>
      </c>
      <c r="G1611" t="s">
        <v>47</v>
      </c>
      <c r="H1611" t="s">
        <v>44</v>
      </c>
      <c r="I1611" t="s">
        <v>2127</v>
      </c>
      <c r="J1611" t="s">
        <v>8003</v>
      </c>
      <c r="K1611" s="30" t="s">
        <v>69</v>
      </c>
      <c r="L1611" s="30" t="s">
        <v>69</v>
      </c>
    </row>
    <row r="1612" spans="4:12" x14ac:dyDescent="0.25">
      <c r="D1612" t="s">
        <v>5387</v>
      </c>
      <c r="E1612" t="s">
        <v>41</v>
      </c>
      <c r="F1612" t="s">
        <v>42</v>
      </c>
      <c r="G1612" t="s">
        <v>42</v>
      </c>
      <c r="H1612" t="s">
        <v>44</v>
      </c>
      <c r="I1612" t="s">
        <v>2128</v>
      </c>
      <c r="J1612" t="s">
        <v>1511</v>
      </c>
      <c r="K1612" s="30" t="s">
        <v>1511</v>
      </c>
      <c r="L1612" s="30" t="s">
        <v>1511</v>
      </c>
    </row>
    <row r="1613" spans="4:12" x14ac:dyDescent="0.25">
      <c r="D1613" t="s">
        <v>5388</v>
      </c>
      <c r="E1613" t="s">
        <v>41</v>
      </c>
      <c r="F1613" t="s">
        <v>42</v>
      </c>
      <c r="G1613" t="s">
        <v>42</v>
      </c>
      <c r="H1613" t="s">
        <v>44</v>
      </c>
      <c r="I1613" t="s">
        <v>2128</v>
      </c>
      <c r="J1613" t="s">
        <v>1511</v>
      </c>
      <c r="K1613" s="30" t="s">
        <v>1511</v>
      </c>
      <c r="L1613" s="30" t="s">
        <v>1511</v>
      </c>
    </row>
    <row r="1614" spans="4:12" x14ac:dyDescent="0.25">
      <c r="D1614" t="s">
        <v>5389</v>
      </c>
      <c r="E1614" t="s">
        <v>41</v>
      </c>
      <c r="F1614" t="s">
        <v>46</v>
      </c>
      <c r="G1614" t="s">
        <v>47</v>
      </c>
      <c r="H1614" t="s">
        <v>44</v>
      </c>
      <c r="I1614" t="s">
        <v>2126</v>
      </c>
      <c r="J1614" t="s">
        <v>8003</v>
      </c>
      <c r="K1614" s="30" t="s">
        <v>69</v>
      </c>
      <c r="L1614" s="30" t="s">
        <v>69</v>
      </c>
    </row>
    <row r="1615" spans="4:12" x14ac:dyDescent="0.25">
      <c r="D1615" t="s">
        <v>5390</v>
      </c>
      <c r="E1615" t="s">
        <v>41</v>
      </c>
      <c r="F1615" t="s">
        <v>46</v>
      </c>
      <c r="G1615" t="s">
        <v>47</v>
      </c>
      <c r="H1615" t="s">
        <v>44</v>
      </c>
      <c r="I1615" t="s">
        <v>2127</v>
      </c>
      <c r="J1615" t="s">
        <v>8003</v>
      </c>
      <c r="K1615" s="30" t="s">
        <v>69</v>
      </c>
      <c r="L1615" s="30" t="s">
        <v>69</v>
      </c>
    </row>
    <row r="1616" spans="4:12" x14ac:dyDescent="0.25">
      <c r="D1616" t="s">
        <v>5391</v>
      </c>
      <c r="E1616" t="s">
        <v>41</v>
      </c>
      <c r="F1616" t="s">
        <v>46</v>
      </c>
      <c r="G1616" t="s">
        <v>47</v>
      </c>
      <c r="H1616" t="s">
        <v>44</v>
      </c>
      <c r="I1616" t="s">
        <v>2129</v>
      </c>
      <c r="J1616" t="s">
        <v>8003</v>
      </c>
      <c r="K1616" s="30" t="s">
        <v>69</v>
      </c>
      <c r="L1616" s="30" t="s">
        <v>69</v>
      </c>
    </row>
    <row r="1617" spans="4:12" x14ac:dyDescent="0.25">
      <c r="D1617" t="s">
        <v>5392</v>
      </c>
      <c r="E1617" t="s">
        <v>41</v>
      </c>
      <c r="F1617" t="s">
        <v>46</v>
      </c>
      <c r="G1617" t="s">
        <v>47</v>
      </c>
      <c r="H1617" t="s">
        <v>44</v>
      </c>
      <c r="I1617" t="s">
        <v>2130</v>
      </c>
      <c r="J1617" t="s">
        <v>8003</v>
      </c>
      <c r="K1617" s="30" t="s">
        <v>69</v>
      </c>
      <c r="L1617" s="30" t="s">
        <v>69</v>
      </c>
    </row>
    <row r="1618" spans="4:12" x14ac:dyDescent="0.25">
      <c r="D1618" t="s">
        <v>5393</v>
      </c>
      <c r="E1618" t="s">
        <v>41</v>
      </c>
      <c r="F1618" t="s">
        <v>46</v>
      </c>
      <c r="G1618" t="s">
        <v>47</v>
      </c>
      <c r="H1618" t="s">
        <v>44</v>
      </c>
      <c r="I1618" t="s">
        <v>2127</v>
      </c>
      <c r="J1618" t="s">
        <v>8003</v>
      </c>
      <c r="K1618" s="30" t="s">
        <v>69</v>
      </c>
      <c r="L1618" s="30" t="s">
        <v>69</v>
      </c>
    </row>
    <row r="1619" spans="4:12" x14ac:dyDescent="0.25">
      <c r="D1619" t="s">
        <v>5394</v>
      </c>
      <c r="E1619" t="s">
        <v>41</v>
      </c>
      <c r="F1619" t="s">
        <v>46</v>
      </c>
      <c r="G1619" t="s">
        <v>47</v>
      </c>
      <c r="H1619" t="s">
        <v>44</v>
      </c>
      <c r="I1619" t="s">
        <v>2129</v>
      </c>
      <c r="J1619" t="s">
        <v>8003</v>
      </c>
      <c r="K1619" s="30" t="s">
        <v>69</v>
      </c>
      <c r="L1619" s="30" t="s">
        <v>69</v>
      </c>
    </row>
    <row r="1620" spans="4:12" x14ac:dyDescent="0.25">
      <c r="D1620" t="s">
        <v>5395</v>
      </c>
      <c r="E1620" t="s">
        <v>41</v>
      </c>
      <c r="F1620" t="s">
        <v>46</v>
      </c>
      <c r="G1620" t="s">
        <v>47</v>
      </c>
      <c r="H1620" t="s">
        <v>44</v>
      </c>
      <c r="I1620" t="s">
        <v>2131</v>
      </c>
      <c r="J1620" t="s">
        <v>8003</v>
      </c>
      <c r="K1620" s="30" t="s">
        <v>69</v>
      </c>
      <c r="L1620" s="30" t="s">
        <v>69</v>
      </c>
    </row>
    <row r="1621" spans="4:12" x14ac:dyDescent="0.25">
      <c r="D1621" t="s">
        <v>5396</v>
      </c>
      <c r="E1621" t="s">
        <v>41</v>
      </c>
      <c r="F1621" t="s">
        <v>46</v>
      </c>
      <c r="G1621" t="s">
        <v>47</v>
      </c>
      <c r="H1621" t="s">
        <v>44</v>
      </c>
      <c r="I1621" t="s">
        <v>2132</v>
      </c>
      <c r="J1621" t="s">
        <v>8003</v>
      </c>
      <c r="K1621" s="30" t="s">
        <v>69</v>
      </c>
      <c r="L1621" s="30" t="s">
        <v>69</v>
      </c>
    </row>
    <row r="1622" spans="4:12" x14ac:dyDescent="0.25">
      <c r="D1622" t="s">
        <v>5397</v>
      </c>
      <c r="E1622" t="s">
        <v>41</v>
      </c>
      <c r="F1622" t="s">
        <v>42</v>
      </c>
      <c r="G1622" t="s">
        <v>42</v>
      </c>
      <c r="H1622" t="s">
        <v>44</v>
      </c>
      <c r="I1622" t="s">
        <v>2133</v>
      </c>
      <c r="J1622" t="s">
        <v>1511</v>
      </c>
      <c r="K1622" s="30" t="s">
        <v>3741</v>
      </c>
      <c r="L1622" s="30" t="s">
        <v>1511</v>
      </c>
    </row>
    <row r="1623" spans="4:12" x14ac:dyDescent="0.25">
      <c r="D1623" t="s">
        <v>5398</v>
      </c>
      <c r="E1623" t="s">
        <v>41</v>
      </c>
      <c r="F1623" t="s">
        <v>42</v>
      </c>
      <c r="G1623" t="s">
        <v>42</v>
      </c>
      <c r="H1623" t="s">
        <v>44</v>
      </c>
      <c r="I1623" t="s">
        <v>2133</v>
      </c>
      <c r="J1623" t="s">
        <v>1511</v>
      </c>
      <c r="K1623" s="30" t="s">
        <v>3741</v>
      </c>
      <c r="L1623" s="30" t="s">
        <v>1511</v>
      </c>
    </row>
    <row r="1624" spans="4:12" x14ac:dyDescent="0.25">
      <c r="D1624" t="s">
        <v>5399</v>
      </c>
      <c r="E1624" t="s">
        <v>41</v>
      </c>
      <c r="F1624" t="s">
        <v>42</v>
      </c>
      <c r="G1624" t="s">
        <v>42</v>
      </c>
      <c r="H1624" t="s">
        <v>44</v>
      </c>
      <c r="I1624" t="s">
        <v>2134</v>
      </c>
      <c r="J1624" t="s">
        <v>1511</v>
      </c>
      <c r="K1624" s="30" t="s">
        <v>3741</v>
      </c>
      <c r="L1624" s="30" t="s">
        <v>1511</v>
      </c>
    </row>
    <row r="1625" spans="4:12" x14ac:dyDescent="0.25">
      <c r="D1625" t="s">
        <v>5400</v>
      </c>
      <c r="E1625" t="s">
        <v>41</v>
      </c>
      <c r="F1625" t="s">
        <v>42</v>
      </c>
      <c r="G1625" t="s">
        <v>42</v>
      </c>
      <c r="H1625" t="s">
        <v>44</v>
      </c>
      <c r="I1625" t="s">
        <v>2134</v>
      </c>
      <c r="J1625" t="s">
        <v>1511</v>
      </c>
      <c r="K1625" s="30" t="s">
        <v>3741</v>
      </c>
      <c r="L1625" s="30" t="s">
        <v>1511</v>
      </c>
    </row>
    <row r="1626" spans="4:12" x14ac:dyDescent="0.25">
      <c r="D1626" t="s">
        <v>5401</v>
      </c>
      <c r="E1626" t="s">
        <v>41</v>
      </c>
      <c r="F1626" t="s">
        <v>42</v>
      </c>
      <c r="G1626" t="s">
        <v>42</v>
      </c>
      <c r="H1626" t="s">
        <v>44</v>
      </c>
      <c r="I1626" t="s">
        <v>2135</v>
      </c>
      <c r="J1626" t="s">
        <v>1511</v>
      </c>
      <c r="K1626" s="30" t="s">
        <v>3741</v>
      </c>
      <c r="L1626" s="30" t="s">
        <v>1511</v>
      </c>
    </row>
    <row r="1627" spans="4:12" x14ac:dyDescent="0.25">
      <c r="D1627" t="s">
        <v>5402</v>
      </c>
      <c r="E1627" t="s">
        <v>41</v>
      </c>
      <c r="F1627" t="s">
        <v>42</v>
      </c>
      <c r="G1627" t="s">
        <v>42</v>
      </c>
      <c r="H1627" t="s">
        <v>44</v>
      </c>
      <c r="I1627" t="s">
        <v>2136</v>
      </c>
      <c r="J1627" t="s">
        <v>1511</v>
      </c>
      <c r="K1627" s="30" t="s">
        <v>3741</v>
      </c>
      <c r="L1627" s="30" t="s">
        <v>1511</v>
      </c>
    </row>
    <row r="1628" spans="4:12" x14ac:dyDescent="0.25">
      <c r="D1628" t="s">
        <v>5403</v>
      </c>
      <c r="E1628" t="s">
        <v>41</v>
      </c>
      <c r="F1628" t="s">
        <v>42</v>
      </c>
      <c r="G1628" t="s">
        <v>42</v>
      </c>
      <c r="H1628" t="s">
        <v>44</v>
      </c>
      <c r="I1628" t="s">
        <v>2135</v>
      </c>
      <c r="J1628" t="s">
        <v>1511</v>
      </c>
      <c r="K1628" s="30" t="s">
        <v>3741</v>
      </c>
      <c r="L1628" s="30" t="s">
        <v>1511</v>
      </c>
    </row>
    <row r="1629" spans="4:12" x14ac:dyDescent="0.25">
      <c r="D1629" t="s">
        <v>5404</v>
      </c>
      <c r="E1629" t="s">
        <v>41</v>
      </c>
      <c r="F1629" t="s">
        <v>42</v>
      </c>
      <c r="G1629" t="s">
        <v>42</v>
      </c>
      <c r="H1629" t="s">
        <v>44</v>
      </c>
      <c r="I1629" t="s">
        <v>2136</v>
      </c>
      <c r="J1629" t="s">
        <v>1511</v>
      </c>
      <c r="K1629" s="30" t="s">
        <v>3741</v>
      </c>
      <c r="L1629" s="30" t="s">
        <v>1511</v>
      </c>
    </row>
    <row r="1630" spans="4:12" x14ac:dyDescent="0.25">
      <c r="D1630" t="s">
        <v>5405</v>
      </c>
      <c r="E1630" t="s">
        <v>41</v>
      </c>
      <c r="F1630" t="s">
        <v>42</v>
      </c>
      <c r="G1630" t="s">
        <v>42</v>
      </c>
      <c r="H1630" t="s">
        <v>44</v>
      </c>
      <c r="I1630" t="s">
        <v>3744</v>
      </c>
      <c r="J1630" t="s">
        <v>1511</v>
      </c>
      <c r="K1630" s="30" t="s">
        <v>1511</v>
      </c>
      <c r="L1630" s="30" t="s">
        <v>1511</v>
      </c>
    </row>
    <row r="1631" spans="4:12" x14ac:dyDescent="0.25">
      <c r="D1631" t="s">
        <v>5406</v>
      </c>
      <c r="E1631" t="s">
        <v>41</v>
      </c>
      <c r="F1631" t="s">
        <v>42</v>
      </c>
      <c r="G1631" t="s">
        <v>42</v>
      </c>
      <c r="H1631" t="s">
        <v>44</v>
      </c>
      <c r="I1631" t="s">
        <v>3744</v>
      </c>
      <c r="J1631" t="s">
        <v>1511</v>
      </c>
      <c r="K1631" s="30" t="s">
        <v>1511</v>
      </c>
      <c r="L1631" s="30" t="s">
        <v>1511</v>
      </c>
    </row>
    <row r="1632" spans="4:12" x14ac:dyDescent="0.25">
      <c r="D1632" t="s">
        <v>5407</v>
      </c>
      <c r="E1632" t="s">
        <v>41</v>
      </c>
      <c r="F1632" t="s">
        <v>42</v>
      </c>
      <c r="G1632" t="s">
        <v>42</v>
      </c>
      <c r="H1632" t="s">
        <v>44</v>
      </c>
      <c r="I1632" t="s">
        <v>3744</v>
      </c>
      <c r="J1632" t="s">
        <v>1511</v>
      </c>
      <c r="K1632" s="30" t="s">
        <v>1511</v>
      </c>
      <c r="L1632" s="30" t="s">
        <v>1511</v>
      </c>
    </row>
    <row r="1633" spans="4:12" x14ac:dyDescent="0.25">
      <c r="D1633" t="s">
        <v>5408</v>
      </c>
      <c r="E1633" t="s">
        <v>41</v>
      </c>
      <c r="F1633" t="s">
        <v>42</v>
      </c>
      <c r="G1633" t="s">
        <v>42</v>
      </c>
      <c r="H1633" t="s">
        <v>44</v>
      </c>
      <c r="I1633" t="s">
        <v>3744</v>
      </c>
      <c r="J1633" t="s">
        <v>1511</v>
      </c>
      <c r="K1633" s="30" t="s">
        <v>1511</v>
      </c>
      <c r="L1633" s="30" t="s">
        <v>1511</v>
      </c>
    </row>
    <row r="1634" spans="4:12" x14ac:dyDescent="0.25">
      <c r="D1634" t="s">
        <v>5409</v>
      </c>
      <c r="E1634" t="s">
        <v>41</v>
      </c>
      <c r="F1634" t="s">
        <v>42</v>
      </c>
      <c r="G1634" t="s">
        <v>42</v>
      </c>
      <c r="H1634" t="s">
        <v>44</v>
      </c>
      <c r="I1634" t="s">
        <v>3744</v>
      </c>
      <c r="J1634" t="s">
        <v>1511</v>
      </c>
      <c r="K1634" s="30" t="s">
        <v>1511</v>
      </c>
      <c r="L1634" s="30" t="s">
        <v>1511</v>
      </c>
    </row>
    <row r="1635" spans="4:12" x14ac:dyDescent="0.25">
      <c r="D1635" t="s">
        <v>5410</v>
      </c>
      <c r="E1635" t="s">
        <v>41</v>
      </c>
      <c r="F1635" t="s">
        <v>42</v>
      </c>
      <c r="G1635" t="s">
        <v>42</v>
      </c>
      <c r="H1635" t="s">
        <v>44</v>
      </c>
      <c r="I1635" t="s">
        <v>3744</v>
      </c>
      <c r="J1635" t="s">
        <v>1511</v>
      </c>
      <c r="K1635" s="30" t="s">
        <v>1511</v>
      </c>
      <c r="L1635" s="30" t="s">
        <v>1511</v>
      </c>
    </row>
    <row r="1636" spans="4:12" x14ac:dyDescent="0.25">
      <c r="D1636" t="s">
        <v>5411</v>
      </c>
      <c r="E1636" t="s">
        <v>41</v>
      </c>
      <c r="F1636" t="s">
        <v>42</v>
      </c>
      <c r="G1636" t="s">
        <v>42</v>
      </c>
      <c r="H1636" t="s">
        <v>44</v>
      </c>
      <c r="I1636" t="s">
        <v>3744</v>
      </c>
      <c r="J1636" t="s">
        <v>1511</v>
      </c>
      <c r="K1636" s="30" t="s">
        <v>1511</v>
      </c>
      <c r="L1636" s="30" t="s">
        <v>1511</v>
      </c>
    </row>
    <row r="1637" spans="4:12" x14ac:dyDescent="0.25">
      <c r="D1637" t="s">
        <v>5412</v>
      </c>
      <c r="E1637" t="s">
        <v>41</v>
      </c>
      <c r="F1637" t="s">
        <v>42</v>
      </c>
      <c r="G1637" t="s">
        <v>42</v>
      </c>
      <c r="H1637" t="s">
        <v>44</v>
      </c>
      <c r="I1637" t="s">
        <v>3744</v>
      </c>
      <c r="J1637" t="s">
        <v>1511</v>
      </c>
      <c r="K1637" s="30" t="s">
        <v>1511</v>
      </c>
      <c r="L1637" s="30" t="s">
        <v>1511</v>
      </c>
    </row>
    <row r="1638" spans="4:12" x14ac:dyDescent="0.25">
      <c r="D1638" t="s">
        <v>5413</v>
      </c>
      <c r="E1638" t="s">
        <v>41</v>
      </c>
      <c r="F1638" t="s">
        <v>42</v>
      </c>
      <c r="G1638" t="s">
        <v>42</v>
      </c>
      <c r="H1638" t="s">
        <v>44</v>
      </c>
      <c r="I1638" t="s">
        <v>3744</v>
      </c>
      <c r="J1638" t="s">
        <v>1511</v>
      </c>
      <c r="K1638" s="30" t="s">
        <v>1511</v>
      </c>
      <c r="L1638" s="30" t="s">
        <v>1511</v>
      </c>
    </row>
    <row r="1639" spans="4:12" x14ac:dyDescent="0.25">
      <c r="D1639" t="s">
        <v>5414</v>
      </c>
      <c r="E1639" t="s">
        <v>41</v>
      </c>
      <c r="F1639" t="s">
        <v>42</v>
      </c>
      <c r="G1639" t="s">
        <v>42</v>
      </c>
      <c r="H1639" t="s">
        <v>44</v>
      </c>
      <c r="I1639" t="s">
        <v>3744</v>
      </c>
      <c r="J1639" t="s">
        <v>1511</v>
      </c>
      <c r="K1639" s="30" t="s">
        <v>1511</v>
      </c>
      <c r="L1639" s="30" t="s">
        <v>1511</v>
      </c>
    </row>
    <row r="1640" spans="4:12" x14ac:dyDescent="0.25">
      <c r="D1640" t="s">
        <v>5415</v>
      </c>
      <c r="E1640" t="s">
        <v>41</v>
      </c>
      <c r="F1640" t="s">
        <v>42</v>
      </c>
      <c r="G1640" t="s">
        <v>42</v>
      </c>
      <c r="H1640" t="s">
        <v>44</v>
      </c>
      <c r="I1640" t="s">
        <v>3744</v>
      </c>
      <c r="J1640" t="s">
        <v>1511</v>
      </c>
      <c r="K1640" s="30" t="s">
        <v>1511</v>
      </c>
      <c r="L1640" s="30" t="s">
        <v>1511</v>
      </c>
    </row>
    <row r="1641" spans="4:12" x14ac:dyDescent="0.25">
      <c r="D1641" t="s">
        <v>5416</v>
      </c>
      <c r="E1641" t="s">
        <v>41</v>
      </c>
      <c r="F1641" t="s">
        <v>42</v>
      </c>
      <c r="G1641" t="s">
        <v>42</v>
      </c>
      <c r="H1641" t="s">
        <v>44</v>
      </c>
      <c r="I1641" t="s">
        <v>3744</v>
      </c>
      <c r="J1641" t="s">
        <v>1511</v>
      </c>
      <c r="K1641" s="30" t="s">
        <v>1511</v>
      </c>
      <c r="L1641" s="30" t="s">
        <v>1511</v>
      </c>
    </row>
    <row r="1642" spans="4:12" x14ac:dyDescent="0.25">
      <c r="D1642" t="s">
        <v>5417</v>
      </c>
      <c r="E1642" t="s">
        <v>41</v>
      </c>
      <c r="F1642" t="s">
        <v>42</v>
      </c>
      <c r="G1642" t="s">
        <v>42</v>
      </c>
      <c r="H1642" t="s">
        <v>44</v>
      </c>
      <c r="I1642" t="s">
        <v>3744</v>
      </c>
      <c r="J1642" t="s">
        <v>1511</v>
      </c>
      <c r="K1642" s="30" t="s">
        <v>1511</v>
      </c>
      <c r="L1642" s="30" t="s">
        <v>1511</v>
      </c>
    </row>
    <row r="1643" spans="4:12" x14ac:dyDescent="0.25">
      <c r="D1643" t="s">
        <v>5418</v>
      </c>
      <c r="E1643" t="s">
        <v>41</v>
      </c>
      <c r="F1643" t="s">
        <v>42</v>
      </c>
      <c r="G1643" t="s">
        <v>42</v>
      </c>
      <c r="H1643" t="s">
        <v>44</v>
      </c>
      <c r="I1643" t="s">
        <v>3744</v>
      </c>
      <c r="J1643" t="s">
        <v>1511</v>
      </c>
      <c r="K1643" s="30" t="s">
        <v>1511</v>
      </c>
      <c r="L1643" s="30" t="s">
        <v>1511</v>
      </c>
    </row>
    <row r="1644" spans="4:12" x14ac:dyDescent="0.25">
      <c r="D1644" t="s">
        <v>5419</v>
      </c>
      <c r="E1644" t="s">
        <v>41</v>
      </c>
      <c r="F1644" t="s">
        <v>42</v>
      </c>
      <c r="G1644" t="s">
        <v>42</v>
      </c>
      <c r="H1644" t="s">
        <v>44</v>
      </c>
      <c r="I1644" t="s">
        <v>3744</v>
      </c>
      <c r="J1644" t="s">
        <v>1511</v>
      </c>
      <c r="K1644" s="30" t="s">
        <v>1511</v>
      </c>
      <c r="L1644" s="30" t="s">
        <v>1511</v>
      </c>
    </row>
    <row r="1645" spans="4:12" x14ac:dyDescent="0.25">
      <c r="D1645" t="s">
        <v>5420</v>
      </c>
      <c r="E1645" t="s">
        <v>41</v>
      </c>
      <c r="F1645" t="s">
        <v>42</v>
      </c>
      <c r="G1645" t="s">
        <v>42</v>
      </c>
      <c r="H1645" t="s">
        <v>44</v>
      </c>
      <c r="I1645" t="s">
        <v>3744</v>
      </c>
      <c r="J1645" t="s">
        <v>1511</v>
      </c>
      <c r="K1645" s="30" t="s">
        <v>1511</v>
      </c>
      <c r="L1645" s="30" t="s">
        <v>1511</v>
      </c>
    </row>
    <row r="1646" spans="4:12" x14ac:dyDescent="0.25">
      <c r="D1646" t="s">
        <v>5421</v>
      </c>
      <c r="E1646" t="s">
        <v>41</v>
      </c>
      <c r="F1646" t="s">
        <v>42</v>
      </c>
      <c r="G1646" t="s">
        <v>42</v>
      </c>
      <c r="H1646" t="s">
        <v>44</v>
      </c>
      <c r="I1646" t="s">
        <v>3744</v>
      </c>
      <c r="J1646" t="s">
        <v>1511</v>
      </c>
      <c r="K1646" s="30" t="s">
        <v>1511</v>
      </c>
      <c r="L1646" s="30" t="s">
        <v>1511</v>
      </c>
    </row>
    <row r="1647" spans="4:12" x14ac:dyDescent="0.25">
      <c r="D1647" t="s">
        <v>5422</v>
      </c>
      <c r="E1647" t="s">
        <v>41</v>
      </c>
      <c r="F1647" t="s">
        <v>42</v>
      </c>
      <c r="G1647" t="s">
        <v>42</v>
      </c>
      <c r="H1647" t="s">
        <v>44</v>
      </c>
      <c r="I1647" t="s">
        <v>3744</v>
      </c>
      <c r="J1647" t="s">
        <v>1511</v>
      </c>
      <c r="K1647" s="30" t="s">
        <v>1511</v>
      </c>
      <c r="L1647" s="30" t="s">
        <v>1511</v>
      </c>
    </row>
    <row r="1648" spans="4:12" x14ac:dyDescent="0.25">
      <c r="D1648" t="s">
        <v>5423</v>
      </c>
      <c r="E1648" t="s">
        <v>41</v>
      </c>
      <c r="F1648" t="s">
        <v>42</v>
      </c>
      <c r="G1648" t="s">
        <v>42</v>
      </c>
      <c r="H1648" t="s">
        <v>44</v>
      </c>
      <c r="I1648" t="s">
        <v>3744</v>
      </c>
      <c r="J1648" t="s">
        <v>1511</v>
      </c>
      <c r="K1648" s="30" t="s">
        <v>1511</v>
      </c>
      <c r="L1648" s="30" t="s">
        <v>1511</v>
      </c>
    </row>
    <row r="1649" spans="4:12" x14ac:dyDescent="0.25">
      <c r="D1649" t="s">
        <v>5424</v>
      </c>
      <c r="E1649" t="s">
        <v>41</v>
      </c>
      <c r="F1649" t="s">
        <v>42</v>
      </c>
      <c r="G1649" t="s">
        <v>42</v>
      </c>
      <c r="H1649" t="s">
        <v>44</v>
      </c>
      <c r="I1649" t="s">
        <v>3744</v>
      </c>
      <c r="J1649" t="s">
        <v>1511</v>
      </c>
      <c r="K1649" s="30" t="s">
        <v>1511</v>
      </c>
      <c r="L1649" s="30" t="s">
        <v>1511</v>
      </c>
    </row>
    <row r="1650" spans="4:12" x14ac:dyDescent="0.25">
      <c r="D1650" t="s">
        <v>5425</v>
      </c>
      <c r="E1650" t="s">
        <v>41</v>
      </c>
      <c r="F1650" t="s">
        <v>42</v>
      </c>
      <c r="G1650" t="s">
        <v>42</v>
      </c>
      <c r="H1650" t="s">
        <v>44</v>
      </c>
      <c r="I1650" t="s">
        <v>3744</v>
      </c>
      <c r="J1650" t="s">
        <v>1511</v>
      </c>
      <c r="K1650" s="30" t="s">
        <v>1511</v>
      </c>
      <c r="L1650" s="30" t="s">
        <v>1511</v>
      </c>
    </row>
    <row r="1651" spans="4:12" x14ac:dyDescent="0.25">
      <c r="D1651" t="s">
        <v>5426</v>
      </c>
      <c r="E1651" t="s">
        <v>41</v>
      </c>
      <c r="F1651" t="s">
        <v>42</v>
      </c>
      <c r="G1651" t="s">
        <v>42</v>
      </c>
      <c r="H1651" t="s">
        <v>44</v>
      </c>
      <c r="I1651" t="s">
        <v>3744</v>
      </c>
      <c r="J1651" t="s">
        <v>1511</v>
      </c>
      <c r="K1651" s="30" t="s">
        <v>1511</v>
      </c>
      <c r="L1651" s="30" t="s">
        <v>1511</v>
      </c>
    </row>
    <row r="1652" spans="4:12" x14ac:dyDescent="0.25">
      <c r="D1652" t="s">
        <v>5427</v>
      </c>
      <c r="E1652" t="s">
        <v>41</v>
      </c>
      <c r="F1652" t="s">
        <v>42</v>
      </c>
      <c r="G1652" t="s">
        <v>42</v>
      </c>
      <c r="H1652" t="s">
        <v>44</v>
      </c>
      <c r="I1652" t="s">
        <v>3744</v>
      </c>
      <c r="J1652" t="s">
        <v>1511</v>
      </c>
      <c r="K1652" s="30" t="s">
        <v>1511</v>
      </c>
      <c r="L1652" s="30" t="s">
        <v>1511</v>
      </c>
    </row>
    <row r="1653" spans="4:12" x14ac:dyDescent="0.25">
      <c r="D1653" t="s">
        <v>5428</v>
      </c>
      <c r="E1653" t="s">
        <v>41</v>
      </c>
      <c r="F1653" t="s">
        <v>42</v>
      </c>
      <c r="G1653" t="s">
        <v>42</v>
      </c>
      <c r="H1653" t="s">
        <v>44</v>
      </c>
      <c r="I1653" t="s">
        <v>3744</v>
      </c>
      <c r="J1653" t="s">
        <v>1511</v>
      </c>
      <c r="K1653" s="30" t="s">
        <v>1511</v>
      </c>
      <c r="L1653" s="30" t="s">
        <v>1511</v>
      </c>
    </row>
    <row r="1654" spans="4:12" x14ac:dyDescent="0.25">
      <c r="D1654" t="s">
        <v>5429</v>
      </c>
      <c r="E1654" t="s">
        <v>41</v>
      </c>
      <c r="F1654" t="s">
        <v>42</v>
      </c>
      <c r="G1654" t="s">
        <v>42</v>
      </c>
      <c r="H1654" t="s">
        <v>44</v>
      </c>
      <c r="I1654" t="s">
        <v>3744</v>
      </c>
      <c r="J1654" t="s">
        <v>1511</v>
      </c>
      <c r="K1654" s="30" t="s">
        <v>1511</v>
      </c>
      <c r="L1654" s="30" t="s">
        <v>1511</v>
      </c>
    </row>
    <row r="1655" spans="4:12" x14ac:dyDescent="0.25">
      <c r="D1655" t="s">
        <v>5430</v>
      </c>
      <c r="E1655" t="s">
        <v>41</v>
      </c>
      <c r="F1655" t="s">
        <v>42</v>
      </c>
      <c r="G1655" t="s">
        <v>42</v>
      </c>
      <c r="H1655" t="s">
        <v>44</v>
      </c>
      <c r="I1655" t="s">
        <v>3744</v>
      </c>
      <c r="J1655" t="s">
        <v>1511</v>
      </c>
      <c r="K1655" s="30" t="s">
        <v>1511</v>
      </c>
      <c r="L1655" s="30" t="s">
        <v>1511</v>
      </c>
    </row>
    <row r="1656" spans="4:12" x14ac:dyDescent="0.25">
      <c r="D1656" t="s">
        <v>5431</v>
      </c>
      <c r="E1656" t="s">
        <v>41</v>
      </c>
      <c r="F1656" t="s">
        <v>42</v>
      </c>
      <c r="G1656" t="s">
        <v>42</v>
      </c>
      <c r="H1656" t="s">
        <v>44</v>
      </c>
      <c r="I1656" t="s">
        <v>3744</v>
      </c>
      <c r="J1656" t="s">
        <v>1511</v>
      </c>
      <c r="K1656" s="30" t="s">
        <v>1511</v>
      </c>
      <c r="L1656" s="30" t="s">
        <v>1511</v>
      </c>
    </row>
    <row r="1657" spans="4:12" x14ac:dyDescent="0.25">
      <c r="D1657" t="s">
        <v>5432</v>
      </c>
      <c r="E1657" t="s">
        <v>41</v>
      </c>
      <c r="F1657" t="s">
        <v>42</v>
      </c>
      <c r="G1657" t="s">
        <v>42</v>
      </c>
      <c r="H1657" t="s">
        <v>44</v>
      </c>
      <c r="I1657" t="s">
        <v>3744</v>
      </c>
      <c r="J1657" t="s">
        <v>1511</v>
      </c>
      <c r="K1657" s="30" t="s">
        <v>1511</v>
      </c>
      <c r="L1657" s="30" t="s">
        <v>1511</v>
      </c>
    </row>
    <row r="1658" spans="4:12" x14ac:dyDescent="0.25">
      <c r="D1658" t="s">
        <v>5433</v>
      </c>
      <c r="E1658" t="s">
        <v>41</v>
      </c>
      <c r="F1658" t="s">
        <v>42</v>
      </c>
      <c r="G1658" t="s">
        <v>42</v>
      </c>
      <c r="H1658" t="s">
        <v>44</v>
      </c>
      <c r="I1658" t="s">
        <v>3744</v>
      </c>
      <c r="J1658" t="s">
        <v>1511</v>
      </c>
      <c r="K1658" s="30" t="s">
        <v>1511</v>
      </c>
      <c r="L1658" s="30" t="s">
        <v>1511</v>
      </c>
    </row>
    <row r="1659" spans="4:12" x14ac:dyDescent="0.25">
      <c r="D1659" t="s">
        <v>5434</v>
      </c>
      <c r="E1659" t="s">
        <v>41</v>
      </c>
      <c r="F1659" t="s">
        <v>42</v>
      </c>
      <c r="G1659" t="s">
        <v>42</v>
      </c>
      <c r="H1659" t="s">
        <v>44</v>
      </c>
      <c r="I1659" t="s">
        <v>3744</v>
      </c>
      <c r="J1659" t="s">
        <v>1511</v>
      </c>
      <c r="K1659" s="30" t="s">
        <v>1511</v>
      </c>
      <c r="L1659" s="30" t="s">
        <v>1511</v>
      </c>
    </row>
    <row r="1660" spans="4:12" x14ac:dyDescent="0.25">
      <c r="D1660" t="s">
        <v>5435</v>
      </c>
      <c r="E1660" t="s">
        <v>41</v>
      </c>
      <c r="F1660" t="s">
        <v>42</v>
      </c>
      <c r="G1660" t="s">
        <v>42</v>
      </c>
      <c r="H1660" t="s">
        <v>44</v>
      </c>
      <c r="I1660" t="s">
        <v>3744</v>
      </c>
      <c r="J1660" t="s">
        <v>1511</v>
      </c>
      <c r="K1660" s="30" t="s">
        <v>1511</v>
      </c>
      <c r="L1660" s="30" t="s">
        <v>1511</v>
      </c>
    </row>
    <row r="1661" spans="4:12" x14ac:dyDescent="0.25">
      <c r="D1661" t="s">
        <v>5436</v>
      </c>
      <c r="E1661" t="s">
        <v>41</v>
      </c>
      <c r="F1661" t="s">
        <v>42</v>
      </c>
      <c r="G1661" t="s">
        <v>42</v>
      </c>
      <c r="H1661" t="s">
        <v>44</v>
      </c>
      <c r="I1661" t="s">
        <v>3744</v>
      </c>
      <c r="J1661" t="s">
        <v>1511</v>
      </c>
      <c r="K1661" s="30" t="s">
        <v>1511</v>
      </c>
      <c r="L1661" s="30" t="s">
        <v>1511</v>
      </c>
    </row>
    <row r="1662" spans="4:12" x14ac:dyDescent="0.25">
      <c r="D1662" t="s">
        <v>5437</v>
      </c>
      <c r="E1662" t="s">
        <v>41</v>
      </c>
      <c r="F1662" t="s">
        <v>42</v>
      </c>
      <c r="G1662" t="s">
        <v>42</v>
      </c>
      <c r="H1662" t="s">
        <v>44</v>
      </c>
      <c r="I1662" t="s">
        <v>3744</v>
      </c>
      <c r="J1662" t="s">
        <v>1511</v>
      </c>
      <c r="K1662" s="30" t="s">
        <v>1511</v>
      </c>
      <c r="L1662" s="30" t="s">
        <v>1511</v>
      </c>
    </row>
    <row r="1663" spans="4:12" x14ac:dyDescent="0.25">
      <c r="D1663" t="s">
        <v>5438</v>
      </c>
      <c r="E1663" t="s">
        <v>41</v>
      </c>
      <c r="F1663" t="s">
        <v>42</v>
      </c>
      <c r="G1663" t="s">
        <v>42</v>
      </c>
      <c r="H1663" t="s">
        <v>44</v>
      </c>
      <c r="I1663" t="s">
        <v>3744</v>
      </c>
      <c r="J1663" t="s">
        <v>1511</v>
      </c>
      <c r="K1663" s="30" t="s">
        <v>1511</v>
      </c>
      <c r="L1663" s="30" t="s">
        <v>1511</v>
      </c>
    </row>
    <row r="1664" spans="4:12" x14ac:dyDescent="0.25">
      <c r="D1664" t="s">
        <v>5439</v>
      </c>
      <c r="E1664" t="s">
        <v>41</v>
      </c>
      <c r="F1664" t="s">
        <v>42</v>
      </c>
      <c r="G1664" t="s">
        <v>42</v>
      </c>
      <c r="H1664" t="s">
        <v>44</v>
      </c>
      <c r="I1664" t="s">
        <v>3744</v>
      </c>
      <c r="J1664" t="s">
        <v>1511</v>
      </c>
      <c r="K1664" s="30" t="s">
        <v>1511</v>
      </c>
      <c r="L1664" s="30" t="s">
        <v>1511</v>
      </c>
    </row>
    <row r="1665" spans="4:12" x14ac:dyDescent="0.25">
      <c r="D1665" t="s">
        <v>5440</v>
      </c>
      <c r="E1665" t="s">
        <v>41</v>
      </c>
      <c r="F1665" t="s">
        <v>42</v>
      </c>
      <c r="G1665" t="s">
        <v>42</v>
      </c>
      <c r="H1665" t="s">
        <v>44</v>
      </c>
      <c r="I1665" t="s">
        <v>3744</v>
      </c>
      <c r="J1665" t="s">
        <v>1511</v>
      </c>
      <c r="K1665" s="30" t="s">
        <v>1511</v>
      </c>
      <c r="L1665" s="30" t="s">
        <v>1511</v>
      </c>
    </row>
    <row r="1666" spans="4:12" x14ac:dyDescent="0.25">
      <c r="D1666" t="s">
        <v>5441</v>
      </c>
      <c r="E1666" t="s">
        <v>41</v>
      </c>
      <c r="F1666" t="s">
        <v>42</v>
      </c>
      <c r="G1666" t="s">
        <v>42</v>
      </c>
      <c r="H1666" t="s">
        <v>44</v>
      </c>
      <c r="I1666" t="s">
        <v>3744</v>
      </c>
      <c r="J1666" t="s">
        <v>1511</v>
      </c>
      <c r="K1666" s="30" t="s">
        <v>1511</v>
      </c>
      <c r="L1666" s="30" t="s">
        <v>1511</v>
      </c>
    </row>
    <row r="1667" spans="4:12" x14ac:dyDescent="0.25">
      <c r="D1667" t="s">
        <v>5442</v>
      </c>
      <c r="E1667" t="s">
        <v>41</v>
      </c>
      <c r="F1667" t="s">
        <v>42</v>
      </c>
      <c r="G1667" t="s">
        <v>42</v>
      </c>
      <c r="H1667" t="s">
        <v>44</v>
      </c>
      <c r="I1667" t="s">
        <v>3744</v>
      </c>
      <c r="J1667" t="s">
        <v>1511</v>
      </c>
      <c r="K1667" s="30" t="s">
        <v>1511</v>
      </c>
      <c r="L1667" s="30" t="s">
        <v>1511</v>
      </c>
    </row>
    <row r="1668" spans="4:12" x14ac:dyDescent="0.25">
      <c r="D1668" t="s">
        <v>5443</v>
      </c>
      <c r="E1668" t="s">
        <v>41</v>
      </c>
      <c r="F1668" t="s">
        <v>42</v>
      </c>
      <c r="G1668" t="s">
        <v>42</v>
      </c>
      <c r="H1668" t="s">
        <v>44</v>
      </c>
      <c r="I1668" t="s">
        <v>3744</v>
      </c>
      <c r="J1668" t="s">
        <v>1511</v>
      </c>
      <c r="K1668" s="30" t="s">
        <v>1511</v>
      </c>
      <c r="L1668" s="30" t="s">
        <v>1511</v>
      </c>
    </row>
    <row r="1669" spans="4:12" x14ac:dyDescent="0.25">
      <c r="D1669" t="s">
        <v>5444</v>
      </c>
      <c r="E1669" t="s">
        <v>41</v>
      </c>
      <c r="F1669" t="s">
        <v>42</v>
      </c>
      <c r="G1669" t="s">
        <v>42</v>
      </c>
      <c r="H1669" t="s">
        <v>44</v>
      </c>
      <c r="I1669" t="s">
        <v>3744</v>
      </c>
      <c r="J1669" t="s">
        <v>1511</v>
      </c>
      <c r="K1669" s="30" t="s">
        <v>1511</v>
      </c>
      <c r="L1669" s="30" t="s">
        <v>1511</v>
      </c>
    </row>
    <row r="1670" spans="4:12" x14ac:dyDescent="0.25">
      <c r="D1670" t="s">
        <v>5445</v>
      </c>
      <c r="E1670" t="s">
        <v>41</v>
      </c>
      <c r="F1670" t="s">
        <v>42</v>
      </c>
      <c r="G1670" t="s">
        <v>42</v>
      </c>
      <c r="H1670" t="s">
        <v>44</v>
      </c>
      <c r="I1670" t="s">
        <v>3744</v>
      </c>
      <c r="J1670" t="s">
        <v>1511</v>
      </c>
      <c r="K1670" s="30" t="s">
        <v>1511</v>
      </c>
      <c r="L1670" s="30" t="s">
        <v>1511</v>
      </c>
    </row>
    <row r="1671" spans="4:12" x14ac:dyDescent="0.25">
      <c r="D1671" t="s">
        <v>5446</v>
      </c>
      <c r="E1671" t="s">
        <v>41</v>
      </c>
      <c r="F1671" t="s">
        <v>42</v>
      </c>
      <c r="G1671" t="s">
        <v>42</v>
      </c>
      <c r="H1671" t="s">
        <v>44</v>
      </c>
      <c r="I1671" t="s">
        <v>3744</v>
      </c>
      <c r="J1671" t="s">
        <v>1511</v>
      </c>
      <c r="K1671" s="30" t="s">
        <v>1511</v>
      </c>
      <c r="L1671" s="30" t="s">
        <v>1511</v>
      </c>
    </row>
    <row r="1672" spans="4:12" x14ac:dyDescent="0.25">
      <c r="D1672" t="s">
        <v>5447</v>
      </c>
      <c r="E1672" t="s">
        <v>41</v>
      </c>
      <c r="F1672" t="s">
        <v>42</v>
      </c>
      <c r="G1672" t="s">
        <v>42</v>
      </c>
      <c r="H1672" t="s">
        <v>44</v>
      </c>
      <c r="I1672" t="s">
        <v>3744</v>
      </c>
      <c r="J1672" t="s">
        <v>1511</v>
      </c>
      <c r="K1672" s="30" t="s">
        <v>1511</v>
      </c>
      <c r="L1672" s="30" t="s">
        <v>1511</v>
      </c>
    </row>
    <row r="1673" spans="4:12" x14ac:dyDescent="0.25">
      <c r="D1673" t="s">
        <v>5448</v>
      </c>
      <c r="E1673" t="s">
        <v>41</v>
      </c>
      <c r="F1673" t="s">
        <v>42</v>
      </c>
      <c r="G1673" t="s">
        <v>42</v>
      </c>
      <c r="H1673" t="s">
        <v>44</v>
      </c>
      <c r="I1673" t="s">
        <v>3744</v>
      </c>
      <c r="J1673" t="s">
        <v>1511</v>
      </c>
      <c r="K1673" s="30" t="s">
        <v>1511</v>
      </c>
      <c r="L1673" s="30" t="s">
        <v>1511</v>
      </c>
    </row>
    <row r="1674" spans="4:12" x14ac:dyDescent="0.25">
      <c r="D1674" t="s">
        <v>5449</v>
      </c>
      <c r="E1674" t="s">
        <v>41</v>
      </c>
      <c r="F1674" t="s">
        <v>42</v>
      </c>
      <c r="G1674" t="s">
        <v>42</v>
      </c>
      <c r="H1674" t="s">
        <v>44</v>
      </c>
      <c r="I1674" t="s">
        <v>3744</v>
      </c>
      <c r="J1674" t="s">
        <v>1511</v>
      </c>
      <c r="K1674" s="30" t="s">
        <v>1511</v>
      </c>
      <c r="L1674" s="30" t="s">
        <v>1511</v>
      </c>
    </row>
    <row r="1675" spans="4:12" x14ac:dyDescent="0.25">
      <c r="D1675" t="s">
        <v>5450</v>
      </c>
      <c r="E1675" t="s">
        <v>41</v>
      </c>
      <c r="F1675" t="s">
        <v>42</v>
      </c>
      <c r="G1675" t="s">
        <v>42</v>
      </c>
      <c r="H1675" t="s">
        <v>44</v>
      </c>
      <c r="I1675" t="s">
        <v>3744</v>
      </c>
      <c r="J1675" t="s">
        <v>1511</v>
      </c>
      <c r="K1675" s="30" t="s">
        <v>1511</v>
      </c>
      <c r="L1675" s="30" t="s">
        <v>1511</v>
      </c>
    </row>
    <row r="1676" spans="4:12" x14ac:dyDescent="0.25">
      <c r="D1676" t="s">
        <v>5451</v>
      </c>
      <c r="E1676" t="s">
        <v>41</v>
      </c>
      <c r="F1676" t="s">
        <v>42</v>
      </c>
      <c r="G1676" t="s">
        <v>42</v>
      </c>
      <c r="H1676" t="s">
        <v>44</v>
      </c>
      <c r="I1676" t="s">
        <v>3744</v>
      </c>
      <c r="J1676" t="s">
        <v>1511</v>
      </c>
      <c r="K1676" s="30" t="s">
        <v>1511</v>
      </c>
      <c r="L1676" s="30" t="s">
        <v>1511</v>
      </c>
    </row>
    <row r="1677" spans="4:12" x14ac:dyDescent="0.25">
      <c r="D1677" t="s">
        <v>5452</v>
      </c>
      <c r="E1677" t="s">
        <v>41</v>
      </c>
      <c r="F1677" t="s">
        <v>42</v>
      </c>
      <c r="G1677" t="s">
        <v>42</v>
      </c>
      <c r="H1677" t="s">
        <v>44</v>
      </c>
      <c r="I1677" t="s">
        <v>3744</v>
      </c>
      <c r="J1677" t="s">
        <v>1511</v>
      </c>
      <c r="K1677" s="30" t="s">
        <v>1511</v>
      </c>
      <c r="L1677" s="30" t="s">
        <v>1511</v>
      </c>
    </row>
    <row r="1678" spans="4:12" x14ac:dyDescent="0.25">
      <c r="D1678" t="s">
        <v>5453</v>
      </c>
      <c r="E1678" t="s">
        <v>41</v>
      </c>
      <c r="F1678" t="s">
        <v>42</v>
      </c>
      <c r="G1678" t="s">
        <v>42</v>
      </c>
      <c r="H1678" t="s">
        <v>44</v>
      </c>
      <c r="I1678" t="s">
        <v>3744</v>
      </c>
      <c r="J1678" t="s">
        <v>1511</v>
      </c>
      <c r="K1678" s="30" t="s">
        <v>1511</v>
      </c>
      <c r="L1678" s="30" t="s">
        <v>1511</v>
      </c>
    </row>
    <row r="1679" spans="4:12" x14ac:dyDescent="0.25">
      <c r="D1679" t="s">
        <v>5454</v>
      </c>
      <c r="E1679" t="s">
        <v>41</v>
      </c>
      <c r="F1679" t="s">
        <v>42</v>
      </c>
      <c r="G1679" t="s">
        <v>42</v>
      </c>
      <c r="H1679" t="s">
        <v>44</v>
      </c>
      <c r="I1679" t="s">
        <v>3744</v>
      </c>
      <c r="J1679" t="s">
        <v>1511</v>
      </c>
      <c r="K1679" s="30" t="s">
        <v>1511</v>
      </c>
      <c r="L1679" s="30" t="s">
        <v>1511</v>
      </c>
    </row>
    <row r="1680" spans="4:12" x14ac:dyDescent="0.25">
      <c r="D1680" t="s">
        <v>5455</v>
      </c>
      <c r="E1680" t="s">
        <v>41</v>
      </c>
      <c r="F1680" t="s">
        <v>42</v>
      </c>
      <c r="G1680" t="s">
        <v>42</v>
      </c>
      <c r="H1680" t="s">
        <v>44</v>
      </c>
      <c r="I1680" t="s">
        <v>3744</v>
      </c>
      <c r="J1680" t="s">
        <v>1511</v>
      </c>
      <c r="K1680" s="30" t="s">
        <v>1511</v>
      </c>
      <c r="L1680" s="30" t="s">
        <v>1511</v>
      </c>
    </row>
    <row r="1681" spans="4:12" x14ac:dyDescent="0.25">
      <c r="D1681" t="s">
        <v>5456</v>
      </c>
      <c r="E1681" t="s">
        <v>41</v>
      </c>
      <c r="F1681" t="s">
        <v>42</v>
      </c>
      <c r="G1681" t="s">
        <v>42</v>
      </c>
      <c r="H1681" t="s">
        <v>44</v>
      </c>
      <c r="I1681" t="s">
        <v>3744</v>
      </c>
      <c r="J1681" t="s">
        <v>1511</v>
      </c>
      <c r="K1681" s="30" t="s">
        <v>1511</v>
      </c>
      <c r="L1681" s="30" t="s">
        <v>1511</v>
      </c>
    </row>
    <row r="1682" spans="4:12" x14ac:dyDescent="0.25">
      <c r="D1682" t="s">
        <v>5457</v>
      </c>
      <c r="E1682" t="s">
        <v>41</v>
      </c>
      <c r="F1682" t="s">
        <v>42</v>
      </c>
      <c r="G1682" t="s">
        <v>42</v>
      </c>
      <c r="H1682" t="s">
        <v>44</v>
      </c>
      <c r="I1682" t="s">
        <v>3744</v>
      </c>
      <c r="J1682" t="s">
        <v>1511</v>
      </c>
      <c r="K1682" s="30" t="s">
        <v>1511</v>
      </c>
      <c r="L1682" s="30" t="s">
        <v>1511</v>
      </c>
    </row>
    <row r="1683" spans="4:12" x14ac:dyDescent="0.25">
      <c r="D1683" t="s">
        <v>5458</v>
      </c>
      <c r="E1683" t="s">
        <v>41</v>
      </c>
      <c r="F1683" t="s">
        <v>42</v>
      </c>
      <c r="G1683" t="s">
        <v>42</v>
      </c>
      <c r="H1683" t="s">
        <v>44</v>
      </c>
      <c r="I1683" t="s">
        <v>3744</v>
      </c>
      <c r="J1683" t="s">
        <v>1511</v>
      </c>
      <c r="K1683" s="30" t="s">
        <v>1511</v>
      </c>
      <c r="L1683" s="30" t="s">
        <v>1511</v>
      </c>
    </row>
    <row r="1684" spans="4:12" x14ac:dyDescent="0.25">
      <c r="D1684" t="s">
        <v>5459</v>
      </c>
      <c r="E1684" t="s">
        <v>41</v>
      </c>
      <c r="F1684" t="s">
        <v>42</v>
      </c>
      <c r="G1684" t="s">
        <v>42</v>
      </c>
      <c r="H1684" t="s">
        <v>44</v>
      </c>
      <c r="I1684" t="s">
        <v>3744</v>
      </c>
      <c r="J1684" t="s">
        <v>1511</v>
      </c>
      <c r="K1684" s="30" t="s">
        <v>1511</v>
      </c>
      <c r="L1684" s="30" t="s">
        <v>1511</v>
      </c>
    </row>
    <row r="1685" spans="4:12" x14ac:dyDescent="0.25">
      <c r="D1685" t="s">
        <v>5460</v>
      </c>
      <c r="E1685" t="s">
        <v>41</v>
      </c>
      <c r="F1685" t="s">
        <v>42</v>
      </c>
      <c r="G1685" t="s">
        <v>42</v>
      </c>
      <c r="H1685" t="s">
        <v>44</v>
      </c>
      <c r="I1685" t="s">
        <v>3744</v>
      </c>
      <c r="J1685" t="s">
        <v>1511</v>
      </c>
      <c r="K1685" s="30" t="s">
        <v>1511</v>
      </c>
      <c r="L1685" s="30" t="s">
        <v>1511</v>
      </c>
    </row>
    <row r="1686" spans="4:12" x14ac:dyDescent="0.25">
      <c r="D1686" t="s">
        <v>5461</v>
      </c>
      <c r="E1686" t="s">
        <v>41</v>
      </c>
      <c r="F1686" t="s">
        <v>42</v>
      </c>
      <c r="G1686" t="s">
        <v>42</v>
      </c>
      <c r="H1686" t="s">
        <v>44</v>
      </c>
      <c r="I1686" t="s">
        <v>3744</v>
      </c>
      <c r="J1686" t="s">
        <v>1511</v>
      </c>
      <c r="K1686" s="30" t="s">
        <v>1511</v>
      </c>
      <c r="L1686" s="30" t="s">
        <v>1511</v>
      </c>
    </row>
    <row r="1687" spans="4:12" x14ac:dyDescent="0.25">
      <c r="D1687" t="s">
        <v>5462</v>
      </c>
      <c r="E1687" t="s">
        <v>41</v>
      </c>
      <c r="F1687" t="s">
        <v>42</v>
      </c>
      <c r="G1687" t="s">
        <v>42</v>
      </c>
      <c r="H1687" t="s">
        <v>44</v>
      </c>
      <c r="I1687" t="s">
        <v>3744</v>
      </c>
      <c r="J1687" t="s">
        <v>1511</v>
      </c>
      <c r="K1687" s="30" t="s">
        <v>1511</v>
      </c>
      <c r="L1687" s="30" t="s">
        <v>1511</v>
      </c>
    </row>
    <row r="1688" spans="4:12" x14ac:dyDescent="0.25">
      <c r="D1688" t="s">
        <v>5463</v>
      </c>
      <c r="E1688" t="s">
        <v>41</v>
      </c>
      <c r="F1688" t="s">
        <v>42</v>
      </c>
      <c r="G1688" t="s">
        <v>42</v>
      </c>
      <c r="H1688" t="s">
        <v>44</v>
      </c>
      <c r="I1688" t="s">
        <v>3744</v>
      </c>
      <c r="J1688" t="s">
        <v>1511</v>
      </c>
      <c r="K1688" s="30" t="s">
        <v>1511</v>
      </c>
      <c r="L1688" s="30" t="s">
        <v>1511</v>
      </c>
    </row>
    <row r="1689" spans="4:12" x14ac:dyDescent="0.25">
      <c r="D1689" t="s">
        <v>5464</v>
      </c>
      <c r="E1689" t="s">
        <v>41</v>
      </c>
      <c r="F1689" t="s">
        <v>42</v>
      </c>
      <c r="G1689" t="s">
        <v>42</v>
      </c>
      <c r="H1689" t="s">
        <v>44</v>
      </c>
      <c r="I1689" t="s">
        <v>3744</v>
      </c>
      <c r="J1689" t="s">
        <v>1511</v>
      </c>
      <c r="K1689" s="30" t="s">
        <v>1511</v>
      </c>
      <c r="L1689" s="30" t="s">
        <v>1511</v>
      </c>
    </row>
    <row r="1690" spans="4:12" x14ac:dyDescent="0.25">
      <c r="D1690" t="s">
        <v>5465</v>
      </c>
      <c r="E1690" t="s">
        <v>41</v>
      </c>
      <c r="F1690" t="s">
        <v>42</v>
      </c>
      <c r="G1690" t="s">
        <v>42</v>
      </c>
      <c r="H1690" t="s">
        <v>44</v>
      </c>
      <c r="I1690" t="s">
        <v>3744</v>
      </c>
      <c r="J1690" t="s">
        <v>1511</v>
      </c>
      <c r="K1690" s="30" t="s">
        <v>1511</v>
      </c>
      <c r="L1690" s="30" t="s">
        <v>1511</v>
      </c>
    </row>
    <row r="1691" spans="4:12" x14ac:dyDescent="0.25">
      <c r="D1691" t="s">
        <v>5466</v>
      </c>
      <c r="E1691" t="s">
        <v>41</v>
      </c>
      <c r="F1691" t="s">
        <v>42</v>
      </c>
      <c r="G1691" t="s">
        <v>42</v>
      </c>
      <c r="H1691" t="s">
        <v>44</v>
      </c>
      <c r="I1691" t="s">
        <v>3744</v>
      </c>
      <c r="J1691" t="s">
        <v>1511</v>
      </c>
      <c r="K1691" s="30" t="s">
        <v>1511</v>
      </c>
      <c r="L1691" s="30" t="s">
        <v>1511</v>
      </c>
    </row>
    <row r="1692" spans="4:12" x14ac:dyDescent="0.25">
      <c r="D1692" t="s">
        <v>5467</v>
      </c>
      <c r="E1692" t="s">
        <v>41</v>
      </c>
      <c r="F1692" t="s">
        <v>42</v>
      </c>
      <c r="G1692" t="s">
        <v>42</v>
      </c>
      <c r="H1692" t="s">
        <v>44</v>
      </c>
      <c r="I1692" t="s">
        <v>3744</v>
      </c>
      <c r="J1692" t="s">
        <v>1511</v>
      </c>
      <c r="K1692" s="30" t="s">
        <v>1511</v>
      </c>
      <c r="L1692" s="30" t="s">
        <v>1511</v>
      </c>
    </row>
    <row r="1693" spans="4:12" x14ac:dyDescent="0.25">
      <c r="D1693" t="s">
        <v>5468</v>
      </c>
      <c r="E1693" t="s">
        <v>41</v>
      </c>
      <c r="F1693" t="s">
        <v>42</v>
      </c>
      <c r="G1693" t="s">
        <v>42</v>
      </c>
      <c r="H1693" t="s">
        <v>44</v>
      </c>
      <c r="I1693" t="s">
        <v>3744</v>
      </c>
      <c r="J1693" t="s">
        <v>1511</v>
      </c>
      <c r="K1693" s="30" t="s">
        <v>1511</v>
      </c>
      <c r="L1693" s="30" t="s">
        <v>1511</v>
      </c>
    </row>
    <row r="1694" spans="4:12" x14ac:dyDescent="0.25">
      <c r="D1694" t="s">
        <v>5469</v>
      </c>
      <c r="E1694" t="s">
        <v>41</v>
      </c>
      <c r="F1694" t="s">
        <v>42</v>
      </c>
      <c r="G1694" t="s">
        <v>42</v>
      </c>
      <c r="H1694" t="s">
        <v>44</v>
      </c>
      <c r="I1694" t="s">
        <v>3744</v>
      </c>
      <c r="J1694" t="s">
        <v>1511</v>
      </c>
      <c r="K1694" s="30" t="s">
        <v>1511</v>
      </c>
      <c r="L1694" s="30" t="s">
        <v>1511</v>
      </c>
    </row>
    <row r="1695" spans="4:12" x14ac:dyDescent="0.25">
      <c r="D1695" t="s">
        <v>5470</v>
      </c>
      <c r="E1695" t="s">
        <v>41</v>
      </c>
      <c r="F1695" t="s">
        <v>42</v>
      </c>
      <c r="G1695" t="s">
        <v>42</v>
      </c>
      <c r="H1695" t="s">
        <v>44</v>
      </c>
      <c r="I1695" t="s">
        <v>3744</v>
      </c>
      <c r="J1695" t="s">
        <v>1511</v>
      </c>
      <c r="K1695" s="30" t="s">
        <v>1511</v>
      </c>
      <c r="L1695" s="30" t="s">
        <v>1511</v>
      </c>
    </row>
    <row r="1696" spans="4:12" x14ac:dyDescent="0.25">
      <c r="D1696" t="s">
        <v>5471</v>
      </c>
      <c r="E1696" t="s">
        <v>41</v>
      </c>
      <c r="F1696" t="s">
        <v>42</v>
      </c>
      <c r="G1696" t="s">
        <v>42</v>
      </c>
      <c r="H1696" t="s">
        <v>44</v>
      </c>
      <c r="I1696" t="s">
        <v>3744</v>
      </c>
      <c r="J1696" t="s">
        <v>1511</v>
      </c>
      <c r="K1696" s="30" t="s">
        <v>1511</v>
      </c>
      <c r="L1696" s="30" t="s">
        <v>1511</v>
      </c>
    </row>
    <row r="1697" spans="4:12" x14ac:dyDescent="0.25">
      <c r="D1697" t="s">
        <v>5472</v>
      </c>
      <c r="E1697" t="s">
        <v>41</v>
      </c>
      <c r="F1697" t="s">
        <v>42</v>
      </c>
      <c r="G1697" t="s">
        <v>42</v>
      </c>
      <c r="H1697" t="s">
        <v>44</v>
      </c>
      <c r="I1697" t="s">
        <v>3744</v>
      </c>
      <c r="J1697" t="s">
        <v>1511</v>
      </c>
      <c r="K1697" s="30" t="s">
        <v>1511</v>
      </c>
      <c r="L1697" s="30" t="s">
        <v>1511</v>
      </c>
    </row>
    <row r="1698" spans="4:12" x14ac:dyDescent="0.25">
      <c r="D1698" t="s">
        <v>5473</v>
      </c>
      <c r="E1698" t="s">
        <v>41</v>
      </c>
      <c r="F1698" t="s">
        <v>42</v>
      </c>
      <c r="G1698" t="s">
        <v>42</v>
      </c>
      <c r="H1698" t="s">
        <v>44</v>
      </c>
      <c r="I1698" t="s">
        <v>3744</v>
      </c>
      <c r="J1698" t="s">
        <v>1511</v>
      </c>
      <c r="K1698" s="30" t="s">
        <v>1511</v>
      </c>
      <c r="L1698" s="30" t="s">
        <v>1511</v>
      </c>
    </row>
    <row r="1699" spans="4:12" x14ac:dyDescent="0.25">
      <c r="D1699" t="s">
        <v>5474</v>
      </c>
      <c r="E1699" t="s">
        <v>41</v>
      </c>
      <c r="F1699" t="s">
        <v>42</v>
      </c>
      <c r="G1699" t="s">
        <v>42</v>
      </c>
      <c r="H1699" t="s">
        <v>44</v>
      </c>
      <c r="I1699" t="s">
        <v>3744</v>
      </c>
      <c r="J1699" t="s">
        <v>1511</v>
      </c>
      <c r="K1699" s="30" t="s">
        <v>1511</v>
      </c>
      <c r="L1699" s="30" t="s">
        <v>1511</v>
      </c>
    </row>
    <row r="1700" spans="4:12" x14ac:dyDescent="0.25">
      <c r="D1700" t="s">
        <v>5475</v>
      </c>
      <c r="E1700" t="s">
        <v>41</v>
      </c>
      <c r="F1700" t="s">
        <v>42</v>
      </c>
      <c r="G1700" t="s">
        <v>42</v>
      </c>
      <c r="H1700" t="s">
        <v>44</v>
      </c>
      <c r="I1700" t="s">
        <v>3744</v>
      </c>
      <c r="J1700" t="s">
        <v>1511</v>
      </c>
      <c r="K1700" s="30" t="s">
        <v>1511</v>
      </c>
      <c r="L1700" s="30" t="s">
        <v>1511</v>
      </c>
    </row>
    <row r="1701" spans="4:12" x14ac:dyDescent="0.25">
      <c r="D1701" t="s">
        <v>5476</v>
      </c>
      <c r="E1701" t="s">
        <v>41</v>
      </c>
      <c r="F1701" t="s">
        <v>42</v>
      </c>
      <c r="G1701" t="s">
        <v>42</v>
      </c>
      <c r="H1701" t="s">
        <v>44</v>
      </c>
      <c r="I1701" t="s">
        <v>3744</v>
      </c>
      <c r="J1701" t="s">
        <v>1511</v>
      </c>
      <c r="K1701" s="30" t="s">
        <v>1511</v>
      </c>
      <c r="L1701" s="30" t="s">
        <v>1511</v>
      </c>
    </row>
    <row r="1702" spans="4:12" x14ac:dyDescent="0.25">
      <c r="D1702" t="s">
        <v>5477</v>
      </c>
      <c r="E1702" t="s">
        <v>41</v>
      </c>
      <c r="F1702" t="s">
        <v>42</v>
      </c>
      <c r="G1702" t="s">
        <v>42</v>
      </c>
      <c r="H1702" t="s">
        <v>44</v>
      </c>
      <c r="I1702" t="s">
        <v>3744</v>
      </c>
      <c r="J1702" t="s">
        <v>1511</v>
      </c>
      <c r="K1702" s="30" t="s">
        <v>1511</v>
      </c>
      <c r="L1702" s="30" t="s">
        <v>1511</v>
      </c>
    </row>
    <row r="1703" spans="4:12" x14ac:dyDescent="0.25">
      <c r="D1703" t="s">
        <v>5478</v>
      </c>
      <c r="E1703" t="s">
        <v>41</v>
      </c>
      <c r="F1703" t="s">
        <v>49</v>
      </c>
      <c r="G1703" t="s">
        <v>50</v>
      </c>
      <c r="H1703" t="s">
        <v>53</v>
      </c>
      <c r="I1703" t="s">
        <v>523</v>
      </c>
      <c r="J1703" t="s">
        <v>8004</v>
      </c>
      <c r="K1703" s="30" t="s">
        <v>52</v>
      </c>
      <c r="L1703" s="30" t="s">
        <v>3742</v>
      </c>
    </row>
    <row r="1704" spans="4:12" x14ac:dyDescent="0.25">
      <c r="D1704" t="s">
        <v>5479</v>
      </c>
      <c r="E1704" t="s">
        <v>41</v>
      </c>
      <c r="F1704" t="s">
        <v>49</v>
      </c>
      <c r="G1704" t="s">
        <v>50</v>
      </c>
      <c r="H1704" t="s">
        <v>53</v>
      </c>
      <c r="I1704" t="s">
        <v>523</v>
      </c>
      <c r="J1704" t="s">
        <v>8004</v>
      </c>
      <c r="K1704" s="30" t="s">
        <v>52</v>
      </c>
      <c r="L1704" s="30" t="s">
        <v>3742</v>
      </c>
    </row>
    <row r="1705" spans="4:12" x14ac:dyDescent="0.25">
      <c r="D1705" t="s">
        <v>5480</v>
      </c>
      <c r="E1705" t="s">
        <v>41</v>
      </c>
      <c r="F1705" t="s">
        <v>49</v>
      </c>
      <c r="G1705" t="s">
        <v>50</v>
      </c>
      <c r="H1705" t="s">
        <v>53</v>
      </c>
      <c r="I1705" t="s">
        <v>523</v>
      </c>
      <c r="J1705" t="s">
        <v>8004</v>
      </c>
      <c r="K1705" s="30" t="s">
        <v>52</v>
      </c>
      <c r="L1705" s="30" t="s">
        <v>3742</v>
      </c>
    </row>
    <row r="1706" spans="4:12" x14ac:dyDescent="0.25">
      <c r="D1706" t="s">
        <v>5481</v>
      </c>
      <c r="E1706" t="s">
        <v>41</v>
      </c>
      <c r="F1706" t="s">
        <v>49</v>
      </c>
      <c r="G1706" t="s">
        <v>50</v>
      </c>
      <c r="H1706" t="s">
        <v>53</v>
      </c>
      <c r="I1706" t="s">
        <v>523</v>
      </c>
      <c r="J1706" t="s">
        <v>8004</v>
      </c>
      <c r="K1706" s="30" t="s">
        <v>52</v>
      </c>
      <c r="L1706" s="30" t="s">
        <v>3742</v>
      </c>
    </row>
    <row r="1707" spans="4:12" x14ac:dyDescent="0.25">
      <c r="D1707" t="s">
        <v>5482</v>
      </c>
      <c r="E1707" t="s">
        <v>41</v>
      </c>
      <c r="F1707" t="s">
        <v>49</v>
      </c>
      <c r="G1707" t="s">
        <v>50</v>
      </c>
      <c r="H1707" t="s">
        <v>53</v>
      </c>
      <c r="I1707" t="s">
        <v>523</v>
      </c>
      <c r="J1707" t="s">
        <v>8004</v>
      </c>
      <c r="K1707" s="30" t="s">
        <v>52</v>
      </c>
      <c r="L1707" s="30" t="s">
        <v>3742</v>
      </c>
    </row>
    <row r="1708" spans="4:12" x14ac:dyDescent="0.25">
      <c r="D1708" t="s">
        <v>5483</v>
      </c>
      <c r="E1708" t="s">
        <v>41</v>
      </c>
      <c r="F1708" t="s">
        <v>49</v>
      </c>
      <c r="G1708" t="s">
        <v>50</v>
      </c>
      <c r="H1708" t="s">
        <v>53</v>
      </c>
      <c r="I1708" t="s">
        <v>523</v>
      </c>
      <c r="J1708" t="s">
        <v>8004</v>
      </c>
      <c r="K1708" s="30" t="s">
        <v>52</v>
      </c>
      <c r="L1708" s="30" t="s">
        <v>3742</v>
      </c>
    </row>
    <row r="1709" spans="4:12" x14ac:dyDescent="0.25">
      <c r="D1709" t="s">
        <v>5484</v>
      </c>
      <c r="E1709" t="s">
        <v>41</v>
      </c>
      <c r="F1709" t="s">
        <v>49</v>
      </c>
      <c r="G1709" t="s">
        <v>50</v>
      </c>
      <c r="H1709" t="s">
        <v>53</v>
      </c>
      <c r="I1709" t="s">
        <v>523</v>
      </c>
      <c r="J1709" t="s">
        <v>8004</v>
      </c>
      <c r="K1709" s="30" t="s">
        <v>52</v>
      </c>
      <c r="L1709" s="30" t="s">
        <v>3742</v>
      </c>
    </row>
    <row r="1710" spans="4:12" x14ac:dyDescent="0.25">
      <c r="D1710" t="s">
        <v>5485</v>
      </c>
      <c r="E1710" t="s">
        <v>41</v>
      </c>
      <c r="F1710" t="s">
        <v>49</v>
      </c>
      <c r="G1710" t="s">
        <v>50</v>
      </c>
      <c r="H1710" t="s">
        <v>53</v>
      </c>
      <c r="I1710" t="s">
        <v>523</v>
      </c>
      <c r="J1710" t="s">
        <v>8004</v>
      </c>
      <c r="K1710" s="30" t="s">
        <v>52</v>
      </c>
      <c r="L1710" s="30" t="s">
        <v>3742</v>
      </c>
    </row>
    <row r="1711" spans="4:12" x14ac:dyDescent="0.25">
      <c r="D1711" t="s">
        <v>5486</v>
      </c>
      <c r="E1711" t="s">
        <v>41</v>
      </c>
      <c r="F1711" t="s">
        <v>49</v>
      </c>
      <c r="G1711" t="s">
        <v>50</v>
      </c>
      <c r="H1711" t="s">
        <v>53</v>
      </c>
      <c r="I1711" t="s">
        <v>523</v>
      </c>
      <c r="J1711" t="s">
        <v>8004</v>
      </c>
      <c r="K1711" s="30" t="s">
        <v>52</v>
      </c>
      <c r="L1711" s="30" t="s">
        <v>3742</v>
      </c>
    </row>
    <row r="1712" spans="4:12" x14ac:dyDescent="0.25">
      <c r="D1712" t="s">
        <v>5487</v>
      </c>
      <c r="E1712" t="s">
        <v>41</v>
      </c>
      <c r="F1712" t="s">
        <v>49</v>
      </c>
      <c r="G1712" t="s">
        <v>50</v>
      </c>
      <c r="H1712" t="s">
        <v>51</v>
      </c>
      <c r="I1712" t="s">
        <v>522</v>
      </c>
      <c r="J1712" t="s">
        <v>8004</v>
      </c>
      <c r="K1712" s="30" t="s">
        <v>52</v>
      </c>
      <c r="L1712" s="30" t="s">
        <v>3742</v>
      </c>
    </row>
    <row r="1713" spans="4:12" x14ac:dyDescent="0.25">
      <c r="D1713" t="s">
        <v>5488</v>
      </c>
      <c r="E1713" t="s">
        <v>41</v>
      </c>
      <c r="F1713" t="s">
        <v>49</v>
      </c>
      <c r="G1713" t="s">
        <v>50</v>
      </c>
      <c r="H1713" t="s">
        <v>51</v>
      </c>
      <c r="I1713" t="s">
        <v>522</v>
      </c>
      <c r="J1713" t="s">
        <v>8004</v>
      </c>
      <c r="K1713" s="30" t="s">
        <v>52</v>
      </c>
      <c r="L1713" s="30" t="s">
        <v>3742</v>
      </c>
    </row>
    <row r="1714" spans="4:12" x14ac:dyDescent="0.25">
      <c r="D1714" t="s">
        <v>5489</v>
      </c>
      <c r="E1714" t="s">
        <v>41</v>
      </c>
      <c r="F1714" t="s">
        <v>49</v>
      </c>
      <c r="G1714" t="s">
        <v>50</v>
      </c>
      <c r="H1714" t="s">
        <v>51</v>
      </c>
      <c r="I1714" t="s">
        <v>522</v>
      </c>
      <c r="J1714" t="s">
        <v>8004</v>
      </c>
      <c r="K1714" s="30" t="s">
        <v>52</v>
      </c>
      <c r="L1714" s="30" t="s">
        <v>3742</v>
      </c>
    </row>
    <row r="1715" spans="4:12" x14ac:dyDescent="0.25">
      <c r="D1715" t="s">
        <v>5490</v>
      </c>
      <c r="E1715" t="s">
        <v>41</v>
      </c>
      <c r="F1715" t="s">
        <v>46</v>
      </c>
      <c r="G1715" t="s">
        <v>47</v>
      </c>
      <c r="H1715" t="s">
        <v>44</v>
      </c>
      <c r="I1715" t="s">
        <v>3744</v>
      </c>
      <c r="J1715" t="s">
        <v>8003</v>
      </c>
      <c r="K1715" s="30" t="s">
        <v>69</v>
      </c>
      <c r="L1715" s="30" t="s">
        <v>69</v>
      </c>
    </row>
    <row r="1716" spans="4:12" x14ac:dyDescent="0.25">
      <c r="D1716" t="s">
        <v>5491</v>
      </c>
      <c r="E1716" t="s">
        <v>41</v>
      </c>
      <c r="F1716" t="s">
        <v>42</v>
      </c>
      <c r="G1716" t="s">
        <v>42</v>
      </c>
      <c r="H1716" t="s">
        <v>44</v>
      </c>
      <c r="I1716" t="s">
        <v>2137</v>
      </c>
      <c r="J1716" t="s">
        <v>1511</v>
      </c>
      <c r="K1716" s="30" t="s">
        <v>1511</v>
      </c>
      <c r="L1716" s="30" t="s">
        <v>1511</v>
      </c>
    </row>
    <row r="1717" spans="4:12" x14ac:dyDescent="0.25">
      <c r="D1717" t="s">
        <v>5492</v>
      </c>
      <c r="E1717" t="s">
        <v>41</v>
      </c>
      <c r="F1717" t="s">
        <v>42</v>
      </c>
      <c r="G1717" t="s">
        <v>42</v>
      </c>
      <c r="H1717" t="s">
        <v>44</v>
      </c>
      <c r="I1717" t="s">
        <v>2138</v>
      </c>
      <c r="J1717" t="s">
        <v>1511</v>
      </c>
      <c r="K1717" s="30" t="s">
        <v>1511</v>
      </c>
      <c r="L1717" s="30" t="s">
        <v>1511</v>
      </c>
    </row>
    <row r="1718" spans="4:12" x14ac:dyDescent="0.25">
      <c r="D1718" t="s">
        <v>5493</v>
      </c>
      <c r="E1718" t="s">
        <v>41</v>
      </c>
      <c r="F1718" t="s">
        <v>42</v>
      </c>
      <c r="G1718" t="s">
        <v>42</v>
      </c>
      <c r="H1718" t="s">
        <v>44</v>
      </c>
      <c r="I1718" t="s">
        <v>2139</v>
      </c>
      <c r="J1718" t="s">
        <v>1511</v>
      </c>
      <c r="K1718" s="30" t="s">
        <v>1511</v>
      </c>
      <c r="L1718" s="30" t="s">
        <v>1511</v>
      </c>
    </row>
    <row r="1719" spans="4:12" x14ac:dyDescent="0.25">
      <c r="D1719" t="s">
        <v>5494</v>
      </c>
      <c r="E1719" t="s">
        <v>41</v>
      </c>
      <c r="F1719" t="s">
        <v>42</v>
      </c>
      <c r="G1719" t="s">
        <v>42</v>
      </c>
      <c r="H1719" t="s">
        <v>44</v>
      </c>
      <c r="I1719" t="s">
        <v>2140</v>
      </c>
      <c r="J1719" t="s">
        <v>1511</v>
      </c>
      <c r="K1719" s="30" t="s">
        <v>1511</v>
      </c>
      <c r="L1719" s="30" t="s">
        <v>1511</v>
      </c>
    </row>
    <row r="1720" spans="4:12" x14ac:dyDescent="0.25">
      <c r="D1720" t="s">
        <v>5495</v>
      </c>
      <c r="E1720" t="s">
        <v>41</v>
      </c>
      <c r="F1720" t="s">
        <v>42</v>
      </c>
      <c r="G1720" t="s">
        <v>42</v>
      </c>
      <c r="H1720" t="s">
        <v>44</v>
      </c>
      <c r="I1720" t="s">
        <v>2141</v>
      </c>
      <c r="J1720" t="s">
        <v>1511</v>
      </c>
      <c r="K1720" s="30" t="s">
        <v>1511</v>
      </c>
      <c r="L1720" s="30" t="s">
        <v>1511</v>
      </c>
    </row>
    <row r="1721" spans="4:12" x14ac:dyDescent="0.25">
      <c r="D1721" t="s">
        <v>5496</v>
      </c>
      <c r="E1721" t="s">
        <v>41</v>
      </c>
      <c r="F1721" t="s">
        <v>42</v>
      </c>
      <c r="G1721" t="s">
        <v>42</v>
      </c>
      <c r="H1721" t="s">
        <v>44</v>
      </c>
      <c r="I1721" t="s">
        <v>2142</v>
      </c>
      <c r="J1721" t="s">
        <v>1511</v>
      </c>
      <c r="K1721" s="30" t="s">
        <v>3741</v>
      </c>
      <c r="L1721" s="30" t="s">
        <v>1511</v>
      </c>
    </row>
    <row r="1722" spans="4:12" x14ac:dyDescent="0.25">
      <c r="D1722" t="s">
        <v>5497</v>
      </c>
      <c r="E1722" t="s">
        <v>41</v>
      </c>
      <c r="F1722" t="s">
        <v>42</v>
      </c>
      <c r="G1722" t="s">
        <v>42</v>
      </c>
      <c r="H1722" t="s">
        <v>44</v>
      </c>
      <c r="I1722" t="s">
        <v>2143</v>
      </c>
      <c r="J1722" t="s">
        <v>1511</v>
      </c>
      <c r="K1722" s="30" t="s">
        <v>1511</v>
      </c>
      <c r="L1722" s="30" t="s">
        <v>1511</v>
      </c>
    </row>
    <row r="1723" spans="4:12" x14ac:dyDescent="0.25">
      <c r="D1723" t="s">
        <v>5498</v>
      </c>
      <c r="E1723" t="s">
        <v>41</v>
      </c>
      <c r="F1723" t="s">
        <v>42</v>
      </c>
      <c r="G1723" t="s">
        <v>42</v>
      </c>
      <c r="H1723" t="s">
        <v>44</v>
      </c>
      <c r="I1723" t="s">
        <v>2144</v>
      </c>
      <c r="J1723" t="s">
        <v>1511</v>
      </c>
      <c r="K1723" s="30" t="s">
        <v>1511</v>
      </c>
      <c r="L1723" s="30" t="s">
        <v>1511</v>
      </c>
    </row>
    <row r="1724" spans="4:12" x14ac:dyDescent="0.25">
      <c r="D1724" t="s">
        <v>5499</v>
      </c>
      <c r="E1724" t="s">
        <v>41</v>
      </c>
      <c r="F1724" t="s">
        <v>42</v>
      </c>
      <c r="G1724" t="s">
        <v>42</v>
      </c>
      <c r="H1724" t="s">
        <v>44</v>
      </c>
      <c r="I1724" t="s">
        <v>2145</v>
      </c>
      <c r="J1724" t="s">
        <v>1511</v>
      </c>
      <c r="K1724" s="30" t="s">
        <v>1511</v>
      </c>
      <c r="L1724" s="30" t="s">
        <v>1511</v>
      </c>
    </row>
    <row r="1725" spans="4:12" x14ac:dyDescent="0.25">
      <c r="D1725" t="s">
        <v>5500</v>
      </c>
      <c r="E1725" t="s">
        <v>41</v>
      </c>
      <c r="F1725" t="s">
        <v>42</v>
      </c>
      <c r="G1725" t="s">
        <v>42</v>
      </c>
      <c r="H1725" t="s">
        <v>44</v>
      </c>
      <c r="I1725" t="s">
        <v>2146</v>
      </c>
      <c r="J1725" t="s">
        <v>1511</v>
      </c>
      <c r="K1725" s="30" t="s">
        <v>3741</v>
      </c>
      <c r="L1725" s="30" t="s">
        <v>1511</v>
      </c>
    </row>
    <row r="1726" spans="4:12" x14ac:dyDescent="0.25">
      <c r="D1726" t="s">
        <v>5501</v>
      </c>
      <c r="E1726" t="s">
        <v>41</v>
      </c>
      <c r="F1726" t="s">
        <v>42</v>
      </c>
      <c r="G1726" t="s">
        <v>42</v>
      </c>
      <c r="H1726" t="s">
        <v>44</v>
      </c>
      <c r="I1726" t="s">
        <v>2147</v>
      </c>
      <c r="J1726" t="s">
        <v>1511</v>
      </c>
      <c r="K1726" s="30" t="s">
        <v>3741</v>
      </c>
      <c r="L1726" s="30" t="s">
        <v>1511</v>
      </c>
    </row>
    <row r="1727" spans="4:12" x14ac:dyDescent="0.25">
      <c r="D1727" t="s">
        <v>5502</v>
      </c>
      <c r="E1727" t="s">
        <v>41</v>
      </c>
      <c r="F1727" t="s">
        <v>42</v>
      </c>
      <c r="G1727" t="s">
        <v>42</v>
      </c>
      <c r="H1727" t="s">
        <v>44</v>
      </c>
      <c r="I1727" t="s">
        <v>2148</v>
      </c>
      <c r="J1727" t="s">
        <v>1511</v>
      </c>
      <c r="K1727" s="30" t="s">
        <v>1511</v>
      </c>
      <c r="L1727" s="30" t="s">
        <v>1511</v>
      </c>
    </row>
    <row r="1728" spans="4:12" x14ac:dyDescent="0.25">
      <c r="D1728" t="s">
        <v>5503</v>
      </c>
      <c r="E1728" t="s">
        <v>41</v>
      </c>
      <c r="F1728" t="s">
        <v>42</v>
      </c>
      <c r="G1728" t="s">
        <v>42</v>
      </c>
      <c r="H1728" t="s">
        <v>44</v>
      </c>
      <c r="I1728" t="s">
        <v>2149</v>
      </c>
      <c r="J1728" t="s">
        <v>1511</v>
      </c>
      <c r="K1728" s="30" t="s">
        <v>1511</v>
      </c>
      <c r="L1728" s="30" t="s">
        <v>1511</v>
      </c>
    </row>
    <row r="1729" spans="4:12" x14ac:dyDescent="0.25">
      <c r="D1729" t="s">
        <v>5504</v>
      </c>
      <c r="E1729" t="s">
        <v>41</v>
      </c>
      <c r="F1729" t="s">
        <v>42</v>
      </c>
      <c r="G1729" t="s">
        <v>42</v>
      </c>
      <c r="H1729" t="s">
        <v>44</v>
      </c>
      <c r="I1729" t="s">
        <v>2091</v>
      </c>
      <c r="J1729" t="s">
        <v>1511</v>
      </c>
      <c r="K1729" s="30" t="s">
        <v>1511</v>
      </c>
      <c r="L1729" s="30" t="s">
        <v>1511</v>
      </c>
    </row>
    <row r="1730" spans="4:12" x14ac:dyDescent="0.25">
      <c r="D1730" t="s">
        <v>5505</v>
      </c>
      <c r="E1730" t="s">
        <v>41</v>
      </c>
      <c r="F1730" t="s">
        <v>42</v>
      </c>
      <c r="G1730" t="s">
        <v>42</v>
      </c>
      <c r="H1730" t="s">
        <v>44</v>
      </c>
      <c r="I1730" t="s">
        <v>2150</v>
      </c>
      <c r="J1730" t="s">
        <v>1511</v>
      </c>
      <c r="K1730" s="30" t="s">
        <v>3741</v>
      </c>
      <c r="L1730" s="30" t="s">
        <v>1511</v>
      </c>
    </row>
    <row r="1731" spans="4:12" x14ac:dyDescent="0.25">
      <c r="D1731" t="s">
        <v>5506</v>
      </c>
      <c r="E1731" t="s">
        <v>41</v>
      </c>
      <c r="F1731" t="s">
        <v>42</v>
      </c>
      <c r="G1731" t="s">
        <v>42</v>
      </c>
      <c r="H1731" t="s">
        <v>44</v>
      </c>
      <c r="I1731" t="s">
        <v>2151</v>
      </c>
      <c r="J1731" t="s">
        <v>1511</v>
      </c>
      <c r="K1731" s="30" t="s">
        <v>1511</v>
      </c>
      <c r="L1731" s="30" t="s">
        <v>1511</v>
      </c>
    </row>
    <row r="1732" spans="4:12" x14ac:dyDescent="0.25">
      <c r="D1732" t="s">
        <v>5507</v>
      </c>
      <c r="E1732" t="s">
        <v>41</v>
      </c>
      <c r="F1732" t="s">
        <v>42</v>
      </c>
      <c r="G1732" t="s">
        <v>42</v>
      </c>
      <c r="H1732" t="s">
        <v>44</v>
      </c>
      <c r="I1732" t="s">
        <v>2152</v>
      </c>
      <c r="J1732" t="s">
        <v>1511</v>
      </c>
      <c r="K1732" s="30" t="s">
        <v>1511</v>
      </c>
      <c r="L1732" s="30" t="s">
        <v>1511</v>
      </c>
    </row>
    <row r="1733" spans="4:12" x14ac:dyDescent="0.25">
      <c r="D1733" t="s">
        <v>5508</v>
      </c>
      <c r="E1733" t="s">
        <v>41</v>
      </c>
      <c r="F1733" t="s">
        <v>42</v>
      </c>
      <c r="G1733" t="s">
        <v>42</v>
      </c>
      <c r="H1733" t="s">
        <v>44</v>
      </c>
      <c r="I1733" t="s">
        <v>2153</v>
      </c>
      <c r="J1733" t="s">
        <v>1511</v>
      </c>
      <c r="K1733" s="30" t="s">
        <v>1511</v>
      </c>
      <c r="L1733" s="30" t="s">
        <v>1511</v>
      </c>
    </row>
    <row r="1734" spans="4:12" x14ac:dyDescent="0.25">
      <c r="D1734" t="s">
        <v>5509</v>
      </c>
      <c r="E1734" t="s">
        <v>41</v>
      </c>
      <c r="F1734" t="s">
        <v>42</v>
      </c>
      <c r="G1734" t="s">
        <v>42</v>
      </c>
      <c r="H1734" t="s">
        <v>44</v>
      </c>
      <c r="I1734" t="s">
        <v>2154</v>
      </c>
      <c r="J1734" t="s">
        <v>1511</v>
      </c>
      <c r="K1734" s="30" t="s">
        <v>1511</v>
      </c>
      <c r="L1734" s="30" t="s">
        <v>1511</v>
      </c>
    </row>
    <row r="1735" spans="4:12" x14ac:dyDescent="0.25">
      <c r="D1735" t="s">
        <v>5510</v>
      </c>
      <c r="E1735" t="s">
        <v>41</v>
      </c>
      <c r="F1735" t="s">
        <v>42</v>
      </c>
      <c r="G1735" t="s">
        <v>42</v>
      </c>
      <c r="H1735" t="s">
        <v>44</v>
      </c>
      <c r="I1735" t="s">
        <v>2155</v>
      </c>
      <c r="J1735" t="s">
        <v>1511</v>
      </c>
      <c r="K1735" s="30" t="s">
        <v>1511</v>
      </c>
      <c r="L1735" s="30" t="s">
        <v>1511</v>
      </c>
    </row>
    <row r="1736" spans="4:12" x14ac:dyDescent="0.25">
      <c r="D1736" t="s">
        <v>5511</v>
      </c>
      <c r="E1736" t="s">
        <v>41</v>
      </c>
      <c r="F1736" t="s">
        <v>42</v>
      </c>
      <c r="G1736" t="s">
        <v>42</v>
      </c>
      <c r="H1736" t="s">
        <v>44</v>
      </c>
      <c r="I1736" t="s">
        <v>2156</v>
      </c>
      <c r="J1736" t="s">
        <v>1511</v>
      </c>
      <c r="K1736" s="30" t="s">
        <v>1511</v>
      </c>
      <c r="L1736" s="30" t="s">
        <v>1511</v>
      </c>
    </row>
    <row r="1737" spans="4:12" x14ac:dyDescent="0.25">
      <c r="D1737" t="s">
        <v>5512</v>
      </c>
      <c r="E1737" t="s">
        <v>41</v>
      </c>
      <c r="F1737" t="s">
        <v>42</v>
      </c>
      <c r="G1737" t="s">
        <v>45</v>
      </c>
      <c r="H1737" t="s">
        <v>44</v>
      </c>
      <c r="I1737" t="s">
        <v>2157</v>
      </c>
      <c r="J1737" t="s">
        <v>1511</v>
      </c>
      <c r="K1737" s="30" t="s">
        <v>1511</v>
      </c>
      <c r="L1737" s="30" t="s">
        <v>1511</v>
      </c>
    </row>
    <row r="1738" spans="4:12" x14ac:dyDescent="0.25">
      <c r="D1738" t="s">
        <v>5513</v>
      </c>
      <c r="E1738" t="s">
        <v>41</v>
      </c>
      <c r="F1738" t="s">
        <v>42</v>
      </c>
      <c r="G1738" t="s">
        <v>45</v>
      </c>
      <c r="H1738" t="s">
        <v>44</v>
      </c>
      <c r="I1738" t="s">
        <v>2158</v>
      </c>
      <c r="J1738" t="s">
        <v>1511</v>
      </c>
      <c r="K1738" s="30" t="s">
        <v>1511</v>
      </c>
      <c r="L1738" s="30" t="s">
        <v>1511</v>
      </c>
    </row>
    <row r="1739" spans="4:12" x14ac:dyDescent="0.25">
      <c r="D1739" t="s">
        <v>5514</v>
      </c>
      <c r="E1739" t="s">
        <v>41</v>
      </c>
      <c r="F1739" t="s">
        <v>42</v>
      </c>
      <c r="G1739" t="s">
        <v>45</v>
      </c>
      <c r="H1739" t="s">
        <v>44</v>
      </c>
      <c r="I1739" t="s">
        <v>2159</v>
      </c>
      <c r="J1739" t="s">
        <v>1511</v>
      </c>
      <c r="K1739" s="30" t="s">
        <v>1511</v>
      </c>
      <c r="L1739" s="30" t="s">
        <v>1511</v>
      </c>
    </row>
    <row r="1740" spans="4:12" x14ac:dyDescent="0.25">
      <c r="D1740" t="s">
        <v>5515</v>
      </c>
      <c r="E1740" t="s">
        <v>41</v>
      </c>
      <c r="F1740" t="s">
        <v>42</v>
      </c>
      <c r="G1740" t="s">
        <v>45</v>
      </c>
      <c r="H1740" t="s">
        <v>44</v>
      </c>
      <c r="I1740" t="s">
        <v>2160</v>
      </c>
      <c r="J1740" t="s">
        <v>1511</v>
      </c>
      <c r="K1740" s="30" t="s">
        <v>3741</v>
      </c>
      <c r="L1740" s="30" t="s">
        <v>1511</v>
      </c>
    </row>
    <row r="1741" spans="4:12" x14ac:dyDescent="0.25">
      <c r="D1741" t="s">
        <v>5516</v>
      </c>
      <c r="E1741" t="s">
        <v>41</v>
      </c>
      <c r="F1741" t="s">
        <v>42</v>
      </c>
      <c r="G1741" t="s">
        <v>45</v>
      </c>
      <c r="H1741" t="s">
        <v>44</v>
      </c>
      <c r="I1741" t="s">
        <v>2161</v>
      </c>
      <c r="J1741" t="s">
        <v>1511</v>
      </c>
      <c r="K1741" s="30" t="s">
        <v>3741</v>
      </c>
      <c r="L1741" s="30" t="s">
        <v>1511</v>
      </c>
    </row>
    <row r="1742" spans="4:12" x14ac:dyDescent="0.25">
      <c r="D1742" t="s">
        <v>5517</v>
      </c>
      <c r="E1742" t="s">
        <v>41</v>
      </c>
      <c r="F1742" t="s">
        <v>42</v>
      </c>
      <c r="G1742" t="s">
        <v>43</v>
      </c>
      <c r="H1742" t="s">
        <v>44</v>
      </c>
      <c r="I1742" t="s">
        <v>2162</v>
      </c>
      <c r="J1742" t="s">
        <v>1511</v>
      </c>
      <c r="K1742" s="30" t="s">
        <v>1511</v>
      </c>
      <c r="L1742" s="30" t="s">
        <v>1511</v>
      </c>
    </row>
    <row r="1743" spans="4:12" x14ac:dyDescent="0.25">
      <c r="D1743" t="s">
        <v>5518</v>
      </c>
      <c r="E1743" t="s">
        <v>41</v>
      </c>
      <c r="F1743" t="s">
        <v>42</v>
      </c>
      <c r="G1743" t="s">
        <v>43</v>
      </c>
      <c r="H1743" t="s">
        <v>44</v>
      </c>
      <c r="I1743" t="s">
        <v>2163</v>
      </c>
      <c r="J1743" t="s">
        <v>1511</v>
      </c>
      <c r="K1743" s="30" t="s">
        <v>3741</v>
      </c>
      <c r="L1743" s="30" t="s">
        <v>1511</v>
      </c>
    </row>
    <row r="1744" spans="4:12" x14ac:dyDescent="0.25">
      <c r="D1744" t="s">
        <v>5519</v>
      </c>
      <c r="E1744" t="s">
        <v>41</v>
      </c>
      <c r="F1744" t="s">
        <v>42</v>
      </c>
      <c r="G1744" t="s">
        <v>48</v>
      </c>
      <c r="H1744" t="s">
        <v>44</v>
      </c>
      <c r="I1744" t="s">
        <v>2164</v>
      </c>
      <c r="J1744" t="s">
        <v>1511</v>
      </c>
      <c r="K1744" s="30" t="s">
        <v>1511</v>
      </c>
      <c r="L1744" s="30" t="s">
        <v>1511</v>
      </c>
    </row>
    <row r="1745" spans="4:12" x14ac:dyDescent="0.25">
      <c r="D1745" t="s">
        <v>5520</v>
      </c>
      <c r="E1745" t="s">
        <v>41</v>
      </c>
      <c r="F1745" t="s">
        <v>42</v>
      </c>
      <c r="G1745" t="s">
        <v>48</v>
      </c>
      <c r="H1745" t="s">
        <v>44</v>
      </c>
      <c r="I1745" t="s">
        <v>2165</v>
      </c>
      <c r="J1745" t="s">
        <v>1511</v>
      </c>
      <c r="K1745" s="30" t="s">
        <v>1511</v>
      </c>
      <c r="L1745" s="30" t="s">
        <v>1511</v>
      </c>
    </row>
    <row r="1746" spans="4:12" x14ac:dyDescent="0.25">
      <c r="D1746" t="s">
        <v>5521</v>
      </c>
      <c r="E1746" t="s">
        <v>41</v>
      </c>
      <c r="F1746" t="s">
        <v>49</v>
      </c>
      <c r="G1746" t="s">
        <v>50</v>
      </c>
      <c r="H1746" t="s">
        <v>53</v>
      </c>
      <c r="I1746" t="s">
        <v>523</v>
      </c>
      <c r="J1746" t="s">
        <v>8004</v>
      </c>
      <c r="K1746" s="30" t="s">
        <v>52</v>
      </c>
      <c r="L1746" s="30" t="s">
        <v>3742</v>
      </c>
    </row>
    <row r="1747" spans="4:12" x14ac:dyDescent="0.25">
      <c r="D1747" t="s">
        <v>5522</v>
      </c>
      <c r="E1747" t="s">
        <v>41</v>
      </c>
      <c r="F1747" t="s">
        <v>42</v>
      </c>
      <c r="G1747" t="s">
        <v>42</v>
      </c>
      <c r="H1747" t="s">
        <v>44</v>
      </c>
      <c r="I1747" t="s">
        <v>2138</v>
      </c>
      <c r="J1747" t="s">
        <v>1511</v>
      </c>
      <c r="K1747" s="30" t="s">
        <v>1511</v>
      </c>
      <c r="L1747" s="30" t="s">
        <v>1511</v>
      </c>
    </row>
    <row r="1748" spans="4:12" x14ac:dyDescent="0.25">
      <c r="D1748" t="s">
        <v>5523</v>
      </c>
      <c r="E1748" t="s">
        <v>41</v>
      </c>
      <c r="F1748" t="s">
        <v>42</v>
      </c>
      <c r="G1748" t="s">
        <v>42</v>
      </c>
      <c r="H1748" t="s">
        <v>44</v>
      </c>
      <c r="I1748" t="s">
        <v>2141</v>
      </c>
      <c r="J1748" t="s">
        <v>1511</v>
      </c>
      <c r="K1748" s="30" t="s">
        <v>1511</v>
      </c>
      <c r="L1748" s="30" t="s">
        <v>1511</v>
      </c>
    </row>
    <row r="1749" spans="4:12" x14ac:dyDescent="0.25">
      <c r="D1749" t="s">
        <v>5524</v>
      </c>
      <c r="E1749" t="s">
        <v>41</v>
      </c>
      <c r="F1749" t="s">
        <v>42</v>
      </c>
      <c r="G1749" t="s">
        <v>42</v>
      </c>
      <c r="H1749" t="s">
        <v>44</v>
      </c>
      <c r="I1749" t="s">
        <v>2143</v>
      </c>
      <c r="J1749" t="s">
        <v>1511</v>
      </c>
      <c r="K1749" s="30" t="s">
        <v>1511</v>
      </c>
      <c r="L1749" s="30" t="s">
        <v>1511</v>
      </c>
    </row>
    <row r="1750" spans="4:12" x14ac:dyDescent="0.25">
      <c r="D1750" t="s">
        <v>5525</v>
      </c>
      <c r="E1750" t="s">
        <v>41</v>
      </c>
      <c r="F1750" t="s">
        <v>42</v>
      </c>
      <c r="G1750" t="s">
        <v>42</v>
      </c>
      <c r="H1750" t="s">
        <v>44</v>
      </c>
      <c r="I1750" t="s">
        <v>2166</v>
      </c>
      <c r="J1750" t="s">
        <v>1511</v>
      </c>
      <c r="K1750" s="30" t="s">
        <v>1511</v>
      </c>
      <c r="L1750" s="30" t="s">
        <v>1511</v>
      </c>
    </row>
    <row r="1751" spans="4:12" x14ac:dyDescent="0.25">
      <c r="D1751" t="s">
        <v>5526</v>
      </c>
      <c r="E1751" t="s">
        <v>41</v>
      </c>
      <c r="F1751" t="s">
        <v>42</v>
      </c>
      <c r="G1751" t="s">
        <v>42</v>
      </c>
      <c r="H1751" t="s">
        <v>44</v>
      </c>
      <c r="I1751" t="s">
        <v>2091</v>
      </c>
      <c r="J1751" t="s">
        <v>1511</v>
      </c>
      <c r="K1751" s="30" t="s">
        <v>1511</v>
      </c>
      <c r="L1751" s="30" t="s">
        <v>1511</v>
      </c>
    </row>
    <row r="1752" spans="4:12" x14ac:dyDescent="0.25">
      <c r="D1752" t="s">
        <v>5527</v>
      </c>
      <c r="E1752" t="s">
        <v>41</v>
      </c>
      <c r="F1752" t="s">
        <v>42</v>
      </c>
      <c r="G1752" t="s">
        <v>42</v>
      </c>
      <c r="H1752" t="s">
        <v>44</v>
      </c>
      <c r="I1752" t="s">
        <v>2101</v>
      </c>
      <c r="J1752" t="s">
        <v>1511</v>
      </c>
      <c r="K1752" s="30" t="s">
        <v>1511</v>
      </c>
      <c r="L1752" s="30" t="s">
        <v>1511</v>
      </c>
    </row>
    <row r="1753" spans="4:12" x14ac:dyDescent="0.25">
      <c r="D1753" t="s">
        <v>5528</v>
      </c>
      <c r="E1753" t="s">
        <v>41</v>
      </c>
      <c r="F1753" t="s">
        <v>42</v>
      </c>
      <c r="G1753" t="s">
        <v>45</v>
      </c>
      <c r="H1753" t="s">
        <v>44</v>
      </c>
      <c r="I1753" t="s">
        <v>2160</v>
      </c>
      <c r="J1753" t="s">
        <v>1511</v>
      </c>
      <c r="K1753" s="30" t="s">
        <v>3741</v>
      </c>
      <c r="L1753" s="30" t="s">
        <v>1511</v>
      </c>
    </row>
    <row r="1754" spans="4:12" x14ac:dyDescent="0.25">
      <c r="D1754" t="s">
        <v>5529</v>
      </c>
      <c r="E1754" t="s">
        <v>41</v>
      </c>
      <c r="F1754" t="s">
        <v>42</v>
      </c>
      <c r="G1754" t="s">
        <v>48</v>
      </c>
      <c r="H1754" t="s">
        <v>44</v>
      </c>
      <c r="I1754" t="s">
        <v>2165</v>
      </c>
      <c r="J1754" t="s">
        <v>1511</v>
      </c>
      <c r="K1754" s="30" t="s">
        <v>1511</v>
      </c>
      <c r="L1754" s="30" t="s">
        <v>1511</v>
      </c>
    </row>
    <row r="1755" spans="4:12" x14ac:dyDescent="0.25">
      <c r="D1755" t="s">
        <v>5530</v>
      </c>
      <c r="E1755" t="s">
        <v>41</v>
      </c>
      <c r="F1755" t="s">
        <v>42</v>
      </c>
      <c r="G1755" t="s">
        <v>42</v>
      </c>
      <c r="H1755" t="s">
        <v>44</v>
      </c>
      <c r="I1755" t="s">
        <v>2167</v>
      </c>
      <c r="J1755" t="s">
        <v>1511</v>
      </c>
      <c r="K1755" s="30" t="s">
        <v>1511</v>
      </c>
      <c r="L1755" s="30" t="s">
        <v>1511</v>
      </c>
    </row>
    <row r="1756" spans="4:12" x14ac:dyDescent="0.25">
      <c r="D1756" t="s">
        <v>5531</v>
      </c>
      <c r="E1756" t="s">
        <v>41</v>
      </c>
      <c r="F1756" t="s">
        <v>42</v>
      </c>
      <c r="G1756" t="s">
        <v>42</v>
      </c>
      <c r="H1756" t="s">
        <v>44</v>
      </c>
      <c r="I1756" t="s">
        <v>2168</v>
      </c>
      <c r="J1756" t="s">
        <v>1511</v>
      </c>
      <c r="K1756" s="30" t="s">
        <v>1511</v>
      </c>
      <c r="L1756" s="30" t="s">
        <v>1511</v>
      </c>
    </row>
    <row r="1757" spans="4:12" x14ac:dyDescent="0.25">
      <c r="D1757" t="s">
        <v>5532</v>
      </c>
      <c r="E1757" t="s">
        <v>41</v>
      </c>
      <c r="F1757" t="s">
        <v>42</v>
      </c>
      <c r="G1757" t="s">
        <v>42</v>
      </c>
      <c r="H1757" t="s">
        <v>44</v>
      </c>
      <c r="I1757" t="s">
        <v>2169</v>
      </c>
      <c r="J1757" t="s">
        <v>1511</v>
      </c>
      <c r="K1757" s="30" t="s">
        <v>1511</v>
      </c>
      <c r="L1757" s="30" t="s">
        <v>1511</v>
      </c>
    </row>
    <row r="1758" spans="4:12" x14ac:dyDescent="0.25">
      <c r="D1758" t="s">
        <v>5533</v>
      </c>
      <c r="E1758" t="s">
        <v>41</v>
      </c>
      <c r="F1758" t="s">
        <v>42</v>
      </c>
      <c r="G1758" t="s">
        <v>42</v>
      </c>
      <c r="H1758" t="s">
        <v>44</v>
      </c>
      <c r="I1758" t="s">
        <v>2170</v>
      </c>
      <c r="J1758" t="s">
        <v>1511</v>
      </c>
      <c r="K1758" s="30" t="s">
        <v>1511</v>
      </c>
      <c r="L1758" s="30" t="s">
        <v>1511</v>
      </c>
    </row>
    <row r="1759" spans="4:12" x14ac:dyDescent="0.25">
      <c r="D1759" t="s">
        <v>5534</v>
      </c>
      <c r="E1759" t="s">
        <v>41</v>
      </c>
      <c r="F1759" t="s">
        <v>42</v>
      </c>
      <c r="G1759" t="s">
        <v>42</v>
      </c>
      <c r="H1759" t="s">
        <v>44</v>
      </c>
      <c r="I1759" t="s">
        <v>2171</v>
      </c>
      <c r="J1759" t="s">
        <v>1511</v>
      </c>
      <c r="K1759" s="30" t="s">
        <v>1511</v>
      </c>
      <c r="L1759" s="30" t="s">
        <v>1511</v>
      </c>
    </row>
    <row r="1760" spans="4:12" x14ac:dyDescent="0.25">
      <c r="D1760" t="s">
        <v>5535</v>
      </c>
      <c r="E1760" t="s">
        <v>41</v>
      </c>
      <c r="F1760" t="s">
        <v>42</v>
      </c>
      <c r="G1760" t="s">
        <v>42</v>
      </c>
      <c r="H1760" t="s">
        <v>44</v>
      </c>
      <c r="I1760" t="s">
        <v>2172</v>
      </c>
      <c r="J1760" t="s">
        <v>1511</v>
      </c>
      <c r="K1760" s="30" t="s">
        <v>1511</v>
      </c>
      <c r="L1760" s="30" t="s">
        <v>1511</v>
      </c>
    </row>
    <row r="1761" spans="4:12" x14ac:dyDescent="0.25">
      <c r="D1761" t="s">
        <v>5536</v>
      </c>
      <c r="E1761" t="s">
        <v>41</v>
      </c>
      <c r="F1761" t="s">
        <v>42</v>
      </c>
      <c r="G1761" t="s">
        <v>42</v>
      </c>
      <c r="H1761" t="s">
        <v>44</v>
      </c>
      <c r="I1761" t="s">
        <v>2173</v>
      </c>
      <c r="J1761" t="s">
        <v>1511</v>
      </c>
      <c r="K1761" s="30" t="s">
        <v>3741</v>
      </c>
      <c r="L1761" s="30" t="s">
        <v>1511</v>
      </c>
    </row>
    <row r="1762" spans="4:12" x14ac:dyDescent="0.25">
      <c r="D1762" t="s">
        <v>5537</v>
      </c>
      <c r="E1762" t="s">
        <v>41</v>
      </c>
      <c r="F1762" t="s">
        <v>42</v>
      </c>
      <c r="G1762" t="s">
        <v>42</v>
      </c>
      <c r="H1762" t="s">
        <v>44</v>
      </c>
      <c r="I1762" t="s">
        <v>2174</v>
      </c>
      <c r="J1762" t="s">
        <v>1511</v>
      </c>
      <c r="K1762" s="30" t="s">
        <v>1511</v>
      </c>
      <c r="L1762" s="30" t="s">
        <v>1511</v>
      </c>
    </row>
    <row r="1763" spans="4:12" x14ac:dyDescent="0.25">
      <c r="D1763" t="s">
        <v>5538</v>
      </c>
      <c r="E1763" t="s">
        <v>41</v>
      </c>
      <c r="F1763" t="s">
        <v>42</v>
      </c>
      <c r="G1763" t="s">
        <v>42</v>
      </c>
      <c r="H1763" t="s">
        <v>44</v>
      </c>
      <c r="I1763" t="s">
        <v>2175</v>
      </c>
      <c r="J1763" t="s">
        <v>1511</v>
      </c>
      <c r="K1763" s="30" t="s">
        <v>1511</v>
      </c>
      <c r="L1763" s="30" t="s">
        <v>1511</v>
      </c>
    </row>
    <row r="1764" spans="4:12" x14ac:dyDescent="0.25">
      <c r="D1764" t="s">
        <v>5539</v>
      </c>
      <c r="E1764" t="s">
        <v>41</v>
      </c>
      <c r="F1764" t="s">
        <v>42</v>
      </c>
      <c r="G1764" t="s">
        <v>42</v>
      </c>
      <c r="H1764" t="s">
        <v>44</v>
      </c>
      <c r="I1764" t="s">
        <v>2139</v>
      </c>
      <c r="J1764" t="s">
        <v>1511</v>
      </c>
      <c r="K1764" s="30" t="s">
        <v>1511</v>
      </c>
      <c r="L1764" s="30" t="s">
        <v>1511</v>
      </c>
    </row>
    <row r="1765" spans="4:12" x14ac:dyDescent="0.25">
      <c r="D1765" t="s">
        <v>5540</v>
      </c>
      <c r="E1765" t="s">
        <v>41</v>
      </c>
      <c r="F1765" t="s">
        <v>42</v>
      </c>
      <c r="G1765" t="s">
        <v>42</v>
      </c>
      <c r="H1765" t="s">
        <v>44</v>
      </c>
      <c r="I1765" t="s">
        <v>2176</v>
      </c>
      <c r="J1765" t="s">
        <v>1511</v>
      </c>
      <c r="K1765" s="30" t="s">
        <v>1511</v>
      </c>
      <c r="L1765" s="30" t="s">
        <v>1511</v>
      </c>
    </row>
    <row r="1766" spans="4:12" x14ac:dyDescent="0.25">
      <c r="D1766" t="s">
        <v>5541</v>
      </c>
      <c r="E1766" t="s">
        <v>41</v>
      </c>
      <c r="F1766" t="s">
        <v>42</v>
      </c>
      <c r="G1766" t="s">
        <v>42</v>
      </c>
      <c r="H1766" t="s">
        <v>44</v>
      </c>
      <c r="I1766" t="s">
        <v>2141</v>
      </c>
      <c r="J1766" t="s">
        <v>1511</v>
      </c>
      <c r="K1766" s="30" t="s">
        <v>1511</v>
      </c>
      <c r="L1766" s="30" t="s">
        <v>1511</v>
      </c>
    </row>
    <row r="1767" spans="4:12" x14ac:dyDescent="0.25">
      <c r="D1767" t="s">
        <v>5542</v>
      </c>
      <c r="E1767" t="s">
        <v>41</v>
      </c>
      <c r="F1767" t="s">
        <v>42</v>
      </c>
      <c r="G1767" t="s">
        <v>42</v>
      </c>
      <c r="H1767" t="s">
        <v>44</v>
      </c>
      <c r="I1767" t="s">
        <v>2177</v>
      </c>
      <c r="J1767" t="s">
        <v>1511</v>
      </c>
      <c r="K1767" s="30" t="s">
        <v>1511</v>
      </c>
      <c r="L1767" s="30" t="s">
        <v>1511</v>
      </c>
    </row>
    <row r="1768" spans="4:12" x14ac:dyDescent="0.25">
      <c r="D1768" t="s">
        <v>5543</v>
      </c>
      <c r="E1768" t="s">
        <v>41</v>
      </c>
      <c r="F1768" t="s">
        <v>42</v>
      </c>
      <c r="G1768" t="s">
        <v>42</v>
      </c>
      <c r="H1768" t="s">
        <v>44</v>
      </c>
      <c r="I1768" t="s">
        <v>2178</v>
      </c>
      <c r="J1768" t="s">
        <v>1511</v>
      </c>
      <c r="K1768" s="30" t="s">
        <v>3741</v>
      </c>
      <c r="L1768" s="30" t="s">
        <v>1511</v>
      </c>
    </row>
    <row r="1769" spans="4:12" x14ac:dyDescent="0.25">
      <c r="D1769" t="s">
        <v>5544</v>
      </c>
      <c r="E1769" t="s">
        <v>41</v>
      </c>
      <c r="F1769" t="s">
        <v>42</v>
      </c>
      <c r="G1769" t="s">
        <v>42</v>
      </c>
      <c r="H1769" t="s">
        <v>44</v>
      </c>
      <c r="I1769" t="s">
        <v>2179</v>
      </c>
      <c r="J1769" t="s">
        <v>1511</v>
      </c>
      <c r="K1769" s="30" t="s">
        <v>1511</v>
      </c>
      <c r="L1769" s="30" t="s">
        <v>1511</v>
      </c>
    </row>
    <row r="1770" spans="4:12" x14ac:dyDescent="0.25">
      <c r="D1770" t="s">
        <v>5545</v>
      </c>
      <c r="E1770" t="s">
        <v>41</v>
      </c>
      <c r="F1770" t="s">
        <v>42</v>
      </c>
      <c r="G1770" t="s">
        <v>42</v>
      </c>
      <c r="H1770" t="s">
        <v>44</v>
      </c>
      <c r="I1770" t="s">
        <v>2143</v>
      </c>
      <c r="J1770" t="s">
        <v>1511</v>
      </c>
      <c r="K1770" s="30" t="s">
        <v>1511</v>
      </c>
      <c r="L1770" s="30" t="s">
        <v>1511</v>
      </c>
    </row>
    <row r="1771" spans="4:12" x14ac:dyDescent="0.25">
      <c r="D1771" t="s">
        <v>5546</v>
      </c>
      <c r="E1771" t="s">
        <v>41</v>
      </c>
      <c r="F1771" t="s">
        <v>42</v>
      </c>
      <c r="G1771" t="s">
        <v>42</v>
      </c>
      <c r="H1771" t="s">
        <v>44</v>
      </c>
      <c r="I1771" t="s">
        <v>2180</v>
      </c>
      <c r="J1771" t="s">
        <v>1511</v>
      </c>
      <c r="K1771" s="30" t="s">
        <v>1511</v>
      </c>
      <c r="L1771" s="30" t="s">
        <v>1511</v>
      </c>
    </row>
    <row r="1772" spans="4:12" x14ac:dyDescent="0.25">
      <c r="D1772" t="s">
        <v>5547</v>
      </c>
      <c r="E1772" t="s">
        <v>41</v>
      </c>
      <c r="F1772" t="s">
        <v>42</v>
      </c>
      <c r="G1772" t="s">
        <v>42</v>
      </c>
      <c r="H1772" t="s">
        <v>44</v>
      </c>
      <c r="I1772" t="s">
        <v>2181</v>
      </c>
      <c r="J1772" t="s">
        <v>1511</v>
      </c>
      <c r="K1772" s="30" t="s">
        <v>1511</v>
      </c>
      <c r="L1772" s="30" t="s">
        <v>1511</v>
      </c>
    </row>
    <row r="1773" spans="4:12" x14ac:dyDescent="0.25">
      <c r="D1773" t="s">
        <v>5548</v>
      </c>
      <c r="E1773" t="s">
        <v>41</v>
      </c>
      <c r="F1773" t="s">
        <v>42</v>
      </c>
      <c r="G1773" t="s">
        <v>42</v>
      </c>
      <c r="H1773" t="s">
        <v>44</v>
      </c>
      <c r="I1773" t="s">
        <v>2182</v>
      </c>
      <c r="J1773" t="s">
        <v>1511</v>
      </c>
      <c r="K1773" s="30" t="s">
        <v>1511</v>
      </c>
      <c r="L1773" s="30" t="s">
        <v>1511</v>
      </c>
    </row>
    <row r="1774" spans="4:12" x14ac:dyDescent="0.25">
      <c r="D1774" t="s">
        <v>5549</v>
      </c>
      <c r="E1774" t="s">
        <v>41</v>
      </c>
      <c r="F1774" t="s">
        <v>42</v>
      </c>
      <c r="G1774" t="s">
        <v>42</v>
      </c>
      <c r="H1774" t="s">
        <v>44</v>
      </c>
      <c r="I1774" t="s">
        <v>2183</v>
      </c>
      <c r="J1774" t="s">
        <v>1511</v>
      </c>
      <c r="K1774" s="30" t="s">
        <v>1511</v>
      </c>
      <c r="L1774" s="30" t="s">
        <v>1511</v>
      </c>
    </row>
    <row r="1775" spans="4:12" x14ac:dyDescent="0.25">
      <c r="D1775" t="s">
        <v>5550</v>
      </c>
      <c r="E1775" t="s">
        <v>41</v>
      </c>
      <c r="F1775" t="s">
        <v>42</v>
      </c>
      <c r="G1775" t="s">
        <v>42</v>
      </c>
      <c r="H1775" t="s">
        <v>44</v>
      </c>
      <c r="I1775" t="s">
        <v>2184</v>
      </c>
      <c r="J1775" t="s">
        <v>1511</v>
      </c>
      <c r="K1775" s="30" t="s">
        <v>3741</v>
      </c>
      <c r="L1775" s="30" t="s">
        <v>1511</v>
      </c>
    </row>
    <row r="1776" spans="4:12" x14ac:dyDescent="0.25">
      <c r="D1776" t="s">
        <v>5551</v>
      </c>
      <c r="E1776" t="s">
        <v>41</v>
      </c>
      <c r="F1776" t="s">
        <v>42</v>
      </c>
      <c r="G1776" t="s">
        <v>42</v>
      </c>
      <c r="H1776" t="s">
        <v>44</v>
      </c>
      <c r="I1776" t="s">
        <v>2185</v>
      </c>
      <c r="J1776" t="s">
        <v>1511</v>
      </c>
      <c r="K1776" s="30" t="s">
        <v>3741</v>
      </c>
      <c r="L1776" s="30" t="s">
        <v>1511</v>
      </c>
    </row>
    <row r="1777" spans="4:12" x14ac:dyDescent="0.25">
      <c r="D1777" t="s">
        <v>5552</v>
      </c>
      <c r="E1777" t="s">
        <v>41</v>
      </c>
      <c r="F1777" t="s">
        <v>42</v>
      </c>
      <c r="G1777" t="s">
        <v>42</v>
      </c>
      <c r="H1777" t="s">
        <v>44</v>
      </c>
      <c r="I1777" t="s">
        <v>2186</v>
      </c>
      <c r="J1777" t="s">
        <v>1511</v>
      </c>
      <c r="K1777" s="30" t="s">
        <v>1511</v>
      </c>
      <c r="L1777" s="30" t="s">
        <v>1511</v>
      </c>
    </row>
    <row r="1778" spans="4:12" x14ac:dyDescent="0.25">
      <c r="D1778" t="s">
        <v>5553</v>
      </c>
      <c r="E1778" t="s">
        <v>41</v>
      </c>
      <c r="F1778" t="s">
        <v>42</v>
      </c>
      <c r="G1778" t="s">
        <v>42</v>
      </c>
      <c r="H1778" t="s">
        <v>44</v>
      </c>
      <c r="I1778" t="s">
        <v>2187</v>
      </c>
      <c r="J1778" t="s">
        <v>1511</v>
      </c>
      <c r="K1778" s="30" t="s">
        <v>1511</v>
      </c>
      <c r="L1778" s="30" t="s">
        <v>1511</v>
      </c>
    </row>
    <row r="1779" spans="4:12" x14ac:dyDescent="0.25">
      <c r="D1779" t="s">
        <v>5554</v>
      </c>
      <c r="E1779" t="s">
        <v>41</v>
      </c>
      <c r="F1779" t="s">
        <v>42</v>
      </c>
      <c r="G1779" t="s">
        <v>42</v>
      </c>
      <c r="H1779" t="s">
        <v>44</v>
      </c>
      <c r="I1779" t="s">
        <v>2188</v>
      </c>
      <c r="J1779" t="s">
        <v>1511</v>
      </c>
      <c r="K1779" s="30" t="s">
        <v>1511</v>
      </c>
      <c r="L1779" s="30" t="s">
        <v>1511</v>
      </c>
    </row>
    <row r="1780" spans="4:12" x14ac:dyDescent="0.25">
      <c r="D1780" t="s">
        <v>5555</v>
      </c>
      <c r="E1780" t="s">
        <v>41</v>
      </c>
      <c r="F1780" t="s">
        <v>42</v>
      </c>
      <c r="G1780" t="s">
        <v>42</v>
      </c>
      <c r="H1780" t="s">
        <v>44</v>
      </c>
      <c r="I1780" t="s">
        <v>2091</v>
      </c>
      <c r="J1780" t="s">
        <v>1511</v>
      </c>
      <c r="K1780" s="30" t="s">
        <v>1511</v>
      </c>
      <c r="L1780" s="30" t="s">
        <v>1511</v>
      </c>
    </row>
    <row r="1781" spans="4:12" x14ac:dyDescent="0.25">
      <c r="D1781" t="s">
        <v>5556</v>
      </c>
      <c r="E1781" t="s">
        <v>41</v>
      </c>
      <c r="F1781" t="s">
        <v>42</v>
      </c>
      <c r="G1781" t="s">
        <v>42</v>
      </c>
      <c r="H1781" t="s">
        <v>44</v>
      </c>
      <c r="I1781" t="s">
        <v>2189</v>
      </c>
      <c r="J1781" t="s">
        <v>1511</v>
      </c>
      <c r="K1781" s="30" t="s">
        <v>1511</v>
      </c>
      <c r="L1781" s="30" t="s">
        <v>1511</v>
      </c>
    </row>
    <row r="1782" spans="4:12" x14ac:dyDescent="0.25">
      <c r="D1782" t="s">
        <v>5557</v>
      </c>
      <c r="E1782" t="s">
        <v>41</v>
      </c>
      <c r="F1782" t="s">
        <v>42</v>
      </c>
      <c r="G1782" t="s">
        <v>42</v>
      </c>
      <c r="H1782" t="s">
        <v>44</v>
      </c>
      <c r="I1782" t="s">
        <v>2150</v>
      </c>
      <c r="J1782" t="s">
        <v>1511</v>
      </c>
      <c r="K1782" s="30" t="s">
        <v>3741</v>
      </c>
      <c r="L1782" s="30" t="s">
        <v>1511</v>
      </c>
    </row>
    <row r="1783" spans="4:12" x14ac:dyDescent="0.25">
      <c r="D1783" t="s">
        <v>5558</v>
      </c>
      <c r="E1783" t="s">
        <v>41</v>
      </c>
      <c r="F1783" t="s">
        <v>42</v>
      </c>
      <c r="G1783" t="s">
        <v>42</v>
      </c>
      <c r="H1783" t="s">
        <v>44</v>
      </c>
      <c r="I1783" t="s">
        <v>2190</v>
      </c>
      <c r="J1783" t="s">
        <v>1511</v>
      </c>
      <c r="K1783" s="30" t="s">
        <v>1511</v>
      </c>
      <c r="L1783" s="30" t="s">
        <v>1511</v>
      </c>
    </row>
    <row r="1784" spans="4:12" x14ac:dyDescent="0.25">
      <c r="D1784" t="s">
        <v>5559</v>
      </c>
      <c r="E1784" t="s">
        <v>41</v>
      </c>
      <c r="F1784" t="s">
        <v>42</v>
      </c>
      <c r="G1784" t="s">
        <v>42</v>
      </c>
      <c r="H1784" t="s">
        <v>44</v>
      </c>
      <c r="I1784" t="s">
        <v>2152</v>
      </c>
      <c r="J1784" t="s">
        <v>1511</v>
      </c>
      <c r="K1784" s="30" t="s">
        <v>1511</v>
      </c>
      <c r="L1784" s="30" t="s">
        <v>1511</v>
      </c>
    </row>
    <row r="1785" spans="4:12" x14ac:dyDescent="0.25">
      <c r="D1785" t="s">
        <v>5560</v>
      </c>
      <c r="E1785" t="s">
        <v>41</v>
      </c>
      <c r="F1785" t="s">
        <v>42</v>
      </c>
      <c r="G1785" t="s">
        <v>42</v>
      </c>
      <c r="H1785" t="s">
        <v>44</v>
      </c>
      <c r="I1785" t="s">
        <v>2191</v>
      </c>
      <c r="J1785" t="s">
        <v>1511</v>
      </c>
      <c r="K1785" s="30" t="s">
        <v>3741</v>
      </c>
      <c r="L1785" s="30" t="s">
        <v>1511</v>
      </c>
    </row>
    <row r="1786" spans="4:12" x14ac:dyDescent="0.25">
      <c r="D1786" t="s">
        <v>5561</v>
      </c>
      <c r="E1786" t="s">
        <v>41</v>
      </c>
      <c r="F1786" t="s">
        <v>42</v>
      </c>
      <c r="G1786" t="s">
        <v>42</v>
      </c>
      <c r="H1786" t="s">
        <v>44</v>
      </c>
      <c r="I1786" t="s">
        <v>2192</v>
      </c>
      <c r="J1786" t="s">
        <v>1511</v>
      </c>
      <c r="K1786" s="30" t="s">
        <v>3741</v>
      </c>
      <c r="L1786" s="30" t="s">
        <v>1511</v>
      </c>
    </row>
    <row r="1787" spans="4:12" x14ac:dyDescent="0.25">
      <c r="D1787" t="s">
        <v>5562</v>
      </c>
      <c r="E1787" t="s">
        <v>41</v>
      </c>
      <c r="F1787" t="s">
        <v>42</v>
      </c>
      <c r="G1787" t="s">
        <v>42</v>
      </c>
      <c r="H1787" t="s">
        <v>44</v>
      </c>
      <c r="I1787" t="s">
        <v>2193</v>
      </c>
      <c r="J1787" t="s">
        <v>1511</v>
      </c>
      <c r="K1787" s="30" t="s">
        <v>1511</v>
      </c>
      <c r="L1787" s="30" t="s">
        <v>1511</v>
      </c>
    </row>
    <row r="1788" spans="4:12" x14ac:dyDescent="0.25">
      <c r="D1788" t="s">
        <v>5563</v>
      </c>
      <c r="E1788" t="s">
        <v>41</v>
      </c>
      <c r="F1788" t="s">
        <v>42</v>
      </c>
      <c r="G1788" t="s">
        <v>42</v>
      </c>
      <c r="H1788" t="s">
        <v>44</v>
      </c>
      <c r="I1788" t="s">
        <v>2194</v>
      </c>
      <c r="J1788" t="s">
        <v>1511</v>
      </c>
      <c r="K1788" s="30" t="s">
        <v>1511</v>
      </c>
      <c r="L1788" s="30" t="s">
        <v>1511</v>
      </c>
    </row>
    <row r="1789" spans="4:12" x14ac:dyDescent="0.25">
      <c r="D1789" t="s">
        <v>5564</v>
      </c>
      <c r="E1789" t="s">
        <v>41</v>
      </c>
      <c r="F1789" t="s">
        <v>42</v>
      </c>
      <c r="G1789" t="s">
        <v>42</v>
      </c>
      <c r="H1789" t="s">
        <v>44</v>
      </c>
      <c r="I1789" t="s">
        <v>2156</v>
      </c>
      <c r="J1789" t="s">
        <v>1511</v>
      </c>
      <c r="K1789" s="30" t="s">
        <v>1511</v>
      </c>
      <c r="L1789" s="30" t="s">
        <v>1511</v>
      </c>
    </row>
    <row r="1790" spans="4:12" x14ac:dyDescent="0.25">
      <c r="D1790" t="s">
        <v>5565</v>
      </c>
      <c r="E1790" t="s">
        <v>41</v>
      </c>
      <c r="F1790" t="s">
        <v>42</v>
      </c>
      <c r="G1790" t="s">
        <v>42</v>
      </c>
      <c r="H1790" t="s">
        <v>44</v>
      </c>
      <c r="I1790" t="s">
        <v>2195</v>
      </c>
      <c r="J1790" t="s">
        <v>1511</v>
      </c>
      <c r="K1790" s="30" t="s">
        <v>1511</v>
      </c>
      <c r="L1790" s="30" t="s">
        <v>1511</v>
      </c>
    </row>
    <row r="1791" spans="4:12" x14ac:dyDescent="0.25">
      <c r="D1791" t="s">
        <v>5566</v>
      </c>
      <c r="E1791" t="s">
        <v>41</v>
      </c>
      <c r="F1791" t="s">
        <v>42</v>
      </c>
      <c r="G1791" t="s">
        <v>42</v>
      </c>
      <c r="H1791" t="s">
        <v>44</v>
      </c>
      <c r="I1791" t="s">
        <v>2196</v>
      </c>
      <c r="J1791" t="s">
        <v>1511</v>
      </c>
      <c r="K1791" s="30" t="s">
        <v>1511</v>
      </c>
      <c r="L1791" s="30" t="s">
        <v>1511</v>
      </c>
    </row>
    <row r="1792" spans="4:12" x14ac:dyDescent="0.25">
      <c r="D1792" t="s">
        <v>5567</v>
      </c>
      <c r="E1792" t="s">
        <v>41</v>
      </c>
      <c r="F1792" t="s">
        <v>42</v>
      </c>
      <c r="G1792" t="s">
        <v>42</v>
      </c>
      <c r="H1792" t="s">
        <v>44</v>
      </c>
      <c r="I1792" t="s">
        <v>2197</v>
      </c>
      <c r="J1792" t="s">
        <v>1511</v>
      </c>
      <c r="K1792" s="30" t="s">
        <v>3741</v>
      </c>
      <c r="L1792" s="30" t="s">
        <v>1511</v>
      </c>
    </row>
    <row r="1793" spans="4:12" x14ac:dyDescent="0.25">
      <c r="D1793" t="s">
        <v>5568</v>
      </c>
      <c r="E1793" t="s">
        <v>41</v>
      </c>
      <c r="F1793" t="s">
        <v>42</v>
      </c>
      <c r="G1793" t="s">
        <v>42</v>
      </c>
      <c r="H1793" t="s">
        <v>44</v>
      </c>
      <c r="I1793" t="s">
        <v>2198</v>
      </c>
      <c r="J1793" t="s">
        <v>1511</v>
      </c>
      <c r="K1793" s="30" t="s">
        <v>3741</v>
      </c>
      <c r="L1793" s="30" t="s">
        <v>1511</v>
      </c>
    </row>
    <row r="1794" spans="4:12" x14ac:dyDescent="0.25">
      <c r="D1794" t="s">
        <v>5569</v>
      </c>
      <c r="E1794" t="s">
        <v>41</v>
      </c>
      <c r="F1794" t="s">
        <v>42</v>
      </c>
      <c r="G1794" t="s">
        <v>42</v>
      </c>
      <c r="H1794" t="s">
        <v>44</v>
      </c>
      <c r="I1794" t="s">
        <v>2199</v>
      </c>
      <c r="J1794" t="s">
        <v>1511</v>
      </c>
      <c r="K1794" s="30" t="s">
        <v>3741</v>
      </c>
      <c r="L1794" s="30" t="s">
        <v>1511</v>
      </c>
    </row>
    <row r="1795" spans="4:12" x14ac:dyDescent="0.25">
      <c r="D1795" t="s">
        <v>5570</v>
      </c>
      <c r="E1795" t="s">
        <v>41</v>
      </c>
      <c r="F1795" t="s">
        <v>42</v>
      </c>
      <c r="G1795" t="s">
        <v>42</v>
      </c>
      <c r="H1795" t="s">
        <v>44</v>
      </c>
      <c r="I1795" t="s">
        <v>2147</v>
      </c>
      <c r="J1795" t="s">
        <v>1511</v>
      </c>
      <c r="K1795" s="30" t="s">
        <v>3741</v>
      </c>
      <c r="L1795" s="30" t="s">
        <v>1511</v>
      </c>
    </row>
    <row r="1796" spans="4:12" x14ac:dyDescent="0.25">
      <c r="D1796" t="s">
        <v>5571</v>
      </c>
      <c r="E1796" t="s">
        <v>41</v>
      </c>
      <c r="F1796" t="s">
        <v>42</v>
      </c>
      <c r="G1796" t="s">
        <v>45</v>
      </c>
      <c r="H1796" t="s">
        <v>44</v>
      </c>
      <c r="I1796" t="s">
        <v>2200</v>
      </c>
      <c r="J1796" t="s">
        <v>1511</v>
      </c>
      <c r="K1796" s="30" t="s">
        <v>1511</v>
      </c>
      <c r="L1796" s="30" t="s">
        <v>1511</v>
      </c>
    </row>
    <row r="1797" spans="4:12" x14ac:dyDescent="0.25">
      <c r="D1797" t="s">
        <v>5572</v>
      </c>
      <c r="E1797" t="s">
        <v>41</v>
      </c>
      <c r="F1797" t="s">
        <v>42</v>
      </c>
      <c r="G1797" t="s">
        <v>45</v>
      </c>
      <c r="H1797" t="s">
        <v>44</v>
      </c>
      <c r="I1797" t="s">
        <v>2201</v>
      </c>
      <c r="J1797" t="s">
        <v>1511</v>
      </c>
      <c r="K1797" s="30" t="s">
        <v>1511</v>
      </c>
      <c r="L1797" s="30" t="s">
        <v>1511</v>
      </c>
    </row>
    <row r="1798" spans="4:12" x14ac:dyDescent="0.25">
      <c r="D1798" t="s">
        <v>5573</v>
      </c>
      <c r="E1798" t="s">
        <v>41</v>
      </c>
      <c r="F1798" t="s">
        <v>42</v>
      </c>
      <c r="G1798" t="s">
        <v>45</v>
      </c>
      <c r="H1798" t="s">
        <v>44</v>
      </c>
      <c r="I1798" t="s">
        <v>2202</v>
      </c>
      <c r="J1798" t="s">
        <v>1511</v>
      </c>
      <c r="K1798" s="30" t="s">
        <v>1511</v>
      </c>
      <c r="L1798" s="30" t="s">
        <v>1511</v>
      </c>
    </row>
    <row r="1799" spans="4:12" x14ac:dyDescent="0.25">
      <c r="D1799" t="s">
        <v>5574</v>
      </c>
      <c r="E1799" t="s">
        <v>41</v>
      </c>
      <c r="F1799" t="s">
        <v>42</v>
      </c>
      <c r="G1799" t="s">
        <v>45</v>
      </c>
      <c r="H1799" t="s">
        <v>44</v>
      </c>
      <c r="I1799" t="s">
        <v>2203</v>
      </c>
      <c r="J1799" t="s">
        <v>1511</v>
      </c>
      <c r="K1799" s="30" t="s">
        <v>1511</v>
      </c>
      <c r="L1799" s="30" t="s">
        <v>1511</v>
      </c>
    </row>
    <row r="1800" spans="4:12" x14ac:dyDescent="0.25">
      <c r="D1800" t="s">
        <v>5575</v>
      </c>
      <c r="E1800" t="s">
        <v>41</v>
      </c>
      <c r="F1800" t="s">
        <v>42</v>
      </c>
      <c r="G1800" t="s">
        <v>45</v>
      </c>
      <c r="H1800" t="s">
        <v>44</v>
      </c>
      <c r="I1800" t="s">
        <v>2204</v>
      </c>
      <c r="J1800" t="s">
        <v>1511</v>
      </c>
      <c r="K1800" s="30" t="s">
        <v>1511</v>
      </c>
      <c r="L1800" s="30" t="s">
        <v>1511</v>
      </c>
    </row>
    <row r="1801" spans="4:12" x14ac:dyDescent="0.25">
      <c r="D1801" t="s">
        <v>5576</v>
      </c>
      <c r="E1801" t="s">
        <v>41</v>
      </c>
      <c r="F1801" t="s">
        <v>42</v>
      </c>
      <c r="G1801" t="s">
        <v>45</v>
      </c>
      <c r="H1801" t="s">
        <v>44</v>
      </c>
      <c r="I1801" t="s">
        <v>2205</v>
      </c>
      <c r="J1801" t="s">
        <v>1511</v>
      </c>
      <c r="K1801" s="30" t="s">
        <v>1511</v>
      </c>
      <c r="L1801" s="30" t="s">
        <v>1511</v>
      </c>
    </row>
    <row r="1802" spans="4:12" x14ac:dyDescent="0.25">
      <c r="D1802" t="s">
        <v>5577</v>
      </c>
      <c r="E1802" t="s">
        <v>41</v>
      </c>
      <c r="F1802" t="s">
        <v>42</v>
      </c>
      <c r="G1802" t="s">
        <v>45</v>
      </c>
      <c r="H1802" t="s">
        <v>44</v>
      </c>
      <c r="I1802" t="s">
        <v>2160</v>
      </c>
      <c r="J1802" t="s">
        <v>1511</v>
      </c>
      <c r="K1802" s="30" t="s">
        <v>3741</v>
      </c>
      <c r="L1802" s="30" t="s">
        <v>1511</v>
      </c>
    </row>
    <row r="1803" spans="4:12" x14ac:dyDescent="0.25">
      <c r="D1803" t="s">
        <v>5578</v>
      </c>
      <c r="E1803" t="s">
        <v>41</v>
      </c>
      <c r="F1803" t="s">
        <v>42</v>
      </c>
      <c r="G1803" t="s">
        <v>45</v>
      </c>
      <c r="H1803" t="s">
        <v>44</v>
      </c>
      <c r="I1803" t="s">
        <v>2161</v>
      </c>
      <c r="J1803" t="s">
        <v>1511</v>
      </c>
      <c r="K1803" s="30" t="s">
        <v>3741</v>
      </c>
      <c r="L1803" s="30" t="s">
        <v>1511</v>
      </c>
    </row>
    <row r="1804" spans="4:12" x14ac:dyDescent="0.25">
      <c r="D1804" t="s">
        <v>5579</v>
      </c>
      <c r="E1804" t="s">
        <v>41</v>
      </c>
      <c r="F1804" t="s">
        <v>42</v>
      </c>
      <c r="G1804" t="s">
        <v>45</v>
      </c>
      <c r="H1804" t="s">
        <v>44</v>
      </c>
      <c r="I1804" t="s">
        <v>2206</v>
      </c>
      <c r="J1804" t="s">
        <v>1511</v>
      </c>
      <c r="K1804" s="30" t="s">
        <v>3741</v>
      </c>
      <c r="L1804" s="30" t="s">
        <v>1511</v>
      </c>
    </row>
    <row r="1805" spans="4:12" x14ac:dyDescent="0.25">
      <c r="D1805" t="s">
        <v>5580</v>
      </c>
      <c r="E1805" t="s">
        <v>41</v>
      </c>
      <c r="F1805" t="s">
        <v>42</v>
      </c>
      <c r="G1805" t="s">
        <v>45</v>
      </c>
      <c r="H1805" t="s">
        <v>44</v>
      </c>
      <c r="I1805" t="s">
        <v>2207</v>
      </c>
      <c r="J1805" t="s">
        <v>1511</v>
      </c>
      <c r="K1805" s="30" t="s">
        <v>3741</v>
      </c>
      <c r="L1805" s="30" t="s">
        <v>1511</v>
      </c>
    </row>
    <row r="1806" spans="4:12" x14ac:dyDescent="0.25">
      <c r="D1806" t="s">
        <v>5581</v>
      </c>
      <c r="E1806" t="s">
        <v>41</v>
      </c>
      <c r="F1806" t="s">
        <v>42</v>
      </c>
      <c r="G1806" t="s">
        <v>43</v>
      </c>
      <c r="H1806" t="s">
        <v>44</v>
      </c>
      <c r="I1806" t="s">
        <v>2208</v>
      </c>
      <c r="J1806" t="s">
        <v>1511</v>
      </c>
      <c r="K1806" s="30" t="s">
        <v>1511</v>
      </c>
      <c r="L1806" s="30" t="s">
        <v>1511</v>
      </c>
    </row>
    <row r="1807" spans="4:12" x14ac:dyDescent="0.25">
      <c r="D1807" t="s">
        <v>5582</v>
      </c>
      <c r="E1807" t="s">
        <v>41</v>
      </c>
      <c r="F1807" t="s">
        <v>42</v>
      </c>
      <c r="G1807" t="s">
        <v>43</v>
      </c>
      <c r="H1807" t="s">
        <v>44</v>
      </c>
      <c r="I1807" t="s">
        <v>2209</v>
      </c>
      <c r="J1807" t="s">
        <v>1511</v>
      </c>
      <c r="K1807" s="30" t="s">
        <v>1511</v>
      </c>
      <c r="L1807" s="30" t="s">
        <v>1511</v>
      </c>
    </row>
    <row r="1808" spans="4:12" x14ac:dyDescent="0.25">
      <c r="D1808" t="s">
        <v>5583</v>
      </c>
      <c r="E1808" t="s">
        <v>41</v>
      </c>
      <c r="F1808" t="s">
        <v>42</v>
      </c>
      <c r="G1808" t="s">
        <v>43</v>
      </c>
      <c r="H1808" t="s">
        <v>44</v>
      </c>
      <c r="I1808" t="s">
        <v>2163</v>
      </c>
      <c r="J1808" t="s">
        <v>1511</v>
      </c>
      <c r="K1808" s="30" t="s">
        <v>3741</v>
      </c>
      <c r="L1808" s="30" t="s">
        <v>1511</v>
      </c>
    </row>
    <row r="1809" spans="4:12" x14ac:dyDescent="0.25">
      <c r="D1809" t="s">
        <v>5584</v>
      </c>
      <c r="E1809" t="s">
        <v>41</v>
      </c>
      <c r="F1809" t="s">
        <v>42</v>
      </c>
      <c r="G1809" t="s">
        <v>43</v>
      </c>
      <c r="H1809" t="s">
        <v>44</v>
      </c>
      <c r="I1809" t="s">
        <v>2210</v>
      </c>
      <c r="J1809" t="s">
        <v>1511</v>
      </c>
      <c r="K1809" s="30" t="s">
        <v>3741</v>
      </c>
      <c r="L1809" s="30" t="s">
        <v>1511</v>
      </c>
    </row>
    <row r="1810" spans="4:12" x14ac:dyDescent="0.25">
      <c r="D1810" t="s">
        <v>5585</v>
      </c>
      <c r="E1810" t="s">
        <v>41</v>
      </c>
      <c r="F1810" t="s">
        <v>42</v>
      </c>
      <c r="G1810" t="s">
        <v>43</v>
      </c>
      <c r="H1810" t="s">
        <v>44</v>
      </c>
      <c r="I1810" t="s">
        <v>2211</v>
      </c>
      <c r="J1810" t="s">
        <v>1511</v>
      </c>
      <c r="K1810" s="30" t="s">
        <v>1511</v>
      </c>
      <c r="L1810" s="30" t="s">
        <v>1511</v>
      </c>
    </row>
    <row r="1811" spans="4:12" x14ac:dyDescent="0.25">
      <c r="D1811" t="s">
        <v>5586</v>
      </c>
      <c r="E1811" t="s">
        <v>41</v>
      </c>
      <c r="F1811" t="s">
        <v>42</v>
      </c>
      <c r="G1811" t="s">
        <v>43</v>
      </c>
      <c r="H1811" t="s">
        <v>44</v>
      </c>
      <c r="I1811" t="s">
        <v>2212</v>
      </c>
      <c r="J1811" t="s">
        <v>1511</v>
      </c>
      <c r="K1811" s="30" t="s">
        <v>1511</v>
      </c>
      <c r="L1811" s="30" t="s">
        <v>1511</v>
      </c>
    </row>
    <row r="1812" spans="4:12" x14ac:dyDescent="0.25">
      <c r="D1812" t="s">
        <v>5587</v>
      </c>
      <c r="E1812" t="s">
        <v>41</v>
      </c>
      <c r="F1812" t="s">
        <v>42</v>
      </c>
      <c r="G1812" t="s">
        <v>43</v>
      </c>
      <c r="H1812" t="s">
        <v>44</v>
      </c>
      <c r="I1812" t="s">
        <v>2120</v>
      </c>
      <c r="J1812" t="s">
        <v>1511</v>
      </c>
      <c r="K1812" s="30" t="s">
        <v>1511</v>
      </c>
      <c r="L1812" s="30" t="s">
        <v>1511</v>
      </c>
    </row>
    <row r="1813" spans="4:12" x14ac:dyDescent="0.25">
      <c r="D1813" t="s">
        <v>5588</v>
      </c>
      <c r="E1813" t="s">
        <v>41</v>
      </c>
      <c r="F1813" t="s">
        <v>42</v>
      </c>
      <c r="G1813" t="s">
        <v>43</v>
      </c>
      <c r="H1813" t="s">
        <v>44</v>
      </c>
      <c r="I1813" t="s">
        <v>2213</v>
      </c>
      <c r="J1813" t="s">
        <v>1511</v>
      </c>
      <c r="K1813" s="30" t="s">
        <v>3741</v>
      </c>
      <c r="L1813" s="30" t="s">
        <v>1511</v>
      </c>
    </row>
    <row r="1814" spans="4:12" x14ac:dyDescent="0.25">
      <c r="D1814" t="s">
        <v>5589</v>
      </c>
      <c r="E1814" t="s">
        <v>41</v>
      </c>
      <c r="F1814" t="s">
        <v>42</v>
      </c>
      <c r="G1814" t="s">
        <v>43</v>
      </c>
      <c r="H1814" t="s">
        <v>44</v>
      </c>
      <c r="I1814" t="s">
        <v>2214</v>
      </c>
      <c r="J1814" t="s">
        <v>1511</v>
      </c>
      <c r="K1814" s="30" t="s">
        <v>1511</v>
      </c>
      <c r="L1814" s="30" t="s">
        <v>1511</v>
      </c>
    </row>
    <row r="1815" spans="4:12" x14ac:dyDescent="0.25">
      <c r="D1815" t="s">
        <v>5590</v>
      </c>
      <c r="E1815" t="s">
        <v>41</v>
      </c>
      <c r="F1815" t="s">
        <v>42</v>
      </c>
      <c r="G1815" t="s">
        <v>43</v>
      </c>
      <c r="H1815" t="s">
        <v>44</v>
      </c>
      <c r="I1815" t="s">
        <v>2215</v>
      </c>
      <c r="J1815" t="s">
        <v>1511</v>
      </c>
      <c r="K1815" s="30" t="s">
        <v>3741</v>
      </c>
      <c r="L1815" s="30" t="s">
        <v>1511</v>
      </c>
    </row>
    <row r="1816" spans="4:12" x14ac:dyDescent="0.25">
      <c r="D1816" t="s">
        <v>5591</v>
      </c>
      <c r="E1816" t="s">
        <v>41</v>
      </c>
      <c r="F1816" t="s">
        <v>42</v>
      </c>
      <c r="G1816" t="s">
        <v>48</v>
      </c>
      <c r="H1816" t="s">
        <v>44</v>
      </c>
      <c r="I1816" t="s">
        <v>2165</v>
      </c>
      <c r="J1816" t="s">
        <v>1511</v>
      </c>
      <c r="K1816" s="30" t="s">
        <v>1511</v>
      </c>
      <c r="L1816" s="30" t="s">
        <v>1511</v>
      </c>
    </row>
    <row r="1817" spans="4:12" x14ac:dyDescent="0.25">
      <c r="D1817" t="s">
        <v>5592</v>
      </c>
      <c r="E1817" t="s">
        <v>41</v>
      </c>
      <c r="F1817" t="s">
        <v>42</v>
      </c>
      <c r="G1817" t="s">
        <v>48</v>
      </c>
      <c r="H1817" t="s">
        <v>44</v>
      </c>
      <c r="I1817" t="s">
        <v>2216</v>
      </c>
      <c r="J1817" t="s">
        <v>1511</v>
      </c>
      <c r="K1817" s="30" t="s">
        <v>1511</v>
      </c>
      <c r="L1817" s="30" t="s">
        <v>1511</v>
      </c>
    </row>
    <row r="1818" spans="4:12" x14ac:dyDescent="0.25">
      <c r="D1818" t="s">
        <v>5593</v>
      </c>
      <c r="E1818" t="s">
        <v>41</v>
      </c>
      <c r="F1818" t="s">
        <v>46</v>
      </c>
      <c r="G1818" t="s">
        <v>47</v>
      </c>
      <c r="H1818" t="s">
        <v>44</v>
      </c>
      <c r="I1818" t="s">
        <v>2217</v>
      </c>
      <c r="J1818" t="s">
        <v>8003</v>
      </c>
      <c r="K1818" s="30" t="s">
        <v>69</v>
      </c>
      <c r="L1818" s="30" t="s">
        <v>69</v>
      </c>
    </row>
    <row r="1819" spans="4:12" x14ac:dyDescent="0.25">
      <c r="D1819" t="s">
        <v>5594</v>
      </c>
      <c r="E1819" t="s">
        <v>41</v>
      </c>
      <c r="F1819" t="s">
        <v>46</v>
      </c>
      <c r="G1819" t="s">
        <v>47</v>
      </c>
      <c r="H1819" t="s">
        <v>44</v>
      </c>
      <c r="I1819" t="s">
        <v>2218</v>
      </c>
      <c r="J1819" t="s">
        <v>8003</v>
      </c>
      <c r="K1819" s="30" t="s">
        <v>69</v>
      </c>
      <c r="L1819" s="30" t="s">
        <v>69</v>
      </c>
    </row>
    <row r="1820" spans="4:12" x14ac:dyDescent="0.25">
      <c r="D1820" t="s">
        <v>5595</v>
      </c>
      <c r="E1820" t="s">
        <v>41</v>
      </c>
      <c r="F1820" t="s">
        <v>46</v>
      </c>
      <c r="G1820" t="s">
        <v>47</v>
      </c>
      <c r="H1820" t="s">
        <v>44</v>
      </c>
      <c r="I1820" t="s">
        <v>2219</v>
      </c>
      <c r="J1820" t="s">
        <v>8003</v>
      </c>
      <c r="K1820" s="30" t="s">
        <v>69</v>
      </c>
      <c r="L1820" s="30" t="s">
        <v>69</v>
      </c>
    </row>
    <row r="1821" spans="4:12" x14ac:dyDescent="0.25">
      <c r="D1821" t="s">
        <v>5596</v>
      </c>
      <c r="E1821" t="s">
        <v>41</v>
      </c>
      <c r="F1821" t="s">
        <v>46</v>
      </c>
      <c r="G1821" t="s">
        <v>47</v>
      </c>
      <c r="H1821" t="s">
        <v>44</v>
      </c>
      <c r="I1821" t="s">
        <v>2220</v>
      </c>
      <c r="J1821" t="s">
        <v>8003</v>
      </c>
      <c r="K1821" s="30" t="s">
        <v>69</v>
      </c>
      <c r="L1821" s="30" t="s">
        <v>69</v>
      </c>
    </row>
    <row r="1822" spans="4:12" x14ac:dyDescent="0.25">
      <c r="D1822" t="s">
        <v>5597</v>
      </c>
      <c r="E1822" t="s">
        <v>41</v>
      </c>
      <c r="F1822" t="s">
        <v>49</v>
      </c>
      <c r="G1822" t="s">
        <v>50</v>
      </c>
      <c r="H1822" t="s">
        <v>53</v>
      </c>
      <c r="I1822" t="s">
        <v>523</v>
      </c>
      <c r="J1822" t="s">
        <v>8004</v>
      </c>
      <c r="K1822" s="30" t="s">
        <v>52</v>
      </c>
      <c r="L1822" s="30" t="s">
        <v>3742</v>
      </c>
    </row>
    <row r="1823" spans="4:12" x14ac:dyDescent="0.25">
      <c r="D1823" t="s">
        <v>5598</v>
      </c>
      <c r="E1823" t="s">
        <v>41</v>
      </c>
      <c r="F1823" t="s">
        <v>49</v>
      </c>
      <c r="G1823" t="s">
        <v>50</v>
      </c>
      <c r="H1823" t="s">
        <v>53</v>
      </c>
      <c r="I1823" t="s">
        <v>523</v>
      </c>
      <c r="J1823" t="s">
        <v>8004</v>
      </c>
      <c r="K1823" s="30" t="s">
        <v>52</v>
      </c>
      <c r="L1823" s="30" t="s">
        <v>3742</v>
      </c>
    </row>
    <row r="1824" spans="4:12" x14ac:dyDescent="0.25">
      <c r="D1824" t="s">
        <v>5599</v>
      </c>
      <c r="E1824" t="s">
        <v>41</v>
      </c>
      <c r="F1824" t="s">
        <v>49</v>
      </c>
      <c r="G1824" t="s">
        <v>50</v>
      </c>
      <c r="H1824" t="s">
        <v>53</v>
      </c>
      <c r="I1824" t="s">
        <v>523</v>
      </c>
      <c r="J1824" t="s">
        <v>8004</v>
      </c>
      <c r="K1824" s="30" t="s">
        <v>52</v>
      </c>
      <c r="L1824" s="30" t="s">
        <v>3742</v>
      </c>
    </row>
    <row r="1825" spans="4:12" x14ac:dyDescent="0.25">
      <c r="D1825" t="s">
        <v>5600</v>
      </c>
      <c r="E1825" t="s">
        <v>41</v>
      </c>
      <c r="F1825" t="s">
        <v>49</v>
      </c>
      <c r="G1825" t="s">
        <v>50</v>
      </c>
      <c r="H1825" t="s">
        <v>53</v>
      </c>
      <c r="I1825" t="s">
        <v>523</v>
      </c>
      <c r="J1825" t="s">
        <v>8004</v>
      </c>
      <c r="K1825" s="30" t="s">
        <v>52</v>
      </c>
      <c r="L1825" s="30" t="s">
        <v>3742</v>
      </c>
    </row>
    <row r="1826" spans="4:12" x14ac:dyDescent="0.25">
      <c r="D1826" t="s">
        <v>5601</v>
      </c>
      <c r="E1826" t="s">
        <v>41</v>
      </c>
      <c r="F1826" t="s">
        <v>46</v>
      </c>
      <c r="G1826" t="s">
        <v>47</v>
      </c>
      <c r="H1826" t="s">
        <v>44</v>
      </c>
      <c r="I1826" t="s">
        <v>2221</v>
      </c>
      <c r="J1826" t="s">
        <v>8003</v>
      </c>
      <c r="K1826" s="30" t="s">
        <v>69</v>
      </c>
      <c r="L1826" s="30" t="s">
        <v>69</v>
      </c>
    </row>
    <row r="1827" spans="4:12" x14ac:dyDescent="0.25">
      <c r="D1827" t="s">
        <v>5602</v>
      </c>
      <c r="E1827" t="s">
        <v>41</v>
      </c>
      <c r="F1827" t="s">
        <v>42</v>
      </c>
      <c r="G1827" t="s">
        <v>42</v>
      </c>
      <c r="H1827" t="s">
        <v>44</v>
      </c>
      <c r="I1827" t="s">
        <v>2222</v>
      </c>
      <c r="J1827" t="s">
        <v>1511</v>
      </c>
      <c r="K1827" s="30" t="s">
        <v>1511</v>
      </c>
      <c r="L1827" s="30" t="s">
        <v>1511</v>
      </c>
    </row>
    <row r="1828" spans="4:12" x14ac:dyDescent="0.25">
      <c r="D1828" t="s">
        <v>5603</v>
      </c>
      <c r="E1828" t="s">
        <v>41</v>
      </c>
      <c r="F1828" t="s">
        <v>42</v>
      </c>
      <c r="G1828" t="s">
        <v>42</v>
      </c>
      <c r="H1828" t="s">
        <v>44</v>
      </c>
      <c r="I1828" t="s">
        <v>2223</v>
      </c>
      <c r="J1828" t="s">
        <v>1511</v>
      </c>
      <c r="K1828" s="30" t="s">
        <v>1511</v>
      </c>
      <c r="L1828" s="30" t="s">
        <v>1511</v>
      </c>
    </row>
    <row r="1829" spans="4:12" x14ac:dyDescent="0.25">
      <c r="D1829" t="s">
        <v>5604</v>
      </c>
      <c r="E1829" t="s">
        <v>41</v>
      </c>
      <c r="F1829" t="s">
        <v>42</v>
      </c>
      <c r="G1829" t="s">
        <v>42</v>
      </c>
      <c r="H1829" t="s">
        <v>44</v>
      </c>
      <c r="I1829" t="s">
        <v>2224</v>
      </c>
      <c r="J1829" t="s">
        <v>1511</v>
      </c>
      <c r="K1829" s="30" t="s">
        <v>1511</v>
      </c>
      <c r="L1829" s="30" t="s">
        <v>1511</v>
      </c>
    </row>
    <row r="1830" spans="4:12" x14ac:dyDescent="0.25">
      <c r="D1830" t="s">
        <v>5605</v>
      </c>
      <c r="E1830" t="s">
        <v>41</v>
      </c>
      <c r="F1830" t="s">
        <v>49</v>
      </c>
      <c r="G1830" t="s">
        <v>50</v>
      </c>
      <c r="H1830" t="s">
        <v>62</v>
      </c>
      <c r="I1830" t="s">
        <v>526</v>
      </c>
      <c r="J1830" t="s">
        <v>8004</v>
      </c>
      <c r="K1830" s="30" t="s">
        <v>3743</v>
      </c>
      <c r="L1830" s="30" t="s">
        <v>3742</v>
      </c>
    </row>
    <row r="1831" spans="4:12" x14ac:dyDescent="0.25">
      <c r="D1831" t="s">
        <v>5606</v>
      </c>
      <c r="E1831" t="s">
        <v>41</v>
      </c>
      <c r="F1831" t="s">
        <v>49</v>
      </c>
      <c r="G1831" t="s">
        <v>50</v>
      </c>
      <c r="H1831" t="s">
        <v>62</v>
      </c>
      <c r="I1831" t="s">
        <v>526</v>
      </c>
      <c r="J1831" t="s">
        <v>8004</v>
      </c>
      <c r="K1831" s="30" t="s">
        <v>3743</v>
      </c>
      <c r="L1831" s="30" t="s">
        <v>3742</v>
      </c>
    </row>
    <row r="1832" spans="4:12" x14ac:dyDescent="0.25">
      <c r="D1832" t="s">
        <v>5607</v>
      </c>
      <c r="E1832" t="s">
        <v>41</v>
      </c>
      <c r="F1832" t="s">
        <v>42</v>
      </c>
      <c r="G1832" t="s">
        <v>42</v>
      </c>
      <c r="H1832" t="s">
        <v>44</v>
      </c>
      <c r="I1832" t="s">
        <v>2124</v>
      </c>
      <c r="J1832" t="s">
        <v>1511</v>
      </c>
      <c r="K1832" s="30" t="s">
        <v>3741</v>
      </c>
      <c r="L1832" s="30" t="s">
        <v>1511</v>
      </c>
    </row>
    <row r="1833" spans="4:12" x14ac:dyDescent="0.25">
      <c r="D1833" t="s">
        <v>5608</v>
      </c>
      <c r="E1833" t="s">
        <v>41</v>
      </c>
      <c r="F1833" t="s">
        <v>42</v>
      </c>
      <c r="G1833" t="s">
        <v>42</v>
      </c>
      <c r="H1833" t="s">
        <v>44</v>
      </c>
      <c r="I1833" t="s">
        <v>2225</v>
      </c>
      <c r="J1833" t="s">
        <v>1511</v>
      </c>
      <c r="K1833" s="30" t="s">
        <v>3741</v>
      </c>
      <c r="L1833" s="30" t="s">
        <v>1511</v>
      </c>
    </row>
    <row r="1834" spans="4:12" x14ac:dyDescent="0.25">
      <c r="D1834" t="s">
        <v>5609</v>
      </c>
      <c r="E1834" t="s">
        <v>41</v>
      </c>
      <c r="F1834" t="s">
        <v>42</v>
      </c>
      <c r="G1834" t="s">
        <v>42</v>
      </c>
      <c r="H1834" t="s">
        <v>44</v>
      </c>
      <c r="I1834" t="s">
        <v>2226</v>
      </c>
      <c r="J1834" t="s">
        <v>1511</v>
      </c>
      <c r="K1834" s="30" t="s">
        <v>1511</v>
      </c>
      <c r="L1834" s="30" t="s">
        <v>1511</v>
      </c>
    </row>
    <row r="1835" spans="4:12" x14ac:dyDescent="0.25">
      <c r="D1835" t="s">
        <v>5610</v>
      </c>
      <c r="E1835" t="s">
        <v>41</v>
      </c>
      <c r="F1835" t="s">
        <v>42</v>
      </c>
      <c r="G1835" t="s">
        <v>42</v>
      </c>
      <c r="H1835" t="s">
        <v>44</v>
      </c>
      <c r="I1835" t="s">
        <v>2226</v>
      </c>
      <c r="J1835" t="s">
        <v>1511</v>
      </c>
      <c r="K1835" s="30" t="s">
        <v>1511</v>
      </c>
      <c r="L1835" s="30" t="s">
        <v>1511</v>
      </c>
    </row>
    <row r="1836" spans="4:12" x14ac:dyDescent="0.25">
      <c r="D1836" t="s">
        <v>5611</v>
      </c>
      <c r="E1836" t="s">
        <v>41</v>
      </c>
      <c r="F1836" t="s">
        <v>42</v>
      </c>
      <c r="G1836" t="s">
        <v>42</v>
      </c>
      <c r="H1836" t="s">
        <v>44</v>
      </c>
      <c r="I1836" t="s">
        <v>2227</v>
      </c>
      <c r="J1836" t="s">
        <v>1511</v>
      </c>
      <c r="K1836" s="30" t="s">
        <v>1511</v>
      </c>
      <c r="L1836" s="30" t="s">
        <v>1511</v>
      </c>
    </row>
    <row r="1837" spans="4:12" x14ac:dyDescent="0.25">
      <c r="D1837" t="s">
        <v>5612</v>
      </c>
      <c r="E1837" t="s">
        <v>41</v>
      </c>
      <c r="F1837" t="s">
        <v>42</v>
      </c>
      <c r="G1837" t="s">
        <v>42</v>
      </c>
      <c r="H1837" t="s">
        <v>44</v>
      </c>
      <c r="I1837" t="s">
        <v>2227</v>
      </c>
      <c r="J1837" t="s">
        <v>1511</v>
      </c>
      <c r="K1837" s="30" t="s">
        <v>1511</v>
      </c>
      <c r="L1837" s="30" t="s">
        <v>1511</v>
      </c>
    </row>
    <row r="1838" spans="4:12" x14ac:dyDescent="0.25">
      <c r="D1838" t="s">
        <v>5613</v>
      </c>
      <c r="E1838" t="s">
        <v>41</v>
      </c>
      <c r="F1838" t="s">
        <v>42</v>
      </c>
      <c r="G1838" t="s">
        <v>42</v>
      </c>
      <c r="H1838" t="s">
        <v>44</v>
      </c>
      <c r="I1838" t="s">
        <v>3744</v>
      </c>
      <c r="J1838" t="s">
        <v>1511</v>
      </c>
      <c r="K1838" s="30" t="s">
        <v>1511</v>
      </c>
      <c r="L1838" s="30" t="s">
        <v>1511</v>
      </c>
    </row>
    <row r="1839" spans="4:12" x14ac:dyDescent="0.25">
      <c r="D1839" t="s">
        <v>5614</v>
      </c>
      <c r="E1839" t="s">
        <v>41</v>
      </c>
      <c r="F1839" t="s">
        <v>42</v>
      </c>
      <c r="G1839" t="s">
        <v>42</v>
      </c>
      <c r="H1839" t="s">
        <v>44</v>
      </c>
      <c r="I1839" t="s">
        <v>3744</v>
      </c>
      <c r="J1839" t="s">
        <v>1511</v>
      </c>
      <c r="K1839" s="30" t="s">
        <v>1511</v>
      </c>
      <c r="L1839" s="30" t="s">
        <v>1511</v>
      </c>
    </row>
    <row r="1840" spans="4:12" x14ac:dyDescent="0.25">
      <c r="D1840" t="s">
        <v>5615</v>
      </c>
      <c r="E1840" t="s">
        <v>41</v>
      </c>
      <c r="F1840" t="s">
        <v>42</v>
      </c>
      <c r="G1840" t="s">
        <v>42</v>
      </c>
      <c r="H1840" t="s">
        <v>44</v>
      </c>
      <c r="I1840" t="s">
        <v>3744</v>
      </c>
      <c r="J1840" t="s">
        <v>1511</v>
      </c>
      <c r="K1840" s="30" t="s">
        <v>1511</v>
      </c>
      <c r="L1840" s="30" t="s">
        <v>1511</v>
      </c>
    </row>
    <row r="1841" spans="4:12" x14ac:dyDescent="0.25">
      <c r="D1841" t="s">
        <v>5616</v>
      </c>
      <c r="E1841" t="s">
        <v>41</v>
      </c>
      <c r="F1841" t="s">
        <v>42</v>
      </c>
      <c r="G1841" t="s">
        <v>42</v>
      </c>
      <c r="H1841" t="s">
        <v>44</v>
      </c>
      <c r="I1841" t="s">
        <v>3744</v>
      </c>
      <c r="J1841" t="s">
        <v>1511</v>
      </c>
      <c r="K1841" s="30" t="s">
        <v>1511</v>
      </c>
      <c r="L1841" s="30" t="s">
        <v>1511</v>
      </c>
    </row>
    <row r="1842" spans="4:12" x14ac:dyDescent="0.25">
      <c r="D1842" t="s">
        <v>5617</v>
      </c>
      <c r="E1842" t="s">
        <v>41</v>
      </c>
      <c r="F1842" t="s">
        <v>42</v>
      </c>
      <c r="G1842" t="s">
        <v>42</v>
      </c>
      <c r="H1842" t="s">
        <v>44</v>
      </c>
      <c r="I1842" t="s">
        <v>3744</v>
      </c>
      <c r="J1842" t="s">
        <v>1511</v>
      </c>
      <c r="K1842" s="30" t="s">
        <v>1511</v>
      </c>
      <c r="L1842" s="30" t="s">
        <v>1511</v>
      </c>
    </row>
    <row r="1843" spans="4:12" x14ac:dyDescent="0.25">
      <c r="D1843" t="s">
        <v>5618</v>
      </c>
      <c r="E1843" t="s">
        <v>41</v>
      </c>
      <c r="F1843" t="s">
        <v>42</v>
      </c>
      <c r="G1843" t="s">
        <v>42</v>
      </c>
      <c r="H1843" t="s">
        <v>44</v>
      </c>
      <c r="I1843" t="s">
        <v>3744</v>
      </c>
      <c r="J1843" t="s">
        <v>1511</v>
      </c>
      <c r="K1843" s="30" t="s">
        <v>1511</v>
      </c>
      <c r="L1843" s="30" t="s">
        <v>1511</v>
      </c>
    </row>
    <row r="1844" spans="4:12" x14ac:dyDescent="0.25">
      <c r="D1844" t="s">
        <v>5619</v>
      </c>
      <c r="E1844" t="s">
        <v>41</v>
      </c>
      <c r="F1844" t="s">
        <v>46</v>
      </c>
      <c r="G1844" t="s">
        <v>47</v>
      </c>
      <c r="H1844" t="s">
        <v>44</v>
      </c>
      <c r="I1844" t="s">
        <v>1546</v>
      </c>
      <c r="J1844" t="s">
        <v>8003</v>
      </c>
      <c r="K1844" s="30" t="s">
        <v>69</v>
      </c>
      <c r="L1844" s="30" t="s">
        <v>69</v>
      </c>
    </row>
    <row r="1845" spans="4:12" x14ac:dyDescent="0.25">
      <c r="D1845" t="s">
        <v>5620</v>
      </c>
      <c r="E1845" t="s">
        <v>41</v>
      </c>
      <c r="F1845" t="s">
        <v>46</v>
      </c>
      <c r="G1845" t="s">
        <v>47</v>
      </c>
      <c r="H1845" t="s">
        <v>44</v>
      </c>
      <c r="I1845" t="s">
        <v>3744</v>
      </c>
      <c r="J1845" t="s">
        <v>8003</v>
      </c>
      <c r="K1845" s="30" t="s">
        <v>69</v>
      </c>
      <c r="L1845" s="30" t="s">
        <v>69</v>
      </c>
    </row>
    <row r="1846" spans="4:12" x14ac:dyDescent="0.25">
      <c r="D1846" t="s">
        <v>5621</v>
      </c>
      <c r="E1846" t="s">
        <v>41</v>
      </c>
      <c r="F1846" t="s">
        <v>46</v>
      </c>
      <c r="G1846" t="s">
        <v>47</v>
      </c>
      <c r="H1846" t="s">
        <v>44</v>
      </c>
      <c r="I1846" t="s">
        <v>3744</v>
      </c>
      <c r="J1846" t="s">
        <v>8003</v>
      </c>
      <c r="K1846" s="30" t="s">
        <v>69</v>
      </c>
      <c r="L1846" s="30" t="s">
        <v>69</v>
      </c>
    </row>
    <row r="1847" spans="4:12" x14ac:dyDescent="0.25">
      <c r="D1847" t="s">
        <v>5622</v>
      </c>
      <c r="E1847" t="s">
        <v>41</v>
      </c>
      <c r="F1847" t="s">
        <v>46</v>
      </c>
      <c r="G1847" t="s">
        <v>47</v>
      </c>
      <c r="H1847" t="s">
        <v>44</v>
      </c>
      <c r="I1847" t="s">
        <v>3744</v>
      </c>
      <c r="J1847" t="s">
        <v>8003</v>
      </c>
      <c r="K1847" s="30" t="s">
        <v>69</v>
      </c>
      <c r="L1847" s="30" t="s">
        <v>69</v>
      </c>
    </row>
    <row r="1848" spans="4:12" x14ac:dyDescent="0.25">
      <c r="D1848" t="s">
        <v>5623</v>
      </c>
      <c r="E1848" t="s">
        <v>41</v>
      </c>
      <c r="F1848" t="s">
        <v>46</v>
      </c>
      <c r="G1848" t="s">
        <v>47</v>
      </c>
      <c r="H1848" t="s">
        <v>44</v>
      </c>
      <c r="I1848" t="s">
        <v>3744</v>
      </c>
      <c r="J1848" t="s">
        <v>8003</v>
      </c>
      <c r="K1848" s="30" t="s">
        <v>69</v>
      </c>
      <c r="L1848" s="30" t="s">
        <v>69</v>
      </c>
    </row>
    <row r="1849" spans="4:12" x14ac:dyDescent="0.25">
      <c r="D1849" t="s">
        <v>5624</v>
      </c>
      <c r="E1849" t="s">
        <v>41</v>
      </c>
      <c r="F1849" t="s">
        <v>46</v>
      </c>
      <c r="G1849" t="s">
        <v>47</v>
      </c>
      <c r="H1849" t="s">
        <v>44</v>
      </c>
      <c r="I1849" t="s">
        <v>3744</v>
      </c>
      <c r="J1849" t="s">
        <v>8003</v>
      </c>
      <c r="K1849" s="30" t="s">
        <v>69</v>
      </c>
      <c r="L1849" s="30" t="s">
        <v>69</v>
      </c>
    </row>
    <row r="1850" spans="4:12" x14ac:dyDescent="0.25">
      <c r="D1850" t="s">
        <v>5625</v>
      </c>
      <c r="E1850" t="s">
        <v>41</v>
      </c>
      <c r="F1850" t="s">
        <v>49</v>
      </c>
      <c r="G1850" t="s">
        <v>50</v>
      </c>
      <c r="H1850" t="s">
        <v>51</v>
      </c>
      <c r="I1850" t="s">
        <v>522</v>
      </c>
      <c r="J1850" t="s">
        <v>8004</v>
      </c>
      <c r="K1850" s="30" t="s">
        <v>52</v>
      </c>
      <c r="L1850" s="30" t="s">
        <v>3742</v>
      </c>
    </row>
    <row r="1851" spans="4:12" x14ac:dyDescent="0.25">
      <c r="D1851" t="s">
        <v>5626</v>
      </c>
      <c r="E1851" t="s">
        <v>41</v>
      </c>
      <c r="F1851" t="s">
        <v>46</v>
      </c>
      <c r="G1851" t="s">
        <v>47</v>
      </c>
      <c r="H1851" t="s">
        <v>44</v>
      </c>
      <c r="I1851" t="s">
        <v>3744</v>
      </c>
      <c r="J1851" t="s">
        <v>8003</v>
      </c>
      <c r="K1851" s="30" t="s">
        <v>69</v>
      </c>
      <c r="L1851" s="30" t="s">
        <v>69</v>
      </c>
    </row>
    <row r="1852" spans="4:12" x14ac:dyDescent="0.25">
      <c r="D1852" t="s">
        <v>5627</v>
      </c>
      <c r="E1852" t="s">
        <v>41</v>
      </c>
      <c r="F1852" t="s">
        <v>46</v>
      </c>
      <c r="G1852" t="s">
        <v>47</v>
      </c>
      <c r="H1852" t="s">
        <v>44</v>
      </c>
      <c r="I1852" t="s">
        <v>3744</v>
      </c>
      <c r="J1852" t="s">
        <v>8003</v>
      </c>
      <c r="K1852" s="30" t="s">
        <v>69</v>
      </c>
      <c r="L1852" s="30" t="s">
        <v>69</v>
      </c>
    </row>
    <row r="1853" spans="4:12" x14ac:dyDescent="0.25">
      <c r="D1853" t="s">
        <v>5628</v>
      </c>
      <c r="E1853" t="s">
        <v>41</v>
      </c>
      <c r="F1853" t="s">
        <v>46</v>
      </c>
      <c r="G1853" t="s">
        <v>47</v>
      </c>
      <c r="H1853" t="s">
        <v>44</v>
      </c>
      <c r="I1853" t="s">
        <v>3744</v>
      </c>
      <c r="J1853" t="s">
        <v>8003</v>
      </c>
      <c r="K1853" s="30" t="s">
        <v>69</v>
      </c>
      <c r="L1853" s="30" t="s">
        <v>69</v>
      </c>
    </row>
    <row r="1854" spans="4:12" x14ac:dyDescent="0.25">
      <c r="D1854" t="s">
        <v>5629</v>
      </c>
      <c r="E1854" t="s">
        <v>41</v>
      </c>
      <c r="F1854" t="s">
        <v>46</v>
      </c>
      <c r="G1854" t="s">
        <v>47</v>
      </c>
      <c r="H1854" t="s">
        <v>44</v>
      </c>
      <c r="I1854" t="s">
        <v>3744</v>
      </c>
      <c r="J1854" t="s">
        <v>8003</v>
      </c>
      <c r="K1854" s="30" t="s">
        <v>69</v>
      </c>
      <c r="L1854" s="30" t="s">
        <v>69</v>
      </c>
    </row>
    <row r="1855" spans="4:12" x14ac:dyDescent="0.25">
      <c r="D1855" t="s">
        <v>5630</v>
      </c>
      <c r="E1855" t="s">
        <v>41</v>
      </c>
      <c r="F1855" t="s">
        <v>46</v>
      </c>
      <c r="G1855" t="s">
        <v>47</v>
      </c>
      <c r="H1855" t="s">
        <v>44</v>
      </c>
      <c r="I1855" t="s">
        <v>3744</v>
      </c>
      <c r="J1855" t="s">
        <v>8003</v>
      </c>
      <c r="K1855" s="30" t="s">
        <v>69</v>
      </c>
      <c r="L1855" s="30" t="s">
        <v>69</v>
      </c>
    </row>
    <row r="1856" spans="4:12" x14ac:dyDescent="0.25">
      <c r="D1856" t="s">
        <v>5631</v>
      </c>
      <c r="E1856" t="s">
        <v>41</v>
      </c>
      <c r="F1856" t="s">
        <v>46</v>
      </c>
      <c r="G1856" t="s">
        <v>47</v>
      </c>
      <c r="H1856" t="s">
        <v>44</v>
      </c>
      <c r="I1856" t="s">
        <v>3744</v>
      </c>
      <c r="J1856" t="s">
        <v>8003</v>
      </c>
      <c r="K1856" s="30" t="s">
        <v>69</v>
      </c>
      <c r="L1856" s="30" t="s">
        <v>69</v>
      </c>
    </row>
    <row r="1857" spans="4:12" x14ac:dyDescent="0.25">
      <c r="D1857" t="s">
        <v>5632</v>
      </c>
      <c r="E1857" t="s">
        <v>41</v>
      </c>
      <c r="F1857" t="s">
        <v>42</v>
      </c>
      <c r="G1857" t="s">
        <v>42</v>
      </c>
      <c r="H1857" t="s">
        <v>44</v>
      </c>
      <c r="I1857" t="s">
        <v>2226</v>
      </c>
      <c r="J1857" t="s">
        <v>1511</v>
      </c>
      <c r="K1857" s="30" t="s">
        <v>1511</v>
      </c>
      <c r="L1857" s="30" t="s">
        <v>1511</v>
      </c>
    </row>
    <row r="1858" spans="4:12" x14ac:dyDescent="0.25">
      <c r="D1858" t="s">
        <v>5633</v>
      </c>
      <c r="E1858" t="s">
        <v>41</v>
      </c>
      <c r="F1858" t="s">
        <v>42</v>
      </c>
      <c r="G1858" t="s">
        <v>42</v>
      </c>
      <c r="H1858" t="s">
        <v>44</v>
      </c>
      <c r="I1858" t="s">
        <v>2226</v>
      </c>
      <c r="J1858" t="s">
        <v>1511</v>
      </c>
      <c r="K1858" s="30" t="s">
        <v>1511</v>
      </c>
      <c r="L1858" s="30" t="s">
        <v>1511</v>
      </c>
    </row>
    <row r="1859" spans="4:12" x14ac:dyDescent="0.25">
      <c r="D1859" t="s">
        <v>5634</v>
      </c>
      <c r="E1859" t="s">
        <v>41</v>
      </c>
      <c r="F1859" t="s">
        <v>42</v>
      </c>
      <c r="G1859" t="s">
        <v>42</v>
      </c>
      <c r="H1859" t="s">
        <v>44</v>
      </c>
      <c r="I1859" t="s">
        <v>2227</v>
      </c>
      <c r="J1859" t="s">
        <v>1511</v>
      </c>
      <c r="K1859" s="30" t="s">
        <v>1511</v>
      </c>
      <c r="L1859" s="30" t="s">
        <v>1511</v>
      </c>
    </row>
    <row r="1860" spans="4:12" x14ac:dyDescent="0.25">
      <c r="D1860" t="s">
        <v>5635</v>
      </c>
      <c r="E1860" t="s">
        <v>41</v>
      </c>
      <c r="F1860" t="s">
        <v>42</v>
      </c>
      <c r="G1860" t="s">
        <v>42</v>
      </c>
      <c r="H1860" t="s">
        <v>44</v>
      </c>
      <c r="I1860" t="s">
        <v>2227</v>
      </c>
      <c r="J1860" t="s">
        <v>1511</v>
      </c>
      <c r="K1860" s="30" t="s">
        <v>1511</v>
      </c>
      <c r="L1860" s="30" t="s">
        <v>1511</v>
      </c>
    </row>
    <row r="1861" spans="4:12" x14ac:dyDescent="0.25">
      <c r="D1861" t="s">
        <v>5636</v>
      </c>
      <c r="E1861" t="s">
        <v>41</v>
      </c>
      <c r="F1861" t="s">
        <v>46</v>
      </c>
      <c r="G1861" t="s">
        <v>47</v>
      </c>
      <c r="H1861" t="s">
        <v>44</v>
      </c>
      <c r="I1861" t="s">
        <v>1546</v>
      </c>
      <c r="J1861" t="s">
        <v>8003</v>
      </c>
      <c r="K1861" s="30" t="s">
        <v>69</v>
      </c>
      <c r="L1861" s="30" t="s">
        <v>69</v>
      </c>
    </row>
    <row r="1862" spans="4:12" x14ac:dyDescent="0.25">
      <c r="D1862" t="s">
        <v>5637</v>
      </c>
      <c r="E1862" t="s">
        <v>41</v>
      </c>
      <c r="F1862" t="s">
        <v>46</v>
      </c>
      <c r="G1862" t="s">
        <v>47</v>
      </c>
      <c r="H1862" t="s">
        <v>44</v>
      </c>
      <c r="I1862" t="s">
        <v>3744</v>
      </c>
      <c r="J1862" t="s">
        <v>8003</v>
      </c>
      <c r="K1862" s="30" t="s">
        <v>69</v>
      </c>
      <c r="L1862" s="30" t="s">
        <v>69</v>
      </c>
    </row>
    <row r="1863" spans="4:12" x14ac:dyDescent="0.25">
      <c r="D1863" t="s">
        <v>5638</v>
      </c>
      <c r="E1863" t="s">
        <v>41</v>
      </c>
      <c r="F1863" t="s">
        <v>46</v>
      </c>
      <c r="G1863" t="s">
        <v>47</v>
      </c>
      <c r="H1863" t="s">
        <v>44</v>
      </c>
      <c r="I1863" t="s">
        <v>3744</v>
      </c>
      <c r="J1863" t="s">
        <v>8003</v>
      </c>
      <c r="K1863" s="30" t="s">
        <v>69</v>
      </c>
      <c r="L1863" s="30" t="s">
        <v>69</v>
      </c>
    </row>
    <row r="1864" spans="4:12" x14ac:dyDescent="0.25">
      <c r="D1864" t="s">
        <v>5639</v>
      </c>
      <c r="E1864" t="s">
        <v>41</v>
      </c>
      <c r="F1864" t="s">
        <v>49</v>
      </c>
      <c r="G1864" t="s">
        <v>50</v>
      </c>
      <c r="H1864" t="s">
        <v>51</v>
      </c>
      <c r="I1864" t="s">
        <v>522</v>
      </c>
      <c r="J1864" t="s">
        <v>8004</v>
      </c>
      <c r="K1864" s="30" t="s">
        <v>52</v>
      </c>
      <c r="L1864" s="30" t="s">
        <v>3742</v>
      </c>
    </row>
    <row r="1865" spans="4:12" x14ac:dyDescent="0.25">
      <c r="D1865" t="s">
        <v>5640</v>
      </c>
      <c r="E1865" t="s">
        <v>41</v>
      </c>
      <c r="F1865" t="s">
        <v>42</v>
      </c>
      <c r="G1865" t="s">
        <v>42</v>
      </c>
      <c r="H1865" t="s">
        <v>44</v>
      </c>
      <c r="I1865" t="s">
        <v>2228</v>
      </c>
      <c r="J1865" t="s">
        <v>1511</v>
      </c>
      <c r="K1865" s="30" t="s">
        <v>1511</v>
      </c>
      <c r="L1865" s="30" t="s">
        <v>1511</v>
      </c>
    </row>
    <row r="1866" spans="4:12" x14ac:dyDescent="0.25">
      <c r="D1866" t="s">
        <v>5641</v>
      </c>
      <c r="E1866" t="s">
        <v>41</v>
      </c>
      <c r="F1866" t="s">
        <v>42</v>
      </c>
      <c r="G1866" t="s">
        <v>42</v>
      </c>
      <c r="H1866" t="s">
        <v>44</v>
      </c>
      <c r="I1866" t="s">
        <v>2229</v>
      </c>
      <c r="J1866" t="s">
        <v>1511</v>
      </c>
      <c r="K1866" s="30" t="s">
        <v>1511</v>
      </c>
      <c r="L1866" s="30" t="s">
        <v>1511</v>
      </c>
    </row>
    <row r="1867" spans="4:12" x14ac:dyDescent="0.25">
      <c r="D1867" t="s">
        <v>5642</v>
      </c>
      <c r="E1867" t="s">
        <v>41</v>
      </c>
      <c r="F1867" t="s">
        <v>42</v>
      </c>
      <c r="G1867" t="s">
        <v>42</v>
      </c>
      <c r="H1867" t="s">
        <v>44</v>
      </c>
      <c r="I1867" t="s">
        <v>2229</v>
      </c>
      <c r="J1867" t="s">
        <v>1511</v>
      </c>
      <c r="K1867" s="30" t="s">
        <v>1511</v>
      </c>
      <c r="L1867" s="30" t="s">
        <v>1511</v>
      </c>
    </row>
    <row r="1868" spans="4:12" x14ac:dyDescent="0.25">
      <c r="D1868" t="s">
        <v>5643</v>
      </c>
      <c r="E1868" t="s">
        <v>41</v>
      </c>
      <c r="F1868" t="s">
        <v>46</v>
      </c>
      <c r="G1868" t="s">
        <v>47</v>
      </c>
      <c r="H1868" t="s">
        <v>44</v>
      </c>
      <c r="I1868" t="s">
        <v>1546</v>
      </c>
      <c r="J1868" t="s">
        <v>8003</v>
      </c>
      <c r="K1868" s="30" t="s">
        <v>69</v>
      </c>
      <c r="L1868" s="30" t="s">
        <v>69</v>
      </c>
    </row>
    <row r="1869" spans="4:12" x14ac:dyDescent="0.25">
      <c r="D1869" t="s">
        <v>5644</v>
      </c>
      <c r="E1869" t="s">
        <v>41</v>
      </c>
      <c r="F1869" t="s">
        <v>42</v>
      </c>
      <c r="G1869" t="s">
        <v>42</v>
      </c>
      <c r="H1869" t="s">
        <v>44</v>
      </c>
      <c r="I1869" t="s">
        <v>2229</v>
      </c>
      <c r="J1869" t="s">
        <v>1511</v>
      </c>
      <c r="K1869" s="30" t="s">
        <v>1511</v>
      </c>
      <c r="L1869" s="30" t="s">
        <v>1511</v>
      </c>
    </row>
    <row r="1870" spans="4:12" x14ac:dyDescent="0.25">
      <c r="D1870" t="s">
        <v>5645</v>
      </c>
      <c r="E1870" t="s">
        <v>41</v>
      </c>
      <c r="F1870" t="s">
        <v>42</v>
      </c>
      <c r="G1870" t="s">
        <v>42</v>
      </c>
      <c r="H1870" t="s">
        <v>44</v>
      </c>
      <c r="I1870" t="s">
        <v>2229</v>
      </c>
      <c r="J1870" t="s">
        <v>1511</v>
      </c>
      <c r="K1870" s="30" t="s">
        <v>1511</v>
      </c>
      <c r="L1870" s="30" t="s">
        <v>1511</v>
      </c>
    </row>
    <row r="1871" spans="4:12" x14ac:dyDescent="0.25">
      <c r="D1871" t="s">
        <v>5646</v>
      </c>
      <c r="E1871" t="s">
        <v>41</v>
      </c>
      <c r="F1871" t="s">
        <v>42</v>
      </c>
      <c r="G1871" t="s">
        <v>42</v>
      </c>
      <c r="H1871" t="s">
        <v>44</v>
      </c>
      <c r="I1871" t="s">
        <v>2229</v>
      </c>
      <c r="J1871" t="s">
        <v>1511</v>
      </c>
      <c r="K1871" s="30" t="s">
        <v>1511</v>
      </c>
      <c r="L1871" s="30" t="s">
        <v>1511</v>
      </c>
    </row>
    <row r="1872" spans="4:12" x14ac:dyDescent="0.25">
      <c r="D1872" t="s">
        <v>5647</v>
      </c>
      <c r="E1872" t="s">
        <v>41</v>
      </c>
      <c r="F1872" t="s">
        <v>42</v>
      </c>
      <c r="G1872" t="s">
        <v>42</v>
      </c>
      <c r="H1872" t="s">
        <v>44</v>
      </c>
      <c r="I1872" t="s">
        <v>2230</v>
      </c>
      <c r="J1872" t="s">
        <v>1511</v>
      </c>
      <c r="K1872" s="30" t="s">
        <v>3741</v>
      </c>
      <c r="L1872" s="30" t="s">
        <v>1511</v>
      </c>
    </row>
    <row r="1873" spans="4:12" x14ac:dyDescent="0.25">
      <c r="D1873" t="s">
        <v>5648</v>
      </c>
      <c r="E1873" t="s">
        <v>41</v>
      </c>
      <c r="F1873" t="s">
        <v>42</v>
      </c>
      <c r="G1873" t="s">
        <v>42</v>
      </c>
      <c r="H1873" t="s">
        <v>44</v>
      </c>
      <c r="I1873" t="s">
        <v>2231</v>
      </c>
      <c r="J1873" t="s">
        <v>1511</v>
      </c>
      <c r="K1873" s="30" t="s">
        <v>3741</v>
      </c>
      <c r="L1873" s="30" t="s">
        <v>1511</v>
      </c>
    </row>
    <row r="1874" spans="4:12" x14ac:dyDescent="0.25">
      <c r="D1874" t="s">
        <v>5649</v>
      </c>
      <c r="E1874" t="s">
        <v>41</v>
      </c>
      <c r="F1874" t="s">
        <v>42</v>
      </c>
      <c r="G1874" t="s">
        <v>42</v>
      </c>
      <c r="H1874" t="s">
        <v>44</v>
      </c>
      <c r="I1874" t="s">
        <v>2232</v>
      </c>
      <c r="J1874" t="s">
        <v>1511</v>
      </c>
      <c r="K1874" s="30" t="s">
        <v>3741</v>
      </c>
      <c r="L1874" s="30" t="s">
        <v>1511</v>
      </c>
    </row>
    <row r="1875" spans="4:12" x14ac:dyDescent="0.25">
      <c r="D1875" t="s">
        <v>5650</v>
      </c>
      <c r="E1875" t="s">
        <v>41</v>
      </c>
      <c r="F1875" t="s">
        <v>42</v>
      </c>
      <c r="G1875" t="s">
        <v>42</v>
      </c>
      <c r="H1875" t="s">
        <v>44</v>
      </c>
      <c r="I1875" t="s">
        <v>2233</v>
      </c>
      <c r="J1875" t="s">
        <v>1511</v>
      </c>
      <c r="K1875" s="30" t="s">
        <v>3741</v>
      </c>
      <c r="L1875" s="30" t="s">
        <v>1511</v>
      </c>
    </row>
    <row r="1876" spans="4:12" x14ac:dyDescent="0.25">
      <c r="D1876" t="s">
        <v>5651</v>
      </c>
      <c r="E1876" t="s">
        <v>41</v>
      </c>
      <c r="F1876" t="s">
        <v>42</v>
      </c>
      <c r="G1876" t="s">
        <v>42</v>
      </c>
      <c r="H1876" t="s">
        <v>44</v>
      </c>
      <c r="I1876" t="s">
        <v>2135</v>
      </c>
      <c r="J1876" t="s">
        <v>1511</v>
      </c>
      <c r="K1876" s="30" t="s">
        <v>3741</v>
      </c>
      <c r="L1876" s="30" t="s">
        <v>1511</v>
      </c>
    </row>
    <row r="1877" spans="4:12" x14ac:dyDescent="0.25">
      <c r="D1877" t="s">
        <v>5652</v>
      </c>
      <c r="E1877" t="s">
        <v>41</v>
      </c>
      <c r="F1877" t="s">
        <v>42</v>
      </c>
      <c r="G1877" t="s">
        <v>42</v>
      </c>
      <c r="H1877" t="s">
        <v>44</v>
      </c>
      <c r="I1877" t="s">
        <v>2234</v>
      </c>
      <c r="J1877" t="s">
        <v>1511</v>
      </c>
      <c r="K1877" s="30" t="s">
        <v>3741</v>
      </c>
      <c r="L1877" s="30" t="s">
        <v>1511</v>
      </c>
    </row>
    <row r="1878" spans="4:12" x14ac:dyDescent="0.25">
      <c r="D1878" t="s">
        <v>5653</v>
      </c>
      <c r="E1878" t="s">
        <v>41</v>
      </c>
      <c r="F1878" t="s">
        <v>42</v>
      </c>
      <c r="G1878" t="s">
        <v>42</v>
      </c>
      <c r="H1878" t="s">
        <v>44</v>
      </c>
      <c r="I1878" t="s">
        <v>2235</v>
      </c>
      <c r="J1878" t="s">
        <v>1511</v>
      </c>
      <c r="K1878" s="30" t="s">
        <v>3741</v>
      </c>
      <c r="L1878" s="30" t="s">
        <v>1511</v>
      </c>
    </row>
    <row r="1879" spans="4:12" x14ac:dyDescent="0.25">
      <c r="D1879" t="s">
        <v>5654</v>
      </c>
      <c r="E1879" t="s">
        <v>41</v>
      </c>
      <c r="F1879" t="s">
        <v>42</v>
      </c>
      <c r="G1879" t="s">
        <v>42</v>
      </c>
      <c r="H1879" t="s">
        <v>44</v>
      </c>
      <c r="I1879" t="s">
        <v>2233</v>
      </c>
      <c r="J1879" t="s">
        <v>1511</v>
      </c>
      <c r="K1879" s="30" t="s">
        <v>3741</v>
      </c>
      <c r="L1879" s="30" t="s">
        <v>1511</v>
      </c>
    </row>
    <row r="1880" spans="4:12" x14ac:dyDescent="0.25">
      <c r="D1880" t="s">
        <v>5655</v>
      </c>
      <c r="E1880" t="s">
        <v>41</v>
      </c>
      <c r="F1880" t="s">
        <v>42</v>
      </c>
      <c r="G1880" t="s">
        <v>42</v>
      </c>
      <c r="H1880" t="s">
        <v>44</v>
      </c>
      <c r="I1880" t="s">
        <v>2236</v>
      </c>
      <c r="J1880" t="s">
        <v>1511</v>
      </c>
      <c r="K1880" s="30" t="s">
        <v>3741</v>
      </c>
      <c r="L1880" s="30" t="s">
        <v>1511</v>
      </c>
    </row>
    <row r="1881" spans="4:12" x14ac:dyDescent="0.25">
      <c r="D1881" t="s">
        <v>5656</v>
      </c>
      <c r="E1881" t="s">
        <v>41</v>
      </c>
      <c r="F1881" t="s">
        <v>42</v>
      </c>
      <c r="G1881" t="s">
        <v>42</v>
      </c>
      <c r="H1881" t="s">
        <v>44</v>
      </c>
      <c r="I1881" t="s">
        <v>2135</v>
      </c>
      <c r="J1881" t="s">
        <v>1511</v>
      </c>
      <c r="K1881" s="30" t="s">
        <v>3741</v>
      </c>
      <c r="L1881" s="30" t="s">
        <v>1511</v>
      </c>
    </row>
    <row r="1882" spans="4:12" x14ac:dyDescent="0.25">
      <c r="D1882" t="s">
        <v>5657</v>
      </c>
      <c r="E1882" t="s">
        <v>41</v>
      </c>
      <c r="F1882" t="s">
        <v>42</v>
      </c>
      <c r="G1882" t="s">
        <v>42</v>
      </c>
      <c r="H1882" t="s">
        <v>44</v>
      </c>
      <c r="I1882" t="s">
        <v>2136</v>
      </c>
      <c r="J1882" t="s">
        <v>1511</v>
      </c>
      <c r="K1882" s="30" t="s">
        <v>3741</v>
      </c>
      <c r="L1882" s="30" t="s">
        <v>1511</v>
      </c>
    </row>
    <row r="1883" spans="4:12" x14ac:dyDescent="0.25">
      <c r="D1883" t="s">
        <v>5658</v>
      </c>
      <c r="E1883" t="s">
        <v>41</v>
      </c>
      <c r="F1883" t="s">
        <v>42</v>
      </c>
      <c r="G1883" t="s">
        <v>42</v>
      </c>
      <c r="H1883" t="s">
        <v>44</v>
      </c>
      <c r="I1883" t="s">
        <v>3744</v>
      </c>
      <c r="J1883" t="s">
        <v>1511</v>
      </c>
      <c r="K1883" s="30" t="s">
        <v>1511</v>
      </c>
      <c r="L1883" s="30" t="s">
        <v>1511</v>
      </c>
    </row>
    <row r="1884" spans="4:12" x14ac:dyDescent="0.25">
      <c r="D1884" t="s">
        <v>5659</v>
      </c>
      <c r="E1884" t="s">
        <v>41</v>
      </c>
      <c r="F1884" t="s">
        <v>46</v>
      </c>
      <c r="G1884" t="s">
        <v>47</v>
      </c>
      <c r="H1884" t="s">
        <v>44</v>
      </c>
      <c r="I1884" t="s">
        <v>3744</v>
      </c>
      <c r="J1884" t="s">
        <v>8003</v>
      </c>
      <c r="K1884" s="30" t="s">
        <v>69</v>
      </c>
      <c r="L1884" s="30" t="s">
        <v>69</v>
      </c>
    </row>
    <row r="1885" spans="4:12" x14ac:dyDescent="0.25">
      <c r="D1885" t="s">
        <v>5660</v>
      </c>
      <c r="E1885" t="s">
        <v>41</v>
      </c>
      <c r="F1885" t="s">
        <v>46</v>
      </c>
      <c r="G1885" t="s">
        <v>47</v>
      </c>
      <c r="H1885" t="s">
        <v>44</v>
      </c>
      <c r="I1885" t="s">
        <v>3744</v>
      </c>
      <c r="J1885" t="s">
        <v>8003</v>
      </c>
      <c r="K1885" s="30" t="s">
        <v>69</v>
      </c>
      <c r="L1885" s="30" t="s">
        <v>69</v>
      </c>
    </row>
    <row r="1886" spans="4:12" x14ac:dyDescent="0.25">
      <c r="D1886" t="s">
        <v>5661</v>
      </c>
      <c r="E1886" t="s">
        <v>41</v>
      </c>
      <c r="F1886" t="s">
        <v>46</v>
      </c>
      <c r="G1886" t="s">
        <v>47</v>
      </c>
      <c r="H1886" t="s">
        <v>44</v>
      </c>
      <c r="I1886" t="s">
        <v>3744</v>
      </c>
      <c r="J1886" t="s">
        <v>8003</v>
      </c>
      <c r="K1886" s="30" t="s">
        <v>69</v>
      </c>
      <c r="L1886" s="30" t="s">
        <v>69</v>
      </c>
    </row>
    <row r="1887" spans="4:12" x14ac:dyDescent="0.25">
      <c r="D1887" t="s">
        <v>5662</v>
      </c>
      <c r="E1887" t="s">
        <v>41</v>
      </c>
      <c r="F1887" t="s">
        <v>46</v>
      </c>
      <c r="G1887" t="s">
        <v>47</v>
      </c>
      <c r="H1887" t="s">
        <v>44</v>
      </c>
      <c r="I1887" t="s">
        <v>3744</v>
      </c>
      <c r="J1887" t="s">
        <v>8003</v>
      </c>
      <c r="K1887" s="30" t="s">
        <v>69</v>
      </c>
      <c r="L1887" s="30" t="s">
        <v>69</v>
      </c>
    </row>
    <row r="1888" spans="4:12" x14ac:dyDescent="0.25">
      <c r="D1888" t="s">
        <v>5663</v>
      </c>
      <c r="E1888" t="s">
        <v>41</v>
      </c>
      <c r="F1888" t="s">
        <v>46</v>
      </c>
      <c r="G1888" t="s">
        <v>47</v>
      </c>
      <c r="H1888" t="s">
        <v>44</v>
      </c>
      <c r="I1888" t="s">
        <v>3744</v>
      </c>
      <c r="J1888" t="s">
        <v>8003</v>
      </c>
      <c r="K1888" s="30" t="s">
        <v>69</v>
      </c>
      <c r="L1888" s="30" t="s">
        <v>69</v>
      </c>
    </row>
    <row r="1889" spans="4:12" x14ac:dyDescent="0.25">
      <c r="D1889" t="s">
        <v>5664</v>
      </c>
      <c r="E1889" t="s">
        <v>41</v>
      </c>
      <c r="F1889" t="s">
        <v>42</v>
      </c>
      <c r="G1889" t="s">
        <v>42</v>
      </c>
      <c r="H1889" t="s">
        <v>44</v>
      </c>
      <c r="I1889" t="s">
        <v>3744</v>
      </c>
      <c r="J1889" t="s">
        <v>1511</v>
      </c>
      <c r="K1889" s="30" t="s">
        <v>3741</v>
      </c>
      <c r="L1889" s="30" t="s">
        <v>1511</v>
      </c>
    </row>
    <row r="1890" spans="4:12" x14ac:dyDescent="0.25">
      <c r="D1890" t="s">
        <v>5665</v>
      </c>
      <c r="E1890" t="s">
        <v>41</v>
      </c>
      <c r="F1890" t="s">
        <v>49</v>
      </c>
      <c r="G1890" t="s">
        <v>50</v>
      </c>
      <c r="H1890" t="s">
        <v>62</v>
      </c>
      <c r="I1890" t="s">
        <v>526</v>
      </c>
      <c r="J1890" t="s">
        <v>8004</v>
      </c>
      <c r="K1890" s="30" t="s">
        <v>3743</v>
      </c>
      <c r="L1890" s="30" t="s">
        <v>3742</v>
      </c>
    </row>
    <row r="1891" spans="4:12" x14ac:dyDescent="0.25">
      <c r="D1891" t="s">
        <v>5666</v>
      </c>
      <c r="E1891" t="s">
        <v>41</v>
      </c>
      <c r="F1891" t="s">
        <v>42</v>
      </c>
      <c r="G1891" t="s">
        <v>42</v>
      </c>
      <c r="H1891" t="s">
        <v>44</v>
      </c>
      <c r="I1891" t="s">
        <v>3744</v>
      </c>
      <c r="J1891" t="s">
        <v>1511</v>
      </c>
      <c r="K1891" s="30" t="s">
        <v>3741</v>
      </c>
      <c r="L1891" s="30" t="s">
        <v>1511</v>
      </c>
    </row>
    <row r="1892" spans="4:12" x14ac:dyDescent="0.25">
      <c r="D1892" t="s">
        <v>5667</v>
      </c>
      <c r="E1892" t="s">
        <v>41</v>
      </c>
      <c r="F1892" t="s">
        <v>42</v>
      </c>
      <c r="G1892" t="s">
        <v>42</v>
      </c>
      <c r="H1892" t="s">
        <v>44</v>
      </c>
      <c r="I1892" t="s">
        <v>3744</v>
      </c>
      <c r="J1892" t="s">
        <v>1511</v>
      </c>
      <c r="K1892" s="30" t="s">
        <v>1511</v>
      </c>
      <c r="L1892" s="30" t="s">
        <v>1511</v>
      </c>
    </row>
    <row r="1893" spans="4:12" x14ac:dyDescent="0.25">
      <c r="D1893" t="s">
        <v>5668</v>
      </c>
      <c r="E1893" t="s">
        <v>41</v>
      </c>
      <c r="F1893" t="s">
        <v>42</v>
      </c>
      <c r="G1893" t="s">
        <v>42</v>
      </c>
      <c r="H1893" t="s">
        <v>44</v>
      </c>
      <c r="I1893" t="s">
        <v>3744</v>
      </c>
      <c r="J1893" t="s">
        <v>1511</v>
      </c>
      <c r="K1893" s="30" t="s">
        <v>1511</v>
      </c>
      <c r="L1893" s="30" t="s">
        <v>1511</v>
      </c>
    </row>
    <row r="1894" spans="4:12" x14ac:dyDescent="0.25">
      <c r="D1894" t="s">
        <v>5669</v>
      </c>
      <c r="E1894" t="s">
        <v>41</v>
      </c>
      <c r="F1894" t="s">
        <v>42</v>
      </c>
      <c r="G1894" t="s">
        <v>42</v>
      </c>
      <c r="H1894" t="s">
        <v>44</v>
      </c>
      <c r="I1894" t="s">
        <v>3744</v>
      </c>
      <c r="J1894" t="s">
        <v>1511</v>
      </c>
      <c r="K1894" s="30" t="s">
        <v>1511</v>
      </c>
      <c r="L1894" s="30" t="s">
        <v>1511</v>
      </c>
    </row>
    <row r="1895" spans="4:12" x14ac:dyDescent="0.25">
      <c r="D1895" t="s">
        <v>5670</v>
      </c>
      <c r="E1895" t="s">
        <v>41</v>
      </c>
      <c r="F1895" t="s">
        <v>42</v>
      </c>
      <c r="G1895" t="s">
        <v>42</v>
      </c>
      <c r="H1895" t="s">
        <v>44</v>
      </c>
      <c r="I1895" t="s">
        <v>3744</v>
      </c>
      <c r="J1895" t="s">
        <v>1511</v>
      </c>
      <c r="K1895" s="30" t="s">
        <v>1511</v>
      </c>
      <c r="L1895" s="30" t="s">
        <v>1511</v>
      </c>
    </row>
    <row r="1896" spans="4:12" x14ac:dyDescent="0.25">
      <c r="D1896" t="s">
        <v>5671</v>
      </c>
      <c r="E1896" t="s">
        <v>41</v>
      </c>
      <c r="F1896" t="s">
        <v>42</v>
      </c>
      <c r="G1896" t="s">
        <v>42</v>
      </c>
      <c r="H1896" t="s">
        <v>44</v>
      </c>
      <c r="I1896" t="s">
        <v>3744</v>
      </c>
      <c r="J1896" t="s">
        <v>1511</v>
      </c>
      <c r="K1896" s="30" t="s">
        <v>1511</v>
      </c>
      <c r="L1896" s="30" t="s">
        <v>1511</v>
      </c>
    </row>
    <row r="1897" spans="4:12" x14ac:dyDescent="0.25">
      <c r="D1897" t="s">
        <v>5672</v>
      </c>
      <c r="E1897" t="s">
        <v>41</v>
      </c>
      <c r="F1897" t="s">
        <v>42</v>
      </c>
      <c r="G1897" t="s">
        <v>42</v>
      </c>
      <c r="H1897" t="s">
        <v>44</v>
      </c>
      <c r="I1897" t="s">
        <v>3744</v>
      </c>
      <c r="J1897" t="s">
        <v>1511</v>
      </c>
      <c r="K1897" s="30" t="s">
        <v>1511</v>
      </c>
      <c r="L1897" s="30" t="s">
        <v>1511</v>
      </c>
    </row>
    <row r="1898" spans="4:12" x14ac:dyDescent="0.25">
      <c r="D1898" t="s">
        <v>5673</v>
      </c>
      <c r="E1898" t="s">
        <v>41</v>
      </c>
      <c r="F1898" t="s">
        <v>42</v>
      </c>
      <c r="G1898" t="s">
        <v>42</v>
      </c>
      <c r="H1898" t="s">
        <v>44</v>
      </c>
      <c r="I1898" t="s">
        <v>3744</v>
      </c>
      <c r="J1898" t="s">
        <v>1511</v>
      </c>
      <c r="K1898" s="30" t="s">
        <v>1511</v>
      </c>
      <c r="L1898" s="30" t="s">
        <v>1511</v>
      </c>
    </row>
    <row r="1899" spans="4:12" x14ac:dyDescent="0.25">
      <c r="D1899" t="s">
        <v>5674</v>
      </c>
      <c r="E1899" t="s">
        <v>41</v>
      </c>
      <c r="F1899" t="s">
        <v>42</v>
      </c>
      <c r="G1899" t="s">
        <v>42</v>
      </c>
      <c r="H1899" t="s">
        <v>44</v>
      </c>
      <c r="I1899" t="s">
        <v>3744</v>
      </c>
      <c r="J1899" t="s">
        <v>1511</v>
      </c>
      <c r="K1899" s="30" t="s">
        <v>1511</v>
      </c>
      <c r="L1899" s="30" t="s">
        <v>1511</v>
      </c>
    </row>
    <row r="1900" spans="4:12" x14ac:dyDescent="0.25">
      <c r="D1900" t="s">
        <v>5675</v>
      </c>
      <c r="E1900" t="s">
        <v>41</v>
      </c>
      <c r="F1900" t="s">
        <v>42</v>
      </c>
      <c r="G1900" t="s">
        <v>42</v>
      </c>
      <c r="H1900" t="s">
        <v>44</v>
      </c>
      <c r="I1900" t="s">
        <v>3744</v>
      </c>
      <c r="J1900" t="s">
        <v>1511</v>
      </c>
      <c r="K1900" s="30" t="s">
        <v>1511</v>
      </c>
      <c r="L1900" s="30" t="s">
        <v>1511</v>
      </c>
    </row>
    <row r="1901" spans="4:12" x14ac:dyDescent="0.25">
      <c r="D1901" t="s">
        <v>5676</v>
      </c>
      <c r="E1901" t="s">
        <v>41</v>
      </c>
      <c r="F1901" t="s">
        <v>42</v>
      </c>
      <c r="G1901" t="s">
        <v>42</v>
      </c>
      <c r="H1901" t="s">
        <v>44</v>
      </c>
      <c r="I1901" t="s">
        <v>3744</v>
      </c>
      <c r="J1901" t="s">
        <v>1511</v>
      </c>
      <c r="K1901" s="30" t="s">
        <v>1511</v>
      </c>
      <c r="L1901" s="30" t="s">
        <v>1511</v>
      </c>
    </row>
    <row r="1902" spans="4:12" x14ac:dyDescent="0.25">
      <c r="D1902" t="s">
        <v>5677</v>
      </c>
      <c r="E1902" t="s">
        <v>41</v>
      </c>
      <c r="F1902" t="s">
        <v>42</v>
      </c>
      <c r="G1902" t="s">
        <v>42</v>
      </c>
      <c r="H1902" t="s">
        <v>44</v>
      </c>
      <c r="I1902" t="s">
        <v>3744</v>
      </c>
      <c r="J1902" t="s">
        <v>1511</v>
      </c>
      <c r="K1902" s="30" t="s">
        <v>1511</v>
      </c>
      <c r="L1902" s="30" t="s">
        <v>1511</v>
      </c>
    </row>
    <row r="1903" spans="4:12" x14ac:dyDescent="0.25">
      <c r="D1903" t="s">
        <v>5678</v>
      </c>
      <c r="E1903" t="s">
        <v>41</v>
      </c>
      <c r="F1903" t="s">
        <v>42</v>
      </c>
      <c r="G1903" t="s">
        <v>42</v>
      </c>
      <c r="H1903" t="s">
        <v>44</v>
      </c>
      <c r="I1903" t="s">
        <v>3744</v>
      </c>
      <c r="J1903" t="s">
        <v>1511</v>
      </c>
      <c r="K1903" s="30" t="s">
        <v>1511</v>
      </c>
      <c r="L1903" s="30" t="s">
        <v>1511</v>
      </c>
    </row>
    <row r="1904" spans="4:12" x14ac:dyDescent="0.25">
      <c r="D1904" t="s">
        <v>5679</v>
      </c>
      <c r="E1904" t="s">
        <v>41</v>
      </c>
      <c r="F1904" t="s">
        <v>42</v>
      </c>
      <c r="G1904" t="s">
        <v>42</v>
      </c>
      <c r="H1904" t="s">
        <v>44</v>
      </c>
      <c r="I1904" t="s">
        <v>3744</v>
      </c>
      <c r="J1904" t="s">
        <v>1511</v>
      </c>
      <c r="K1904" s="30" t="s">
        <v>1511</v>
      </c>
      <c r="L1904" s="30" t="s">
        <v>1511</v>
      </c>
    </row>
    <row r="1905" spans="4:12" x14ac:dyDescent="0.25">
      <c r="D1905" t="s">
        <v>5680</v>
      </c>
      <c r="E1905" t="s">
        <v>41</v>
      </c>
      <c r="F1905" t="s">
        <v>42</v>
      </c>
      <c r="G1905" t="s">
        <v>42</v>
      </c>
      <c r="H1905" t="s">
        <v>44</v>
      </c>
      <c r="I1905" t="s">
        <v>3744</v>
      </c>
      <c r="J1905" t="s">
        <v>1511</v>
      </c>
      <c r="K1905" s="30" t="s">
        <v>1511</v>
      </c>
      <c r="L1905" s="30" t="s">
        <v>1511</v>
      </c>
    </row>
    <row r="1906" spans="4:12" x14ac:dyDescent="0.25">
      <c r="D1906" t="s">
        <v>5681</v>
      </c>
      <c r="E1906" t="s">
        <v>41</v>
      </c>
      <c r="F1906" t="s">
        <v>42</v>
      </c>
      <c r="G1906" t="s">
        <v>42</v>
      </c>
      <c r="H1906" t="s">
        <v>44</v>
      </c>
      <c r="I1906" t="s">
        <v>3744</v>
      </c>
      <c r="J1906" t="s">
        <v>1511</v>
      </c>
      <c r="K1906" s="30" t="s">
        <v>1511</v>
      </c>
      <c r="L1906" s="30" t="s">
        <v>1511</v>
      </c>
    </row>
    <row r="1907" spans="4:12" x14ac:dyDescent="0.25">
      <c r="D1907" t="s">
        <v>5682</v>
      </c>
      <c r="E1907" t="s">
        <v>41</v>
      </c>
      <c r="F1907" t="s">
        <v>42</v>
      </c>
      <c r="G1907" t="s">
        <v>42</v>
      </c>
      <c r="H1907" t="s">
        <v>44</v>
      </c>
      <c r="I1907" t="s">
        <v>3744</v>
      </c>
      <c r="J1907" t="s">
        <v>1511</v>
      </c>
      <c r="K1907" s="30" t="s">
        <v>1511</v>
      </c>
      <c r="L1907" s="30" t="s">
        <v>1511</v>
      </c>
    </row>
    <row r="1908" spans="4:12" x14ac:dyDescent="0.25">
      <c r="D1908" t="s">
        <v>5683</v>
      </c>
      <c r="E1908" t="s">
        <v>41</v>
      </c>
      <c r="F1908" t="s">
        <v>42</v>
      </c>
      <c r="G1908" t="s">
        <v>42</v>
      </c>
      <c r="H1908" t="s">
        <v>44</v>
      </c>
      <c r="I1908" t="s">
        <v>3744</v>
      </c>
      <c r="J1908" t="s">
        <v>1511</v>
      </c>
      <c r="K1908" s="30" t="s">
        <v>1511</v>
      </c>
      <c r="L1908" s="30" t="s">
        <v>1511</v>
      </c>
    </row>
    <row r="1909" spans="4:12" x14ac:dyDescent="0.25">
      <c r="D1909" t="s">
        <v>5684</v>
      </c>
      <c r="E1909" t="s">
        <v>41</v>
      </c>
      <c r="F1909" t="s">
        <v>42</v>
      </c>
      <c r="G1909" t="s">
        <v>42</v>
      </c>
      <c r="H1909" t="s">
        <v>44</v>
      </c>
      <c r="I1909" t="s">
        <v>3744</v>
      </c>
      <c r="J1909" t="s">
        <v>1511</v>
      </c>
      <c r="K1909" s="30" t="s">
        <v>1511</v>
      </c>
      <c r="L1909" s="30" t="s">
        <v>1511</v>
      </c>
    </row>
    <row r="1910" spans="4:12" x14ac:dyDescent="0.25">
      <c r="D1910" t="s">
        <v>5685</v>
      </c>
      <c r="E1910" t="s">
        <v>41</v>
      </c>
      <c r="F1910" t="s">
        <v>42</v>
      </c>
      <c r="G1910" t="s">
        <v>42</v>
      </c>
      <c r="H1910" t="s">
        <v>44</v>
      </c>
      <c r="I1910" t="s">
        <v>3744</v>
      </c>
      <c r="J1910" t="s">
        <v>1511</v>
      </c>
      <c r="K1910" s="30" t="s">
        <v>3741</v>
      </c>
      <c r="L1910" s="30" t="s">
        <v>1511</v>
      </c>
    </row>
    <row r="1911" spans="4:12" x14ac:dyDescent="0.25">
      <c r="D1911" t="s">
        <v>5686</v>
      </c>
      <c r="E1911" t="s">
        <v>41</v>
      </c>
      <c r="F1911" t="s">
        <v>42</v>
      </c>
      <c r="G1911" t="s">
        <v>42</v>
      </c>
      <c r="H1911" t="s">
        <v>44</v>
      </c>
      <c r="I1911" t="s">
        <v>3744</v>
      </c>
      <c r="J1911" t="s">
        <v>1511</v>
      </c>
      <c r="K1911" s="30" t="s">
        <v>3741</v>
      </c>
      <c r="L1911" s="30" t="s">
        <v>1511</v>
      </c>
    </row>
    <row r="1912" spans="4:12" x14ac:dyDescent="0.25">
      <c r="D1912" t="s">
        <v>5687</v>
      </c>
      <c r="E1912" t="s">
        <v>41</v>
      </c>
      <c r="F1912" t="s">
        <v>49</v>
      </c>
      <c r="G1912" t="s">
        <v>50</v>
      </c>
      <c r="H1912" t="s">
        <v>53</v>
      </c>
      <c r="I1912" t="s">
        <v>523</v>
      </c>
      <c r="J1912" t="s">
        <v>8004</v>
      </c>
      <c r="K1912" s="30" t="s">
        <v>52</v>
      </c>
      <c r="L1912" s="30" t="s">
        <v>3742</v>
      </c>
    </row>
    <row r="1913" spans="4:12" x14ac:dyDescent="0.25">
      <c r="D1913" t="s">
        <v>5688</v>
      </c>
      <c r="E1913" t="s">
        <v>41</v>
      </c>
      <c r="F1913" t="s">
        <v>46</v>
      </c>
      <c r="G1913" t="s">
        <v>47</v>
      </c>
      <c r="H1913" t="s">
        <v>44</v>
      </c>
      <c r="I1913" t="s">
        <v>3744</v>
      </c>
      <c r="J1913" t="s">
        <v>8003</v>
      </c>
      <c r="K1913" s="30" t="s">
        <v>69</v>
      </c>
      <c r="L1913" s="30" t="s">
        <v>69</v>
      </c>
    </row>
    <row r="1914" spans="4:12" x14ac:dyDescent="0.25">
      <c r="D1914" t="s">
        <v>5689</v>
      </c>
      <c r="E1914" t="s">
        <v>41</v>
      </c>
      <c r="F1914" t="s">
        <v>46</v>
      </c>
      <c r="G1914" t="s">
        <v>47</v>
      </c>
      <c r="H1914" t="s">
        <v>44</v>
      </c>
      <c r="I1914" t="s">
        <v>3744</v>
      </c>
      <c r="J1914" t="s">
        <v>8003</v>
      </c>
      <c r="K1914" s="30" t="s">
        <v>69</v>
      </c>
      <c r="L1914" s="30" t="s">
        <v>69</v>
      </c>
    </row>
    <row r="1915" spans="4:12" x14ac:dyDescent="0.25">
      <c r="D1915" t="s">
        <v>5690</v>
      </c>
      <c r="E1915" t="s">
        <v>41</v>
      </c>
      <c r="F1915" t="s">
        <v>49</v>
      </c>
      <c r="G1915" t="s">
        <v>50</v>
      </c>
      <c r="H1915" t="s">
        <v>51</v>
      </c>
      <c r="I1915" t="s">
        <v>522</v>
      </c>
      <c r="J1915" t="s">
        <v>8004</v>
      </c>
      <c r="K1915" s="30" t="s">
        <v>52</v>
      </c>
      <c r="L1915" s="30" t="s">
        <v>3742</v>
      </c>
    </row>
    <row r="1916" spans="4:12" x14ac:dyDescent="0.25">
      <c r="D1916" t="s">
        <v>5691</v>
      </c>
      <c r="E1916" t="s">
        <v>41</v>
      </c>
      <c r="F1916" t="s">
        <v>46</v>
      </c>
      <c r="G1916" t="s">
        <v>47</v>
      </c>
      <c r="H1916" t="s">
        <v>44</v>
      </c>
      <c r="I1916" t="s">
        <v>3744</v>
      </c>
      <c r="J1916" t="s">
        <v>8003</v>
      </c>
      <c r="K1916" s="30" t="s">
        <v>69</v>
      </c>
      <c r="L1916" s="30" t="s">
        <v>69</v>
      </c>
    </row>
    <row r="1917" spans="4:12" x14ac:dyDescent="0.25">
      <c r="D1917" t="s">
        <v>5692</v>
      </c>
      <c r="E1917" t="s">
        <v>41</v>
      </c>
      <c r="F1917" t="s">
        <v>46</v>
      </c>
      <c r="G1917" t="s">
        <v>47</v>
      </c>
      <c r="H1917" t="s">
        <v>44</v>
      </c>
      <c r="I1917" t="s">
        <v>2237</v>
      </c>
      <c r="J1917" t="s">
        <v>8003</v>
      </c>
      <c r="K1917" s="30" t="s">
        <v>69</v>
      </c>
      <c r="L1917" s="30" t="s">
        <v>69</v>
      </c>
    </row>
    <row r="1918" spans="4:12" x14ac:dyDescent="0.25">
      <c r="D1918" t="s">
        <v>5693</v>
      </c>
      <c r="E1918" t="s">
        <v>41</v>
      </c>
      <c r="F1918" t="s">
        <v>46</v>
      </c>
      <c r="G1918" t="s">
        <v>47</v>
      </c>
      <c r="H1918" t="s">
        <v>44</v>
      </c>
      <c r="I1918" t="s">
        <v>2238</v>
      </c>
      <c r="J1918" t="s">
        <v>8003</v>
      </c>
      <c r="K1918" s="30" t="s">
        <v>69</v>
      </c>
      <c r="L1918" s="30" t="s">
        <v>69</v>
      </c>
    </row>
    <row r="1919" spans="4:12" x14ac:dyDescent="0.25">
      <c r="D1919" t="s">
        <v>5694</v>
      </c>
      <c r="E1919" t="s">
        <v>41</v>
      </c>
      <c r="F1919" t="s">
        <v>46</v>
      </c>
      <c r="G1919" t="s">
        <v>47</v>
      </c>
      <c r="H1919" t="s">
        <v>44</v>
      </c>
      <c r="I1919" t="s">
        <v>2239</v>
      </c>
      <c r="J1919" t="s">
        <v>8003</v>
      </c>
      <c r="K1919" s="30" t="s">
        <v>69</v>
      </c>
      <c r="L1919" s="30" t="s">
        <v>69</v>
      </c>
    </row>
    <row r="1920" spans="4:12" x14ac:dyDescent="0.25">
      <c r="D1920" t="s">
        <v>5695</v>
      </c>
      <c r="E1920" t="s">
        <v>41</v>
      </c>
      <c r="F1920" t="s">
        <v>46</v>
      </c>
      <c r="G1920" t="s">
        <v>47</v>
      </c>
      <c r="H1920" t="s">
        <v>44</v>
      </c>
      <c r="I1920" t="s">
        <v>2240</v>
      </c>
      <c r="J1920" t="s">
        <v>8003</v>
      </c>
      <c r="K1920" s="30" t="s">
        <v>69</v>
      </c>
      <c r="L1920" s="30" t="s">
        <v>69</v>
      </c>
    </row>
    <row r="1921" spans="4:12" x14ac:dyDescent="0.25">
      <c r="D1921" t="s">
        <v>5696</v>
      </c>
      <c r="E1921" t="s">
        <v>41</v>
      </c>
      <c r="F1921" t="s">
        <v>46</v>
      </c>
      <c r="G1921" t="s">
        <v>47</v>
      </c>
      <c r="H1921" t="s">
        <v>44</v>
      </c>
      <c r="I1921" t="s">
        <v>2241</v>
      </c>
      <c r="J1921" t="s">
        <v>8003</v>
      </c>
      <c r="K1921" s="30" t="s">
        <v>69</v>
      </c>
      <c r="L1921" s="30" t="s">
        <v>69</v>
      </c>
    </row>
    <row r="1922" spans="4:12" x14ac:dyDescent="0.25">
      <c r="D1922" t="s">
        <v>5697</v>
      </c>
      <c r="E1922" t="s">
        <v>41</v>
      </c>
      <c r="F1922" t="s">
        <v>46</v>
      </c>
      <c r="G1922" t="s">
        <v>47</v>
      </c>
      <c r="H1922" t="s">
        <v>44</v>
      </c>
      <c r="I1922" t="s">
        <v>3744</v>
      </c>
      <c r="J1922" t="s">
        <v>8003</v>
      </c>
      <c r="K1922" s="30" t="s">
        <v>69</v>
      </c>
      <c r="L1922" s="30" t="s">
        <v>69</v>
      </c>
    </row>
    <row r="1923" spans="4:12" x14ac:dyDescent="0.25">
      <c r="D1923" t="s">
        <v>5698</v>
      </c>
      <c r="E1923" t="s">
        <v>41</v>
      </c>
      <c r="F1923" t="s">
        <v>46</v>
      </c>
      <c r="G1923" t="s">
        <v>47</v>
      </c>
      <c r="H1923" t="s">
        <v>44</v>
      </c>
      <c r="I1923" t="s">
        <v>3744</v>
      </c>
      <c r="J1923" t="s">
        <v>8003</v>
      </c>
      <c r="K1923" s="30" t="s">
        <v>69</v>
      </c>
      <c r="L1923" s="30" t="s">
        <v>69</v>
      </c>
    </row>
    <row r="1924" spans="4:12" x14ac:dyDescent="0.25">
      <c r="D1924" t="s">
        <v>5699</v>
      </c>
      <c r="E1924" t="s">
        <v>41</v>
      </c>
      <c r="F1924" t="s">
        <v>46</v>
      </c>
      <c r="G1924" t="s">
        <v>47</v>
      </c>
      <c r="H1924" t="s">
        <v>44</v>
      </c>
      <c r="I1924" t="s">
        <v>3744</v>
      </c>
      <c r="J1924" t="s">
        <v>8003</v>
      </c>
      <c r="K1924" s="30" t="s">
        <v>69</v>
      </c>
      <c r="L1924" s="30" t="s">
        <v>69</v>
      </c>
    </row>
    <row r="1925" spans="4:12" x14ac:dyDescent="0.25">
      <c r="D1925" t="s">
        <v>5700</v>
      </c>
      <c r="E1925" t="s">
        <v>41</v>
      </c>
      <c r="F1925" t="s">
        <v>49</v>
      </c>
      <c r="G1925" t="s">
        <v>50</v>
      </c>
      <c r="H1925" t="s">
        <v>51</v>
      </c>
      <c r="I1925" t="s">
        <v>522</v>
      </c>
      <c r="J1925" t="s">
        <v>8004</v>
      </c>
      <c r="K1925" s="30" t="s">
        <v>52</v>
      </c>
      <c r="L1925" s="30" t="s">
        <v>3742</v>
      </c>
    </row>
    <row r="1926" spans="4:12" x14ac:dyDescent="0.25">
      <c r="D1926" t="s">
        <v>5701</v>
      </c>
      <c r="E1926" t="s">
        <v>41</v>
      </c>
      <c r="F1926" t="s">
        <v>46</v>
      </c>
      <c r="G1926" t="s">
        <v>47</v>
      </c>
      <c r="H1926" t="s">
        <v>44</v>
      </c>
      <c r="I1926" t="s">
        <v>3744</v>
      </c>
      <c r="J1926" t="s">
        <v>8003</v>
      </c>
      <c r="K1926" s="30" t="s">
        <v>69</v>
      </c>
      <c r="L1926" s="30" t="s">
        <v>69</v>
      </c>
    </row>
    <row r="1927" spans="4:12" x14ac:dyDescent="0.25">
      <c r="D1927" t="s">
        <v>5702</v>
      </c>
      <c r="E1927" t="s">
        <v>41</v>
      </c>
      <c r="F1927" t="s">
        <v>46</v>
      </c>
      <c r="G1927" t="s">
        <v>47</v>
      </c>
      <c r="H1927" t="s">
        <v>44</v>
      </c>
      <c r="I1927" t="s">
        <v>3744</v>
      </c>
      <c r="J1927" t="s">
        <v>8003</v>
      </c>
      <c r="K1927" s="30" t="s">
        <v>69</v>
      </c>
      <c r="L1927" s="30" t="s">
        <v>69</v>
      </c>
    </row>
    <row r="1928" spans="4:12" x14ac:dyDescent="0.25">
      <c r="D1928" t="s">
        <v>5703</v>
      </c>
      <c r="E1928" t="s">
        <v>41</v>
      </c>
      <c r="F1928" t="s">
        <v>46</v>
      </c>
      <c r="G1928" t="s">
        <v>47</v>
      </c>
      <c r="H1928" t="s">
        <v>44</v>
      </c>
      <c r="I1928" t="s">
        <v>3744</v>
      </c>
      <c r="J1928" t="s">
        <v>8003</v>
      </c>
      <c r="K1928" s="30" t="s">
        <v>69</v>
      </c>
      <c r="L1928" s="30" t="s">
        <v>69</v>
      </c>
    </row>
    <row r="1929" spans="4:12" x14ac:dyDescent="0.25">
      <c r="D1929" t="s">
        <v>5704</v>
      </c>
      <c r="E1929" t="s">
        <v>41</v>
      </c>
      <c r="F1929" t="s">
        <v>46</v>
      </c>
      <c r="G1929" t="s">
        <v>47</v>
      </c>
      <c r="H1929" t="s">
        <v>44</v>
      </c>
      <c r="I1929" t="s">
        <v>3744</v>
      </c>
      <c r="J1929" t="s">
        <v>8003</v>
      </c>
      <c r="K1929" s="30" t="s">
        <v>69</v>
      </c>
      <c r="L1929" s="30" t="s">
        <v>69</v>
      </c>
    </row>
    <row r="1930" spans="4:12" x14ac:dyDescent="0.25">
      <c r="D1930" t="s">
        <v>5705</v>
      </c>
      <c r="E1930" t="s">
        <v>41</v>
      </c>
      <c r="F1930" t="s">
        <v>46</v>
      </c>
      <c r="G1930" t="s">
        <v>47</v>
      </c>
      <c r="H1930" t="s">
        <v>44</v>
      </c>
      <c r="I1930" t="s">
        <v>3744</v>
      </c>
      <c r="J1930" t="s">
        <v>8003</v>
      </c>
      <c r="K1930" s="30" t="s">
        <v>69</v>
      </c>
      <c r="L1930" s="30" t="s">
        <v>69</v>
      </c>
    </row>
    <row r="1931" spans="4:12" x14ac:dyDescent="0.25">
      <c r="D1931" t="s">
        <v>5706</v>
      </c>
      <c r="E1931" t="s">
        <v>41</v>
      </c>
      <c r="F1931" t="s">
        <v>46</v>
      </c>
      <c r="G1931" t="s">
        <v>47</v>
      </c>
      <c r="H1931" t="s">
        <v>44</v>
      </c>
      <c r="I1931" t="s">
        <v>3744</v>
      </c>
      <c r="J1931" t="s">
        <v>8003</v>
      </c>
      <c r="K1931" s="30" t="s">
        <v>69</v>
      </c>
      <c r="L1931" s="30" t="s">
        <v>69</v>
      </c>
    </row>
    <row r="1932" spans="4:12" x14ac:dyDescent="0.25">
      <c r="D1932" t="s">
        <v>5707</v>
      </c>
      <c r="E1932" t="s">
        <v>41</v>
      </c>
      <c r="F1932" t="s">
        <v>49</v>
      </c>
      <c r="G1932" t="s">
        <v>50</v>
      </c>
      <c r="H1932" t="s">
        <v>51</v>
      </c>
      <c r="I1932" t="s">
        <v>522</v>
      </c>
      <c r="J1932" t="s">
        <v>8004</v>
      </c>
      <c r="K1932" s="30" t="s">
        <v>52</v>
      </c>
      <c r="L1932" s="30" t="s">
        <v>3742</v>
      </c>
    </row>
    <row r="1933" spans="4:12" x14ac:dyDescent="0.25">
      <c r="D1933" t="s">
        <v>5708</v>
      </c>
      <c r="E1933" t="s">
        <v>41</v>
      </c>
      <c r="F1933" t="s">
        <v>49</v>
      </c>
      <c r="G1933" t="s">
        <v>50</v>
      </c>
      <c r="H1933" t="s">
        <v>51</v>
      </c>
      <c r="I1933" t="s">
        <v>522</v>
      </c>
      <c r="J1933" t="s">
        <v>8004</v>
      </c>
      <c r="K1933" s="30" t="s">
        <v>52</v>
      </c>
      <c r="L1933" s="30" t="s">
        <v>3742</v>
      </c>
    </row>
    <row r="1934" spans="4:12" x14ac:dyDescent="0.25">
      <c r="D1934" t="s">
        <v>5709</v>
      </c>
      <c r="E1934" t="s">
        <v>41</v>
      </c>
      <c r="F1934" t="s">
        <v>49</v>
      </c>
      <c r="G1934" t="s">
        <v>50</v>
      </c>
      <c r="H1934" t="s">
        <v>51</v>
      </c>
      <c r="I1934" t="s">
        <v>522</v>
      </c>
      <c r="J1934" t="s">
        <v>8004</v>
      </c>
      <c r="K1934" s="30" t="s">
        <v>52</v>
      </c>
      <c r="L1934" s="30" t="s">
        <v>3742</v>
      </c>
    </row>
    <row r="1935" spans="4:12" x14ac:dyDescent="0.25">
      <c r="D1935" t="s">
        <v>5710</v>
      </c>
      <c r="E1935" t="s">
        <v>41</v>
      </c>
      <c r="F1935" t="s">
        <v>46</v>
      </c>
      <c r="G1935" t="s">
        <v>47</v>
      </c>
      <c r="H1935" t="s">
        <v>44</v>
      </c>
      <c r="I1935" t="s">
        <v>3744</v>
      </c>
      <c r="J1935" t="s">
        <v>8003</v>
      </c>
      <c r="K1935" s="30" t="s">
        <v>69</v>
      </c>
      <c r="L1935" s="30" t="s">
        <v>69</v>
      </c>
    </row>
    <row r="1936" spans="4:12" x14ac:dyDescent="0.25">
      <c r="D1936" t="s">
        <v>5711</v>
      </c>
      <c r="E1936" t="s">
        <v>41</v>
      </c>
      <c r="F1936" t="s">
        <v>49</v>
      </c>
      <c r="G1936" t="s">
        <v>50</v>
      </c>
      <c r="H1936" t="s">
        <v>51</v>
      </c>
      <c r="I1936" t="s">
        <v>522</v>
      </c>
      <c r="J1936" t="s">
        <v>8004</v>
      </c>
      <c r="K1936" s="30" t="s">
        <v>52</v>
      </c>
      <c r="L1936" s="30" t="s">
        <v>3742</v>
      </c>
    </row>
    <row r="1937" spans="4:12" x14ac:dyDescent="0.25">
      <c r="D1937" t="s">
        <v>5712</v>
      </c>
      <c r="E1937" t="s">
        <v>41</v>
      </c>
      <c r="F1937" t="s">
        <v>42</v>
      </c>
      <c r="G1937" t="s">
        <v>42</v>
      </c>
      <c r="H1937" t="s">
        <v>44</v>
      </c>
      <c r="I1937" t="s">
        <v>3744</v>
      </c>
      <c r="J1937" t="s">
        <v>1511</v>
      </c>
      <c r="K1937" s="30" t="s">
        <v>1511</v>
      </c>
      <c r="L1937" s="30" t="s">
        <v>1511</v>
      </c>
    </row>
    <row r="1938" spans="4:12" x14ac:dyDescent="0.25">
      <c r="D1938" t="s">
        <v>5713</v>
      </c>
      <c r="E1938" t="s">
        <v>41</v>
      </c>
      <c r="F1938" t="s">
        <v>42</v>
      </c>
      <c r="G1938" t="s">
        <v>42</v>
      </c>
      <c r="H1938" t="s">
        <v>44</v>
      </c>
      <c r="I1938" t="s">
        <v>2242</v>
      </c>
      <c r="J1938" t="s">
        <v>1511</v>
      </c>
      <c r="K1938" s="30" t="s">
        <v>1511</v>
      </c>
      <c r="L1938" s="30" t="s">
        <v>1511</v>
      </c>
    </row>
    <row r="1939" spans="4:12" x14ac:dyDescent="0.25">
      <c r="D1939" t="s">
        <v>5714</v>
      </c>
      <c r="E1939" t="s">
        <v>41</v>
      </c>
      <c r="F1939" t="s">
        <v>42</v>
      </c>
      <c r="G1939" t="s">
        <v>42</v>
      </c>
      <c r="H1939" t="s">
        <v>44</v>
      </c>
      <c r="I1939" t="s">
        <v>2243</v>
      </c>
      <c r="J1939" t="s">
        <v>1511</v>
      </c>
      <c r="K1939" s="30" t="s">
        <v>1511</v>
      </c>
      <c r="L1939" s="30" t="s">
        <v>1511</v>
      </c>
    </row>
    <row r="1940" spans="4:12" x14ac:dyDescent="0.25">
      <c r="D1940" t="s">
        <v>5715</v>
      </c>
      <c r="E1940" t="s">
        <v>41</v>
      </c>
      <c r="F1940" t="s">
        <v>42</v>
      </c>
      <c r="G1940" t="s">
        <v>42</v>
      </c>
      <c r="H1940" t="s">
        <v>44</v>
      </c>
      <c r="I1940" t="s">
        <v>2244</v>
      </c>
      <c r="J1940" t="s">
        <v>1511</v>
      </c>
      <c r="K1940" s="30" t="s">
        <v>1511</v>
      </c>
      <c r="L1940" s="30" t="s">
        <v>1511</v>
      </c>
    </row>
    <row r="1941" spans="4:12" x14ac:dyDescent="0.25">
      <c r="D1941" t="s">
        <v>5716</v>
      </c>
      <c r="E1941" t="s">
        <v>41</v>
      </c>
      <c r="F1941" t="s">
        <v>42</v>
      </c>
      <c r="G1941" t="s">
        <v>42</v>
      </c>
      <c r="H1941" t="s">
        <v>44</v>
      </c>
      <c r="I1941" t="s">
        <v>2245</v>
      </c>
      <c r="J1941" t="s">
        <v>1511</v>
      </c>
      <c r="K1941" s="30" t="s">
        <v>1511</v>
      </c>
      <c r="L1941" s="30" t="s">
        <v>1511</v>
      </c>
    </row>
    <row r="1942" spans="4:12" x14ac:dyDescent="0.25">
      <c r="D1942" t="s">
        <v>5717</v>
      </c>
      <c r="E1942" t="s">
        <v>41</v>
      </c>
      <c r="F1942" t="s">
        <v>42</v>
      </c>
      <c r="G1942" t="s">
        <v>42</v>
      </c>
      <c r="H1942" t="s">
        <v>44</v>
      </c>
      <c r="I1942" t="s">
        <v>2245</v>
      </c>
      <c r="J1942" t="s">
        <v>1511</v>
      </c>
      <c r="K1942" s="30" t="s">
        <v>1511</v>
      </c>
      <c r="L1942" s="30" t="s">
        <v>1511</v>
      </c>
    </row>
    <row r="1943" spans="4:12" x14ac:dyDescent="0.25">
      <c r="D1943" t="s">
        <v>5718</v>
      </c>
      <c r="E1943" t="s">
        <v>41</v>
      </c>
      <c r="F1943" t="s">
        <v>42</v>
      </c>
      <c r="G1943" t="s">
        <v>42</v>
      </c>
      <c r="H1943" t="s">
        <v>44</v>
      </c>
      <c r="I1943" t="s">
        <v>2246</v>
      </c>
      <c r="J1943" t="s">
        <v>1511</v>
      </c>
      <c r="K1943" s="30" t="s">
        <v>1511</v>
      </c>
      <c r="L1943" s="30" t="s">
        <v>1511</v>
      </c>
    </row>
    <row r="1944" spans="4:12" x14ac:dyDescent="0.25">
      <c r="D1944" t="s">
        <v>5719</v>
      </c>
      <c r="E1944" t="s">
        <v>41</v>
      </c>
      <c r="F1944" t="s">
        <v>42</v>
      </c>
      <c r="G1944" t="s">
        <v>42</v>
      </c>
      <c r="H1944" t="s">
        <v>44</v>
      </c>
      <c r="I1944" t="s">
        <v>2247</v>
      </c>
      <c r="J1944" t="s">
        <v>1511</v>
      </c>
      <c r="K1944" s="30" t="s">
        <v>1511</v>
      </c>
      <c r="L1944" s="30" t="s">
        <v>1511</v>
      </c>
    </row>
    <row r="1945" spans="4:12" x14ac:dyDescent="0.25">
      <c r="D1945" t="s">
        <v>5720</v>
      </c>
      <c r="E1945" t="s">
        <v>41</v>
      </c>
      <c r="F1945" t="s">
        <v>42</v>
      </c>
      <c r="G1945" t="s">
        <v>42</v>
      </c>
      <c r="H1945" t="s">
        <v>44</v>
      </c>
      <c r="I1945" t="s">
        <v>2248</v>
      </c>
      <c r="J1945" t="s">
        <v>1511</v>
      </c>
      <c r="K1945" s="30" t="s">
        <v>1511</v>
      </c>
      <c r="L1945" s="30" t="s">
        <v>1511</v>
      </c>
    </row>
    <row r="1946" spans="4:12" x14ac:dyDescent="0.25">
      <c r="D1946" t="s">
        <v>5721</v>
      </c>
      <c r="E1946" t="s">
        <v>41</v>
      </c>
      <c r="F1946" t="s">
        <v>42</v>
      </c>
      <c r="G1946" t="s">
        <v>42</v>
      </c>
      <c r="H1946" t="s">
        <v>44</v>
      </c>
      <c r="I1946" t="s">
        <v>2249</v>
      </c>
      <c r="J1946" t="s">
        <v>1511</v>
      </c>
      <c r="K1946" s="30" t="s">
        <v>1511</v>
      </c>
      <c r="L1946" s="30" t="s">
        <v>1511</v>
      </c>
    </row>
    <row r="1947" spans="4:12" x14ac:dyDescent="0.25">
      <c r="D1947" t="s">
        <v>5722</v>
      </c>
      <c r="E1947" t="s">
        <v>41</v>
      </c>
      <c r="F1947" t="s">
        <v>42</v>
      </c>
      <c r="G1947" t="s">
        <v>42</v>
      </c>
      <c r="H1947" t="s">
        <v>44</v>
      </c>
      <c r="I1947" t="s">
        <v>2249</v>
      </c>
      <c r="J1947" t="s">
        <v>1511</v>
      </c>
      <c r="K1947" s="30" t="s">
        <v>1511</v>
      </c>
      <c r="L1947" s="30" t="s">
        <v>1511</v>
      </c>
    </row>
    <row r="1948" spans="4:12" x14ac:dyDescent="0.25">
      <c r="D1948" t="s">
        <v>5723</v>
      </c>
      <c r="E1948" t="s">
        <v>41</v>
      </c>
      <c r="F1948" t="s">
        <v>42</v>
      </c>
      <c r="G1948" t="s">
        <v>42</v>
      </c>
      <c r="H1948" t="s">
        <v>44</v>
      </c>
      <c r="I1948" t="s">
        <v>2250</v>
      </c>
      <c r="J1948" t="s">
        <v>1511</v>
      </c>
      <c r="K1948" s="30" t="s">
        <v>1511</v>
      </c>
      <c r="L1948" s="30" t="s">
        <v>1511</v>
      </c>
    </row>
    <row r="1949" spans="4:12" x14ac:dyDescent="0.25">
      <c r="D1949" t="s">
        <v>5724</v>
      </c>
      <c r="E1949" t="s">
        <v>41</v>
      </c>
      <c r="F1949" t="s">
        <v>42</v>
      </c>
      <c r="G1949" t="s">
        <v>42</v>
      </c>
      <c r="H1949" t="s">
        <v>44</v>
      </c>
      <c r="I1949" t="s">
        <v>2251</v>
      </c>
      <c r="J1949" t="s">
        <v>1511</v>
      </c>
      <c r="K1949" s="30" t="s">
        <v>1511</v>
      </c>
      <c r="L1949" s="30" t="s">
        <v>1511</v>
      </c>
    </row>
    <row r="1950" spans="4:12" x14ac:dyDescent="0.25">
      <c r="D1950" t="s">
        <v>5725</v>
      </c>
      <c r="E1950" t="s">
        <v>41</v>
      </c>
      <c r="F1950" t="s">
        <v>42</v>
      </c>
      <c r="G1950" t="s">
        <v>42</v>
      </c>
      <c r="H1950" t="s">
        <v>44</v>
      </c>
      <c r="I1950" t="s">
        <v>2251</v>
      </c>
      <c r="J1950" t="s">
        <v>1511</v>
      </c>
      <c r="K1950" s="30" t="s">
        <v>1511</v>
      </c>
      <c r="L1950" s="30" t="s">
        <v>1511</v>
      </c>
    </row>
    <row r="1951" spans="4:12" x14ac:dyDescent="0.25">
      <c r="D1951" t="s">
        <v>5726</v>
      </c>
      <c r="E1951" t="s">
        <v>41</v>
      </c>
      <c r="F1951" t="s">
        <v>46</v>
      </c>
      <c r="G1951" t="s">
        <v>47</v>
      </c>
      <c r="H1951" t="s">
        <v>44</v>
      </c>
      <c r="I1951" t="s">
        <v>2252</v>
      </c>
      <c r="J1951" t="s">
        <v>8003</v>
      </c>
      <c r="K1951" s="30" t="s">
        <v>69</v>
      </c>
      <c r="L1951" s="30" t="s">
        <v>69</v>
      </c>
    </row>
    <row r="1952" spans="4:12" x14ac:dyDescent="0.25">
      <c r="D1952" t="s">
        <v>5727</v>
      </c>
      <c r="E1952" t="s">
        <v>41</v>
      </c>
      <c r="F1952" t="s">
        <v>46</v>
      </c>
      <c r="G1952" t="s">
        <v>47</v>
      </c>
      <c r="H1952" t="s">
        <v>44</v>
      </c>
      <c r="I1952" t="s">
        <v>2252</v>
      </c>
      <c r="J1952" t="s">
        <v>8003</v>
      </c>
      <c r="K1952" s="30" t="s">
        <v>69</v>
      </c>
      <c r="L1952" s="30" t="s">
        <v>69</v>
      </c>
    </row>
    <row r="1953" spans="4:12" x14ac:dyDescent="0.25">
      <c r="D1953" t="s">
        <v>5728</v>
      </c>
      <c r="E1953" t="s">
        <v>41</v>
      </c>
      <c r="F1953" t="s">
        <v>46</v>
      </c>
      <c r="G1953" t="s">
        <v>47</v>
      </c>
      <c r="H1953" t="s">
        <v>44</v>
      </c>
      <c r="I1953" t="s">
        <v>2253</v>
      </c>
      <c r="J1953" t="s">
        <v>8003</v>
      </c>
      <c r="K1953" s="30" t="s">
        <v>69</v>
      </c>
      <c r="L1953" s="30" t="s">
        <v>69</v>
      </c>
    </row>
    <row r="1954" spans="4:12" x14ac:dyDescent="0.25">
      <c r="D1954" t="s">
        <v>5729</v>
      </c>
      <c r="E1954" t="s">
        <v>41</v>
      </c>
      <c r="F1954" t="s">
        <v>46</v>
      </c>
      <c r="G1954" t="s">
        <v>47</v>
      </c>
      <c r="H1954" t="s">
        <v>44</v>
      </c>
      <c r="I1954" t="s">
        <v>2254</v>
      </c>
      <c r="J1954" t="s">
        <v>8003</v>
      </c>
      <c r="K1954" s="30" t="s">
        <v>69</v>
      </c>
      <c r="L1954" s="30" t="s">
        <v>69</v>
      </c>
    </row>
    <row r="1955" spans="4:12" x14ac:dyDescent="0.25">
      <c r="D1955" t="s">
        <v>5730</v>
      </c>
      <c r="E1955" t="s">
        <v>41</v>
      </c>
      <c r="F1955" t="s">
        <v>46</v>
      </c>
      <c r="G1955" t="s">
        <v>47</v>
      </c>
      <c r="H1955" t="s">
        <v>44</v>
      </c>
      <c r="I1955" t="s">
        <v>2255</v>
      </c>
      <c r="J1955" t="s">
        <v>8003</v>
      </c>
      <c r="K1955" s="30" t="s">
        <v>69</v>
      </c>
      <c r="L1955" s="30" t="s">
        <v>69</v>
      </c>
    </row>
    <row r="1956" spans="4:12" x14ac:dyDescent="0.25">
      <c r="D1956" t="s">
        <v>5731</v>
      </c>
      <c r="E1956" t="s">
        <v>41</v>
      </c>
      <c r="F1956" t="s">
        <v>46</v>
      </c>
      <c r="G1956" t="s">
        <v>47</v>
      </c>
      <c r="H1956" t="s">
        <v>44</v>
      </c>
      <c r="I1956" t="s">
        <v>2255</v>
      </c>
      <c r="J1956" t="s">
        <v>8003</v>
      </c>
      <c r="K1956" s="30" t="s">
        <v>69</v>
      </c>
      <c r="L1956" s="30" t="s">
        <v>69</v>
      </c>
    </row>
    <row r="1957" spans="4:12" x14ac:dyDescent="0.25">
      <c r="D1957" t="s">
        <v>5732</v>
      </c>
      <c r="E1957" t="s">
        <v>41</v>
      </c>
      <c r="F1957" t="s">
        <v>49</v>
      </c>
      <c r="G1957" t="s">
        <v>50</v>
      </c>
      <c r="H1957" t="s">
        <v>53</v>
      </c>
      <c r="I1957" t="s">
        <v>523</v>
      </c>
      <c r="J1957" t="s">
        <v>8004</v>
      </c>
      <c r="K1957" s="30" t="s">
        <v>52</v>
      </c>
      <c r="L1957" s="30" t="s">
        <v>3742</v>
      </c>
    </row>
    <row r="1958" spans="4:12" x14ac:dyDescent="0.25">
      <c r="D1958" t="s">
        <v>5733</v>
      </c>
      <c r="E1958" t="s">
        <v>41</v>
      </c>
      <c r="F1958" t="s">
        <v>49</v>
      </c>
      <c r="G1958" t="s">
        <v>50</v>
      </c>
      <c r="H1958" t="s">
        <v>53</v>
      </c>
      <c r="I1958" t="s">
        <v>523</v>
      </c>
      <c r="J1958" t="s">
        <v>8004</v>
      </c>
      <c r="K1958" s="30" t="s">
        <v>52</v>
      </c>
      <c r="L1958" s="30" t="s">
        <v>3742</v>
      </c>
    </row>
    <row r="1959" spans="4:12" x14ac:dyDescent="0.25">
      <c r="D1959" t="s">
        <v>5734</v>
      </c>
      <c r="E1959" t="s">
        <v>41</v>
      </c>
      <c r="F1959" t="s">
        <v>46</v>
      </c>
      <c r="G1959" t="s">
        <v>47</v>
      </c>
      <c r="H1959" t="s">
        <v>44</v>
      </c>
      <c r="I1959" t="s">
        <v>2256</v>
      </c>
      <c r="J1959" t="s">
        <v>8003</v>
      </c>
      <c r="K1959" s="30" t="s">
        <v>69</v>
      </c>
      <c r="L1959" s="30" t="s">
        <v>69</v>
      </c>
    </row>
    <row r="1960" spans="4:12" x14ac:dyDescent="0.25">
      <c r="D1960" t="s">
        <v>5735</v>
      </c>
      <c r="E1960" t="s">
        <v>41</v>
      </c>
      <c r="F1960" t="s">
        <v>46</v>
      </c>
      <c r="G1960" t="s">
        <v>47</v>
      </c>
      <c r="H1960" t="s">
        <v>44</v>
      </c>
      <c r="I1960" t="s">
        <v>2257</v>
      </c>
      <c r="J1960" t="s">
        <v>8003</v>
      </c>
      <c r="K1960" s="30" t="s">
        <v>69</v>
      </c>
      <c r="L1960" s="30" t="s">
        <v>69</v>
      </c>
    </row>
    <row r="1961" spans="4:12" x14ac:dyDescent="0.25">
      <c r="D1961" t="s">
        <v>5736</v>
      </c>
      <c r="E1961" t="s">
        <v>41</v>
      </c>
      <c r="F1961" t="s">
        <v>46</v>
      </c>
      <c r="G1961" t="s">
        <v>47</v>
      </c>
      <c r="H1961" t="s">
        <v>44</v>
      </c>
      <c r="I1961" t="s">
        <v>2221</v>
      </c>
      <c r="J1961" t="s">
        <v>8003</v>
      </c>
      <c r="K1961" s="30" t="s">
        <v>69</v>
      </c>
      <c r="L1961" s="30" t="s">
        <v>69</v>
      </c>
    </row>
    <row r="1962" spans="4:12" x14ac:dyDescent="0.25">
      <c r="D1962" t="s">
        <v>5737</v>
      </c>
      <c r="E1962" t="s">
        <v>41</v>
      </c>
      <c r="F1962" t="s">
        <v>46</v>
      </c>
      <c r="G1962" t="s">
        <v>47</v>
      </c>
      <c r="H1962" t="s">
        <v>44</v>
      </c>
      <c r="I1962" t="s">
        <v>2258</v>
      </c>
      <c r="J1962" t="s">
        <v>8003</v>
      </c>
      <c r="K1962" s="30" t="s">
        <v>69</v>
      </c>
      <c r="L1962" s="30" t="s">
        <v>69</v>
      </c>
    </row>
    <row r="1963" spans="4:12" x14ac:dyDescent="0.25">
      <c r="D1963" t="s">
        <v>5738</v>
      </c>
      <c r="E1963" t="s">
        <v>41</v>
      </c>
      <c r="F1963" t="s">
        <v>46</v>
      </c>
      <c r="G1963" t="s">
        <v>47</v>
      </c>
      <c r="H1963" t="s">
        <v>44</v>
      </c>
      <c r="I1963" t="s">
        <v>2259</v>
      </c>
      <c r="J1963" t="s">
        <v>8003</v>
      </c>
      <c r="K1963" s="30" t="s">
        <v>69</v>
      </c>
      <c r="L1963" s="30" t="s">
        <v>69</v>
      </c>
    </row>
    <row r="1964" spans="4:12" x14ac:dyDescent="0.25">
      <c r="D1964" t="s">
        <v>5739</v>
      </c>
      <c r="E1964" t="s">
        <v>41</v>
      </c>
      <c r="F1964" t="s">
        <v>46</v>
      </c>
      <c r="G1964" t="s">
        <v>47</v>
      </c>
      <c r="H1964" t="s">
        <v>44</v>
      </c>
      <c r="I1964" t="s">
        <v>2260</v>
      </c>
      <c r="J1964" t="s">
        <v>8003</v>
      </c>
      <c r="K1964" s="30" t="s">
        <v>69</v>
      </c>
      <c r="L1964" s="30" t="s">
        <v>69</v>
      </c>
    </row>
    <row r="1965" spans="4:12" x14ac:dyDescent="0.25">
      <c r="D1965" t="s">
        <v>5740</v>
      </c>
      <c r="E1965" t="s">
        <v>41</v>
      </c>
      <c r="F1965" t="s">
        <v>46</v>
      </c>
      <c r="G1965" t="s">
        <v>47</v>
      </c>
      <c r="H1965" t="s">
        <v>44</v>
      </c>
      <c r="I1965" t="s">
        <v>2261</v>
      </c>
      <c r="J1965" t="s">
        <v>8003</v>
      </c>
      <c r="K1965" s="30" t="s">
        <v>69</v>
      </c>
      <c r="L1965" s="30" t="s">
        <v>69</v>
      </c>
    </row>
    <row r="1966" spans="4:12" x14ac:dyDescent="0.25">
      <c r="D1966" t="s">
        <v>5741</v>
      </c>
      <c r="E1966" t="s">
        <v>41</v>
      </c>
      <c r="F1966" t="s">
        <v>46</v>
      </c>
      <c r="G1966" t="s">
        <v>47</v>
      </c>
      <c r="H1966" t="s">
        <v>44</v>
      </c>
      <c r="I1966" t="s">
        <v>2262</v>
      </c>
      <c r="J1966" t="s">
        <v>8003</v>
      </c>
      <c r="K1966" s="30" t="s">
        <v>69</v>
      </c>
      <c r="L1966" s="30" t="s">
        <v>69</v>
      </c>
    </row>
    <row r="1967" spans="4:12" x14ac:dyDescent="0.25">
      <c r="D1967" t="s">
        <v>5742</v>
      </c>
      <c r="E1967" t="s">
        <v>41</v>
      </c>
      <c r="F1967" t="s">
        <v>46</v>
      </c>
      <c r="G1967" t="s">
        <v>47</v>
      </c>
      <c r="H1967" t="s">
        <v>44</v>
      </c>
      <c r="I1967" t="s">
        <v>2263</v>
      </c>
      <c r="J1967" t="s">
        <v>8003</v>
      </c>
      <c r="K1967" s="30" t="s">
        <v>69</v>
      </c>
      <c r="L1967" s="30" t="s">
        <v>69</v>
      </c>
    </row>
    <row r="1968" spans="4:12" x14ac:dyDescent="0.25">
      <c r="D1968" t="s">
        <v>5743</v>
      </c>
      <c r="E1968" t="s">
        <v>41</v>
      </c>
      <c r="F1968" t="s">
        <v>46</v>
      </c>
      <c r="G1968" t="s">
        <v>47</v>
      </c>
      <c r="H1968" t="s">
        <v>44</v>
      </c>
      <c r="I1968" t="s">
        <v>2264</v>
      </c>
      <c r="J1968" t="s">
        <v>8003</v>
      </c>
      <c r="K1968" s="30" t="s">
        <v>69</v>
      </c>
      <c r="L1968" s="30" t="s">
        <v>69</v>
      </c>
    </row>
    <row r="1969" spans="4:12" x14ac:dyDescent="0.25">
      <c r="D1969" t="s">
        <v>5744</v>
      </c>
      <c r="E1969" t="s">
        <v>41</v>
      </c>
      <c r="F1969" t="s">
        <v>42</v>
      </c>
      <c r="G1969" t="s">
        <v>42</v>
      </c>
      <c r="H1969" t="s">
        <v>44</v>
      </c>
      <c r="I1969" t="s">
        <v>2265</v>
      </c>
      <c r="J1969" t="s">
        <v>1511</v>
      </c>
      <c r="K1969" s="30" t="s">
        <v>1511</v>
      </c>
      <c r="L1969" s="30" t="s">
        <v>1511</v>
      </c>
    </row>
    <row r="1970" spans="4:12" x14ac:dyDescent="0.25">
      <c r="D1970" t="s">
        <v>5745</v>
      </c>
      <c r="E1970" t="s">
        <v>41</v>
      </c>
      <c r="F1970" t="s">
        <v>42</v>
      </c>
      <c r="G1970" t="s">
        <v>45</v>
      </c>
      <c r="H1970" t="s">
        <v>44</v>
      </c>
      <c r="I1970" t="s">
        <v>2266</v>
      </c>
      <c r="J1970" t="s">
        <v>1511</v>
      </c>
      <c r="K1970" s="30" t="s">
        <v>1511</v>
      </c>
      <c r="L1970" s="30" t="s">
        <v>1511</v>
      </c>
    </row>
    <row r="1971" spans="4:12" x14ac:dyDescent="0.25">
      <c r="D1971" t="s">
        <v>5746</v>
      </c>
      <c r="E1971" t="s">
        <v>41</v>
      </c>
      <c r="F1971" t="s">
        <v>42</v>
      </c>
      <c r="G1971" t="s">
        <v>45</v>
      </c>
      <c r="H1971" t="s">
        <v>44</v>
      </c>
      <c r="I1971" t="s">
        <v>2266</v>
      </c>
      <c r="J1971" t="s">
        <v>1511</v>
      </c>
      <c r="K1971" s="30" t="s">
        <v>1511</v>
      </c>
      <c r="L1971" s="30" t="s">
        <v>1511</v>
      </c>
    </row>
    <row r="1972" spans="4:12" x14ac:dyDescent="0.25">
      <c r="D1972" t="s">
        <v>5747</v>
      </c>
      <c r="E1972" t="s">
        <v>41</v>
      </c>
      <c r="F1972" t="s">
        <v>49</v>
      </c>
      <c r="G1972" t="s">
        <v>50</v>
      </c>
      <c r="H1972" t="s">
        <v>51</v>
      </c>
      <c r="I1972" t="s">
        <v>522</v>
      </c>
      <c r="J1972" t="s">
        <v>8004</v>
      </c>
      <c r="K1972" s="30" t="s">
        <v>52</v>
      </c>
      <c r="L1972" s="30" t="s">
        <v>3742</v>
      </c>
    </row>
    <row r="1973" spans="4:12" x14ac:dyDescent="0.25">
      <c r="D1973" t="s">
        <v>5748</v>
      </c>
      <c r="E1973" t="s">
        <v>41</v>
      </c>
      <c r="F1973" t="s">
        <v>42</v>
      </c>
      <c r="G1973" t="s">
        <v>42</v>
      </c>
      <c r="H1973" t="s">
        <v>44</v>
      </c>
      <c r="I1973" t="s">
        <v>2249</v>
      </c>
      <c r="J1973" t="s">
        <v>1511</v>
      </c>
      <c r="K1973" s="30" t="s">
        <v>1511</v>
      </c>
      <c r="L1973" s="30" t="s">
        <v>1511</v>
      </c>
    </row>
    <row r="1974" spans="4:12" x14ac:dyDescent="0.25">
      <c r="D1974" t="s">
        <v>5749</v>
      </c>
      <c r="E1974" t="s">
        <v>41</v>
      </c>
      <c r="F1974" t="s">
        <v>42</v>
      </c>
      <c r="G1974" t="s">
        <v>42</v>
      </c>
      <c r="H1974" t="s">
        <v>44</v>
      </c>
      <c r="I1974" t="s">
        <v>2249</v>
      </c>
      <c r="J1974" t="s">
        <v>1511</v>
      </c>
      <c r="K1974" s="30" t="s">
        <v>1511</v>
      </c>
      <c r="L1974" s="30" t="s">
        <v>1511</v>
      </c>
    </row>
    <row r="1975" spans="4:12" x14ac:dyDescent="0.25">
      <c r="D1975" t="s">
        <v>5750</v>
      </c>
      <c r="E1975" t="s">
        <v>41</v>
      </c>
      <c r="F1975" t="s">
        <v>46</v>
      </c>
      <c r="G1975" t="s">
        <v>47</v>
      </c>
      <c r="H1975" t="s">
        <v>44</v>
      </c>
      <c r="I1975" t="s">
        <v>2267</v>
      </c>
      <c r="J1975" t="s">
        <v>8003</v>
      </c>
      <c r="K1975" s="30" t="s">
        <v>69</v>
      </c>
      <c r="L1975" s="30" t="s">
        <v>69</v>
      </c>
    </row>
    <row r="1976" spans="4:12" x14ac:dyDescent="0.25">
      <c r="D1976" t="s">
        <v>5751</v>
      </c>
      <c r="E1976" t="s">
        <v>41</v>
      </c>
      <c r="F1976" t="s">
        <v>42</v>
      </c>
      <c r="G1976" t="s">
        <v>42</v>
      </c>
      <c r="H1976" t="s">
        <v>44</v>
      </c>
      <c r="I1976" t="s">
        <v>2268</v>
      </c>
      <c r="J1976" t="s">
        <v>1511</v>
      </c>
      <c r="K1976" s="30" t="s">
        <v>3741</v>
      </c>
      <c r="L1976" s="30" t="s">
        <v>1511</v>
      </c>
    </row>
    <row r="1977" spans="4:12" x14ac:dyDescent="0.25">
      <c r="D1977" t="s">
        <v>5752</v>
      </c>
      <c r="E1977" t="s">
        <v>41</v>
      </c>
      <c r="F1977" t="s">
        <v>42</v>
      </c>
      <c r="G1977" t="s">
        <v>42</v>
      </c>
      <c r="H1977" t="s">
        <v>44</v>
      </c>
      <c r="I1977" t="s">
        <v>2269</v>
      </c>
      <c r="J1977" t="s">
        <v>1511</v>
      </c>
      <c r="K1977" s="30" t="s">
        <v>1511</v>
      </c>
      <c r="L1977" s="30" t="s">
        <v>1511</v>
      </c>
    </row>
    <row r="1978" spans="4:12" x14ac:dyDescent="0.25">
      <c r="D1978" t="s">
        <v>5753</v>
      </c>
      <c r="E1978" t="s">
        <v>41</v>
      </c>
      <c r="F1978" t="s">
        <v>42</v>
      </c>
      <c r="G1978" t="s">
        <v>42</v>
      </c>
      <c r="H1978" t="s">
        <v>44</v>
      </c>
      <c r="I1978" t="s">
        <v>2269</v>
      </c>
      <c r="J1978" t="s">
        <v>1511</v>
      </c>
      <c r="K1978" s="30" t="s">
        <v>1511</v>
      </c>
      <c r="L1978" s="30" t="s">
        <v>1511</v>
      </c>
    </row>
    <row r="1979" spans="4:12" x14ac:dyDescent="0.25">
      <c r="D1979" t="s">
        <v>5754</v>
      </c>
      <c r="E1979" t="s">
        <v>41</v>
      </c>
      <c r="F1979" t="s">
        <v>42</v>
      </c>
      <c r="G1979" t="s">
        <v>42</v>
      </c>
      <c r="H1979" t="s">
        <v>44</v>
      </c>
      <c r="I1979" t="s">
        <v>2270</v>
      </c>
      <c r="J1979" t="s">
        <v>1511</v>
      </c>
      <c r="K1979" s="30" t="s">
        <v>1511</v>
      </c>
      <c r="L1979" s="30" t="s">
        <v>1511</v>
      </c>
    </row>
    <row r="1980" spans="4:12" x14ac:dyDescent="0.25">
      <c r="D1980" t="s">
        <v>5755</v>
      </c>
      <c r="E1980" t="s">
        <v>41</v>
      </c>
      <c r="F1980" t="s">
        <v>42</v>
      </c>
      <c r="G1980" t="s">
        <v>42</v>
      </c>
      <c r="H1980" t="s">
        <v>44</v>
      </c>
      <c r="I1980" t="s">
        <v>2270</v>
      </c>
      <c r="J1980" t="s">
        <v>1511</v>
      </c>
      <c r="K1980" s="30" t="s">
        <v>1511</v>
      </c>
      <c r="L1980" s="30" t="s">
        <v>1511</v>
      </c>
    </row>
    <row r="1981" spans="4:12" x14ac:dyDescent="0.25">
      <c r="D1981" t="s">
        <v>5756</v>
      </c>
      <c r="E1981" t="s">
        <v>41</v>
      </c>
      <c r="F1981" t="s">
        <v>42</v>
      </c>
      <c r="G1981" t="s">
        <v>42</v>
      </c>
      <c r="H1981" t="s">
        <v>44</v>
      </c>
      <c r="I1981" t="s">
        <v>2271</v>
      </c>
      <c r="J1981" t="s">
        <v>1511</v>
      </c>
      <c r="K1981" s="30" t="s">
        <v>1511</v>
      </c>
      <c r="L1981" s="30" t="s">
        <v>1511</v>
      </c>
    </row>
    <row r="1982" spans="4:12" x14ac:dyDescent="0.25">
      <c r="D1982" t="s">
        <v>5757</v>
      </c>
      <c r="E1982" t="s">
        <v>41</v>
      </c>
      <c r="F1982" t="s">
        <v>42</v>
      </c>
      <c r="G1982" t="s">
        <v>42</v>
      </c>
      <c r="H1982" t="s">
        <v>44</v>
      </c>
      <c r="I1982" t="s">
        <v>2249</v>
      </c>
      <c r="J1982" t="s">
        <v>1511</v>
      </c>
      <c r="K1982" s="30" t="s">
        <v>1511</v>
      </c>
      <c r="L1982" s="30" t="s">
        <v>1511</v>
      </c>
    </row>
    <row r="1983" spans="4:12" x14ac:dyDescent="0.25">
      <c r="D1983" t="s">
        <v>5758</v>
      </c>
      <c r="E1983" t="s">
        <v>41</v>
      </c>
      <c r="F1983" t="s">
        <v>42</v>
      </c>
      <c r="G1983" t="s">
        <v>42</v>
      </c>
      <c r="H1983" t="s">
        <v>44</v>
      </c>
      <c r="I1983" t="s">
        <v>2249</v>
      </c>
      <c r="J1983" t="s">
        <v>1511</v>
      </c>
      <c r="K1983" s="30" t="s">
        <v>1511</v>
      </c>
      <c r="L1983" s="30" t="s">
        <v>1511</v>
      </c>
    </row>
    <row r="1984" spans="4:12" x14ac:dyDescent="0.25">
      <c r="D1984" t="s">
        <v>5759</v>
      </c>
      <c r="E1984" t="s">
        <v>41</v>
      </c>
      <c r="F1984" t="s">
        <v>42</v>
      </c>
      <c r="G1984" t="s">
        <v>42</v>
      </c>
      <c r="H1984" t="s">
        <v>44</v>
      </c>
      <c r="I1984" t="s">
        <v>2272</v>
      </c>
      <c r="J1984" t="s">
        <v>1511</v>
      </c>
      <c r="K1984" s="30" t="s">
        <v>1511</v>
      </c>
      <c r="L1984" s="30" t="s">
        <v>1511</v>
      </c>
    </row>
    <row r="1985" spans="4:12" x14ac:dyDescent="0.25">
      <c r="D1985" t="s">
        <v>5760</v>
      </c>
      <c r="E1985" t="s">
        <v>41</v>
      </c>
      <c r="F1985" t="s">
        <v>42</v>
      </c>
      <c r="G1985" t="s">
        <v>42</v>
      </c>
      <c r="H1985" t="s">
        <v>44</v>
      </c>
      <c r="I1985" t="s">
        <v>2272</v>
      </c>
      <c r="J1985" t="s">
        <v>1511</v>
      </c>
      <c r="K1985" s="30" t="s">
        <v>1511</v>
      </c>
      <c r="L1985" s="30" t="s">
        <v>1511</v>
      </c>
    </row>
    <row r="1986" spans="4:12" x14ac:dyDescent="0.25">
      <c r="D1986" t="s">
        <v>5761</v>
      </c>
      <c r="E1986" t="s">
        <v>41</v>
      </c>
      <c r="F1986" t="s">
        <v>42</v>
      </c>
      <c r="G1986" t="s">
        <v>42</v>
      </c>
      <c r="H1986" t="s">
        <v>44</v>
      </c>
      <c r="I1986" t="s">
        <v>2273</v>
      </c>
      <c r="J1986" t="s">
        <v>1511</v>
      </c>
      <c r="K1986" s="30" t="s">
        <v>1511</v>
      </c>
      <c r="L1986" s="30" t="s">
        <v>1511</v>
      </c>
    </row>
    <row r="1987" spans="4:12" x14ac:dyDescent="0.25">
      <c r="D1987" t="s">
        <v>5762</v>
      </c>
      <c r="E1987" t="s">
        <v>41</v>
      </c>
      <c r="F1987" t="s">
        <v>42</v>
      </c>
      <c r="G1987" t="s">
        <v>42</v>
      </c>
      <c r="H1987" t="s">
        <v>44</v>
      </c>
      <c r="I1987" t="s">
        <v>2273</v>
      </c>
      <c r="J1987" t="s">
        <v>1511</v>
      </c>
      <c r="K1987" s="30" t="s">
        <v>1511</v>
      </c>
      <c r="L1987" s="30" t="s">
        <v>1511</v>
      </c>
    </row>
    <row r="1988" spans="4:12" x14ac:dyDescent="0.25">
      <c r="D1988" t="s">
        <v>5763</v>
      </c>
      <c r="E1988" t="s">
        <v>41</v>
      </c>
      <c r="F1988" t="s">
        <v>42</v>
      </c>
      <c r="G1988" t="s">
        <v>42</v>
      </c>
      <c r="H1988" t="s">
        <v>44</v>
      </c>
      <c r="I1988" t="s">
        <v>2274</v>
      </c>
      <c r="J1988" t="s">
        <v>1511</v>
      </c>
      <c r="K1988" s="30" t="s">
        <v>1511</v>
      </c>
      <c r="L1988" s="30" t="s">
        <v>1511</v>
      </c>
    </row>
    <row r="1989" spans="4:12" x14ac:dyDescent="0.25">
      <c r="D1989" t="s">
        <v>5764</v>
      </c>
      <c r="E1989" t="s">
        <v>41</v>
      </c>
      <c r="F1989" t="s">
        <v>42</v>
      </c>
      <c r="G1989" t="s">
        <v>42</v>
      </c>
      <c r="H1989" t="s">
        <v>44</v>
      </c>
      <c r="I1989" t="s">
        <v>2274</v>
      </c>
      <c r="J1989" t="s">
        <v>1511</v>
      </c>
      <c r="K1989" s="30" t="s">
        <v>1511</v>
      </c>
      <c r="L1989" s="30" t="s">
        <v>1511</v>
      </c>
    </row>
    <row r="1990" spans="4:12" x14ac:dyDescent="0.25">
      <c r="D1990" t="s">
        <v>5765</v>
      </c>
      <c r="E1990" t="s">
        <v>41</v>
      </c>
      <c r="F1990" t="s">
        <v>42</v>
      </c>
      <c r="G1990" t="s">
        <v>42</v>
      </c>
      <c r="H1990" t="s">
        <v>44</v>
      </c>
      <c r="I1990" t="s">
        <v>2275</v>
      </c>
      <c r="J1990" t="s">
        <v>1511</v>
      </c>
      <c r="K1990" s="30" t="s">
        <v>1511</v>
      </c>
      <c r="L1990" s="30" t="s">
        <v>1511</v>
      </c>
    </row>
    <row r="1991" spans="4:12" x14ac:dyDescent="0.25">
      <c r="D1991" t="s">
        <v>5766</v>
      </c>
      <c r="E1991" t="s">
        <v>41</v>
      </c>
      <c r="F1991" t="s">
        <v>42</v>
      </c>
      <c r="G1991" t="s">
        <v>42</v>
      </c>
      <c r="H1991" t="s">
        <v>44</v>
      </c>
      <c r="I1991" t="s">
        <v>2275</v>
      </c>
      <c r="J1991" t="s">
        <v>1511</v>
      </c>
      <c r="K1991" s="30" t="s">
        <v>1511</v>
      </c>
      <c r="L1991" s="30" t="s">
        <v>1511</v>
      </c>
    </row>
    <row r="1992" spans="4:12" x14ac:dyDescent="0.25">
      <c r="D1992" t="s">
        <v>5767</v>
      </c>
      <c r="E1992" t="s">
        <v>41</v>
      </c>
      <c r="F1992" t="s">
        <v>42</v>
      </c>
      <c r="G1992" t="s">
        <v>42</v>
      </c>
      <c r="H1992" t="s">
        <v>44</v>
      </c>
      <c r="I1992" t="s">
        <v>2276</v>
      </c>
      <c r="J1992" t="s">
        <v>1511</v>
      </c>
      <c r="K1992" s="30" t="s">
        <v>1511</v>
      </c>
      <c r="L1992" s="30" t="s">
        <v>1511</v>
      </c>
    </row>
    <row r="1993" spans="4:12" x14ac:dyDescent="0.25">
      <c r="D1993" t="s">
        <v>5768</v>
      </c>
      <c r="E1993" t="s">
        <v>41</v>
      </c>
      <c r="F1993" t="s">
        <v>42</v>
      </c>
      <c r="G1993" t="s">
        <v>42</v>
      </c>
      <c r="H1993" t="s">
        <v>44</v>
      </c>
      <c r="I1993" t="s">
        <v>2276</v>
      </c>
      <c r="J1993" t="s">
        <v>1511</v>
      </c>
      <c r="K1993" s="30" t="s">
        <v>1511</v>
      </c>
      <c r="L1993" s="30" t="s">
        <v>1511</v>
      </c>
    </row>
    <row r="1994" spans="4:12" x14ac:dyDescent="0.25">
      <c r="D1994" t="s">
        <v>5769</v>
      </c>
      <c r="E1994" t="s">
        <v>41</v>
      </c>
      <c r="F1994" t="s">
        <v>42</v>
      </c>
      <c r="G1994" t="s">
        <v>42</v>
      </c>
      <c r="H1994" t="s">
        <v>44</v>
      </c>
      <c r="I1994" t="s">
        <v>2277</v>
      </c>
      <c r="J1994" t="s">
        <v>1511</v>
      </c>
      <c r="K1994" s="30" t="s">
        <v>1511</v>
      </c>
      <c r="L1994" s="30" t="s">
        <v>1511</v>
      </c>
    </row>
    <row r="1995" spans="4:12" x14ac:dyDescent="0.25">
      <c r="D1995" t="s">
        <v>5770</v>
      </c>
      <c r="E1995" t="s">
        <v>41</v>
      </c>
      <c r="F1995" t="s">
        <v>42</v>
      </c>
      <c r="G1995" t="s">
        <v>42</v>
      </c>
      <c r="H1995" t="s">
        <v>44</v>
      </c>
      <c r="I1995" t="s">
        <v>2277</v>
      </c>
      <c r="J1995" t="s">
        <v>1511</v>
      </c>
      <c r="K1995" s="30" t="s">
        <v>1511</v>
      </c>
      <c r="L1995" s="30" t="s">
        <v>1511</v>
      </c>
    </row>
    <row r="1996" spans="4:12" x14ac:dyDescent="0.25">
      <c r="D1996" t="s">
        <v>5771</v>
      </c>
      <c r="E1996" t="s">
        <v>41</v>
      </c>
      <c r="F1996" t="s">
        <v>42</v>
      </c>
      <c r="G1996" t="s">
        <v>45</v>
      </c>
      <c r="H1996" t="s">
        <v>44</v>
      </c>
      <c r="I1996" t="s">
        <v>2278</v>
      </c>
      <c r="J1996" t="s">
        <v>1511</v>
      </c>
      <c r="K1996" s="30" t="s">
        <v>1511</v>
      </c>
      <c r="L1996" s="30" t="s">
        <v>1511</v>
      </c>
    </row>
    <row r="1997" spans="4:12" x14ac:dyDescent="0.25">
      <c r="D1997" t="s">
        <v>5772</v>
      </c>
      <c r="E1997" t="s">
        <v>41</v>
      </c>
      <c r="F1997" t="s">
        <v>42</v>
      </c>
      <c r="G1997" t="s">
        <v>45</v>
      </c>
      <c r="H1997" t="s">
        <v>44</v>
      </c>
      <c r="I1997" t="s">
        <v>2278</v>
      </c>
      <c r="J1997" t="s">
        <v>1511</v>
      </c>
      <c r="K1997" s="30" t="s">
        <v>1511</v>
      </c>
      <c r="L1997" s="30" t="s">
        <v>1511</v>
      </c>
    </row>
    <row r="1998" spans="4:12" x14ac:dyDescent="0.25">
      <c r="D1998" t="s">
        <v>5773</v>
      </c>
      <c r="E1998" t="s">
        <v>41</v>
      </c>
      <c r="F1998" t="s">
        <v>42</v>
      </c>
      <c r="G1998" t="s">
        <v>43</v>
      </c>
      <c r="H1998" t="s">
        <v>44</v>
      </c>
      <c r="I1998" t="s">
        <v>2279</v>
      </c>
      <c r="J1998" t="s">
        <v>1511</v>
      </c>
      <c r="K1998" s="30" t="s">
        <v>1511</v>
      </c>
      <c r="L1998" s="30" t="s">
        <v>1511</v>
      </c>
    </row>
    <row r="1999" spans="4:12" x14ac:dyDescent="0.25">
      <c r="D1999" t="s">
        <v>5774</v>
      </c>
      <c r="E1999" t="s">
        <v>41</v>
      </c>
      <c r="F1999" t="s">
        <v>42</v>
      </c>
      <c r="G1999" t="s">
        <v>43</v>
      </c>
      <c r="H1999" t="s">
        <v>44</v>
      </c>
      <c r="I1999" t="s">
        <v>2279</v>
      </c>
      <c r="J1999" t="s">
        <v>1511</v>
      </c>
      <c r="K1999" s="30" t="s">
        <v>3741</v>
      </c>
      <c r="L1999" s="30" t="s">
        <v>1511</v>
      </c>
    </row>
    <row r="2000" spans="4:12" x14ac:dyDescent="0.25">
      <c r="D2000" t="s">
        <v>5775</v>
      </c>
      <c r="E2000" t="s">
        <v>41</v>
      </c>
      <c r="F2000" t="s">
        <v>49</v>
      </c>
      <c r="G2000" t="s">
        <v>50</v>
      </c>
      <c r="H2000" t="s">
        <v>51</v>
      </c>
      <c r="I2000" t="s">
        <v>522</v>
      </c>
      <c r="J2000" t="s">
        <v>8004</v>
      </c>
      <c r="K2000" s="30" t="s">
        <v>52</v>
      </c>
      <c r="L2000" s="30" t="s">
        <v>3742</v>
      </c>
    </row>
    <row r="2001" spans="4:12" x14ac:dyDescent="0.25">
      <c r="D2001" t="s">
        <v>5776</v>
      </c>
      <c r="E2001" t="s">
        <v>41</v>
      </c>
      <c r="F2001" t="s">
        <v>49</v>
      </c>
      <c r="G2001" t="s">
        <v>50</v>
      </c>
      <c r="H2001" t="s">
        <v>51</v>
      </c>
      <c r="I2001" t="s">
        <v>522</v>
      </c>
      <c r="J2001" t="s">
        <v>8004</v>
      </c>
      <c r="K2001" s="30" t="s">
        <v>52</v>
      </c>
      <c r="L2001" s="30" t="s">
        <v>3742</v>
      </c>
    </row>
    <row r="2002" spans="4:12" x14ac:dyDescent="0.25">
      <c r="D2002" t="s">
        <v>5777</v>
      </c>
      <c r="E2002" t="s">
        <v>41</v>
      </c>
      <c r="F2002" t="s">
        <v>46</v>
      </c>
      <c r="G2002" t="s">
        <v>47</v>
      </c>
      <c r="H2002" t="s">
        <v>44</v>
      </c>
      <c r="I2002" t="s">
        <v>2280</v>
      </c>
      <c r="J2002" t="s">
        <v>8003</v>
      </c>
      <c r="K2002" s="30" t="s">
        <v>69</v>
      </c>
      <c r="L2002" s="30" t="s">
        <v>69</v>
      </c>
    </row>
    <row r="2003" spans="4:12" x14ac:dyDescent="0.25">
      <c r="D2003" t="s">
        <v>5778</v>
      </c>
      <c r="E2003" t="s">
        <v>41</v>
      </c>
      <c r="F2003" t="s">
        <v>46</v>
      </c>
      <c r="G2003" t="s">
        <v>47</v>
      </c>
      <c r="H2003" t="s">
        <v>44</v>
      </c>
      <c r="I2003" t="s">
        <v>2281</v>
      </c>
      <c r="J2003" t="s">
        <v>8003</v>
      </c>
      <c r="K2003" s="30" t="s">
        <v>69</v>
      </c>
      <c r="L2003" s="30" t="s">
        <v>69</v>
      </c>
    </row>
    <row r="2004" spans="4:12" x14ac:dyDescent="0.25">
      <c r="D2004" t="s">
        <v>5779</v>
      </c>
      <c r="E2004" t="s">
        <v>41</v>
      </c>
      <c r="F2004" t="s">
        <v>46</v>
      </c>
      <c r="G2004" t="s">
        <v>47</v>
      </c>
      <c r="H2004" t="s">
        <v>44</v>
      </c>
      <c r="I2004" t="s">
        <v>2280</v>
      </c>
      <c r="J2004" t="s">
        <v>8003</v>
      </c>
      <c r="K2004" s="30" t="s">
        <v>69</v>
      </c>
      <c r="L2004" s="30" t="s">
        <v>69</v>
      </c>
    </row>
    <row r="2005" spans="4:12" x14ac:dyDescent="0.25">
      <c r="D2005" t="s">
        <v>5780</v>
      </c>
      <c r="E2005" t="s">
        <v>41</v>
      </c>
      <c r="F2005" t="s">
        <v>46</v>
      </c>
      <c r="G2005" t="s">
        <v>47</v>
      </c>
      <c r="H2005" t="s">
        <v>44</v>
      </c>
      <c r="I2005" t="s">
        <v>2281</v>
      </c>
      <c r="J2005" t="s">
        <v>8003</v>
      </c>
      <c r="K2005" s="30" t="s">
        <v>69</v>
      </c>
      <c r="L2005" s="30" t="s">
        <v>69</v>
      </c>
    </row>
    <row r="2006" spans="4:12" x14ac:dyDescent="0.25">
      <c r="D2006" t="s">
        <v>5781</v>
      </c>
      <c r="E2006" t="s">
        <v>41</v>
      </c>
      <c r="F2006" t="s">
        <v>46</v>
      </c>
      <c r="G2006" t="s">
        <v>47</v>
      </c>
      <c r="H2006" t="s">
        <v>44</v>
      </c>
      <c r="I2006" t="s">
        <v>2282</v>
      </c>
      <c r="J2006" t="s">
        <v>8003</v>
      </c>
      <c r="K2006" s="30" t="s">
        <v>69</v>
      </c>
      <c r="L2006" s="30" t="s">
        <v>69</v>
      </c>
    </row>
    <row r="2007" spans="4:12" x14ac:dyDescent="0.25">
      <c r="D2007" t="s">
        <v>5782</v>
      </c>
      <c r="E2007" t="s">
        <v>41</v>
      </c>
      <c r="F2007" t="s">
        <v>46</v>
      </c>
      <c r="G2007" t="s">
        <v>47</v>
      </c>
      <c r="H2007" t="s">
        <v>44</v>
      </c>
      <c r="I2007" t="s">
        <v>2283</v>
      </c>
      <c r="J2007" t="s">
        <v>8003</v>
      </c>
      <c r="K2007" s="30" t="s">
        <v>69</v>
      </c>
      <c r="L2007" s="30" t="s">
        <v>69</v>
      </c>
    </row>
    <row r="2008" spans="4:12" x14ac:dyDescent="0.25">
      <c r="D2008" t="s">
        <v>5783</v>
      </c>
      <c r="E2008" t="s">
        <v>41</v>
      </c>
      <c r="F2008" t="s">
        <v>46</v>
      </c>
      <c r="G2008" t="s">
        <v>47</v>
      </c>
      <c r="H2008" t="s">
        <v>44</v>
      </c>
      <c r="I2008" t="s">
        <v>2283</v>
      </c>
      <c r="J2008" t="s">
        <v>8003</v>
      </c>
      <c r="K2008" s="30" t="s">
        <v>69</v>
      </c>
      <c r="L2008" s="30" t="s">
        <v>69</v>
      </c>
    </row>
    <row r="2009" spans="4:12" x14ac:dyDescent="0.25">
      <c r="D2009" t="s">
        <v>5784</v>
      </c>
      <c r="E2009" t="s">
        <v>41</v>
      </c>
      <c r="F2009" t="s">
        <v>46</v>
      </c>
      <c r="G2009" t="s">
        <v>47</v>
      </c>
      <c r="H2009" t="s">
        <v>44</v>
      </c>
      <c r="I2009" t="s">
        <v>2284</v>
      </c>
      <c r="J2009" t="s">
        <v>8003</v>
      </c>
      <c r="K2009" s="30" t="s">
        <v>69</v>
      </c>
      <c r="L2009" s="30" t="s">
        <v>69</v>
      </c>
    </row>
    <row r="2010" spans="4:12" x14ac:dyDescent="0.25">
      <c r="D2010" t="s">
        <v>5785</v>
      </c>
      <c r="E2010" t="s">
        <v>41</v>
      </c>
      <c r="F2010" t="s">
        <v>46</v>
      </c>
      <c r="G2010" t="s">
        <v>47</v>
      </c>
      <c r="H2010" t="s">
        <v>44</v>
      </c>
      <c r="I2010" t="s">
        <v>2285</v>
      </c>
      <c r="J2010" t="s">
        <v>8003</v>
      </c>
      <c r="K2010" s="30" t="s">
        <v>69</v>
      </c>
      <c r="L2010" s="30" t="s">
        <v>69</v>
      </c>
    </row>
    <row r="2011" spans="4:12" x14ac:dyDescent="0.25">
      <c r="D2011" t="s">
        <v>5786</v>
      </c>
      <c r="E2011" t="s">
        <v>41</v>
      </c>
      <c r="F2011" t="s">
        <v>46</v>
      </c>
      <c r="G2011" t="s">
        <v>47</v>
      </c>
      <c r="H2011" t="s">
        <v>44</v>
      </c>
      <c r="I2011" t="s">
        <v>2284</v>
      </c>
      <c r="J2011" t="s">
        <v>8003</v>
      </c>
      <c r="K2011" s="30" t="s">
        <v>69</v>
      </c>
      <c r="L2011" s="30" t="s">
        <v>69</v>
      </c>
    </row>
    <row r="2012" spans="4:12" x14ac:dyDescent="0.25">
      <c r="D2012" t="s">
        <v>5787</v>
      </c>
      <c r="E2012" t="s">
        <v>41</v>
      </c>
      <c r="F2012" t="s">
        <v>46</v>
      </c>
      <c r="G2012" t="s">
        <v>47</v>
      </c>
      <c r="H2012" t="s">
        <v>44</v>
      </c>
      <c r="I2012" t="s">
        <v>2285</v>
      </c>
      <c r="J2012" t="s">
        <v>8003</v>
      </c>
      <c r="K2012" s="30" t="s">
        <v>69</v>
      </c>
      <c r="L2012" s="30" t="s">
        <v>69</v>
      </c>
    </row>
    <row r="2013" spans="4:12" x14ac:dyDescent="0.25">
      <c r="D2013" t="s">
        <v>5788</v>
      </c>
      <c r="E2013" t="s">
        <v>41</v>
      </c>
      <c r="F2013" t="s">
        <v>49</v>
      </c>
      <c r="G2013" t="s">
        <v>50</v>
      </c>
      <c r="H2013" t="s">
        <v>51</v>
      </c>
      <c r="I2013" t="s">
        <v>522</v>
      </c>
      <c r="J2013" t="s">
        <v>8004</v>
      </c>
      <c r="K2013" s="30" t="s">
        <v>52</v>
      </c>
      <c r="L2013" s="30" t="s">
        <v>3742</v>
      </c>
    </row>
    <row r="2014" spans="4:12" x14ac:dyDescent="0.25">
      <c r="D2014" t="s">
        <v>5789</v>
      </c>
      <c r="E2014" t="s">
        <v>41</v>
      </c>
      <c r="F2014" t="s">
        <v>46</v>
      </c>
      <c r="G2014" t="s">
        <v>47</v>
      </c>
      <c r="H2014" t="s">
        <v>44</v>
      </c>
      <c r="I2014" t="s">
        <v>2286</v>
      </c>
      <c r="J2014" t="s">
        <v>8003</v>
      </c>
      <c r="K2014" s="30" t="s">
        <v>69</v>
      </c>
      <c r="L2014" s="30" t="s">
        <v>69</v>
      </c>
    </row>
    <row r="2015" spans="4:12" x14ac:dyDescent="0.25">
      <c r="D2015" t="s">
        <v>5790</v>
      </c>
      <c r="E2015" t="s">
        <v>41</v>
      </c>
      <c r="F2015" t="s">
        <v>46</v>
      </c>
      <c r="G2015" t="s">
        <v>47</v>
      </c>
      <c r="H2015" t="s">
        <v>44</v>
      </c>
      <c r="I2015" t="s">
        <v>2286</v>
      </c>
      <c r="J2015" t="s">
        <v>8003</v>
      </c>
      <c r="K2015" s="30" t="s">
        <v>69</v>
      </c>
      <c r="L2015" s="30" t="s">
        <v>69</v>
      </c>
    </row>
    <row r="2016" spans="4:12" x14ac:dyDescent="0.25">
      <c r="D2016" t="s">
        <v>5791</v>
      </c>
      <c r="E2016" t="s">
        <v>41</v>
      </c>
      <c r="F2016" t="s">
        <v>46</v>
      </c>
      <c r="G2016" t="s">
        <v>47</v>
      </c>
      <c r="H2016" t="s">
        <v>44</v>
      </c>
      <c r="I2016" t="s">
        <v>2287</v>
      </c>
      <c r="J2016" t="s">
        <v>8003</v>
      </c>
      <c r="K2016" s="30" t="s">
        <v>69</v>
      </c>
      <c r="L2016" s="30" t="s">
        <v>69</v>
      </c>
    </row>
    <row r="2017" spans="4:12" x14ac:dyDescent="0.25">
      <c r="D2017" t="s">
        <v>5792</v>
      </c>
      <c r="E2017" t="s">
        <v>41</v>
      </c>
      <c r="F2017" t="s">
        <v>46</v>
      </c>
      <c r="G2017" t="s">
        <v>47</v>
      </c>
      <c r="H2017" t="s">
        <v>44</v>
      </c>
      <c r="I2017" t="s">
        <v>2287</v>
      </c>
      <c r="J2017" t="s">
        <v>8003</v>
      </c>
      <c r="K2017" s="30" t="s">
        <v>69</v>
      </c>
      <c r="L2017" s="30" t="s">
        <v>69</v>
      </c>
    </row>
    <row r="2018" spans="4:12" x14ac:dyDescent="0.25">
      <c r="D2018" t="s">
        <v>5793</v>
      </c>
      <c r="E2018" t="s">
        <v>41</v>
      </c>
      <c r="F2018" t="s">
        <v>46</v>
      </c>
      <c r="G2018" t="s">
        <v>47</v>
      </c>
      <c r="H2018" t="s">
        <v>44</v>
      </c>
      <c r="I2018" t="s">
        <v>2288</v>
      </c>
      <c r="J2018" t="s">
        <v>8003</v>
      </c>
      <c r="K2018" s="30" t="s">
        <v>69</v>
      </c>
      <c r="L2018" s="30" t="s">
        <v>69</v>
      </c>
    </row>
    <row r="2019" spans="4:12" x14ac:dyDescent="0.25">
      <c r="D2019" t="s">
        <v>5794</v>
      </c>
      <c r="E2019" t="s">
        <v>41</v>
      </c>
      <c r="F2019" t="s">
        <v>46</v>
      </c>
      <c r="G2019" t="s">
        <v>47</v>
      </c>
      <c r="H2019" t="s">
        <v>44</v>
      </c>
      <c r="I2019" t="s">
        <v>2288</v>
      </c>
      <c r="J2019" t="s">
        <v>8003</v>
      </c>
      <c r="K2019" s="30" t="s">
        <v>69</v>
      </c>
      <c r="L2019" s="30" t="s">
        <v>69</v>
      </c>
    </row>
    <row r="2020" spans="4:12" x14ac:dyDescent="0.25">
      <c r="D2020" t="s">
        <v>5795</v>
      </c>
      <c r="E2020" t="s">
        <v>41</v>
      </c>
      <c r="F2020" t="s">
        <v>46</v>
      </c>
      <c r="G2020" t="s">
        <v>47</v>
      </c>
      <c r="H2020" t="s">
        <v>44</v>
      </c>
      <c r="I2020" t="s">
        <v>2286</v>
      </c>
      <c r="J2020" t="s">
        <v>8003</v>
      </c>
      <c r="K2020" s="30" t="s">
        <v>69</v>
      </c>
      <c r="L2020" s="30" t="s">
        <v>69</v>
      </c>
    </row>
    <row r="2021" spans="4:12" x14ac:dyDescent="0.25">
      <c r="D2021" t="s">
        <v>5796</v>
      </c>
      <c r="E2021" t="s">
        <v>41</v>
      </c>
      <c r="F2021" t="s">
        <v>46</v>
      </c>
      <c r="G2021" t="s">
        <v>47</v>
      </c>
      <c r="H2021" t="s">
        <v>44</v>
      </c>
      <c r="I2021" t="s">
        <v>2287</v>
      </c>
      <c r="J2021" t="s">
        <v>8003</v>
      </c>
      <c r="K2021" s="30" t="s">
        <v>69</v>
      </c>
      <c r="L2021" s="30" t="s">
        <v>69</v>
      </c>
    </row>
    <row r="2022" spans="4:12" x14ac:dyDescent="0.25">
      <c r="D2022" t="s">
        <v>5797</v>
      </c>
      <c r="E2022" t="s">
        <v>41</v>
      </c>
      <c r="F2022" t="s">
        <v>46</v>
      </c>
      <c r="G2022" t="s">
        <v>47</v>
      </c>
      <c r="H2022" t="s">
        <v>44</v>
      </c>
      <c r="I2022" t="s">
        <v>2288</v>
      </c>
      <c r="J2022" t="s">
        <v>8003</v>
      </c>
      <c r="K2022" s="30" t="s">
        <v>69</v>
      </c>
      <c r="L2022" s="30" t="s">
        <v>69</v>
      </c>
    </row>
    <row r="2023" spans="4:12" x14ac:dyDescent="0.25">
      <c r="D2023" t="s">
        <v>5798</v>
      </c>
      <c r="E2023" t="s">
        <v>41</v>
      </c>
      <c r="F2023" t="s">
        <v>46</v>
      </c>
      <c r="G2023" t="s">
        <v>47</v>
      </c>
      <c r="H2023" t="s">
        <v>44</v>
      </c>
      <c r="I2023" t="s">
        <v>2288</v>
      </c>
      <c r="J2023" t="s">
        <v>8003</v>
      </c>
      <c r="K2023" s="30" t="s">
        <v>69</v>
      </c>
      <c r="L2023" s="30" t="s">
        <v>69</v>
      </c>
    </row>
    <row r="2024" spans="4:12" x14ac:dyDescent="0.25">
      <c r="D2024" t="s">
        <v>5799</v>
      </c>
      <c r="E2024" t="s">
        <v>41</v>
      </c>
      <c r="F2024" t="s">
        <v>46</v>
      </c>
      <c r="G2024" t="s">
        <v>47</v>
      </c>
      <c r="H2024" t="s">
        <v>44</v>
      </c>
      <c r="I2024" t="s">
        <v>2289</v>
      </c>
      <c r="J2024" t="s">
        <v>8003</v>
      </c>
      <c r="K2024" s="30" t="s">
        <v>69</v>
      </c>
      <c r="L2024" s="30" t="s">
        <v>69</v>
      </c>
    </row>
    <row r="2025" spans="4:12" x14ac:dyDescent="0.25">
      <c r="D2025" t="s">
        <v>5800</v>
      </c>
      <c r="E2025" t="s">
        <v>41</v>
      </c>
      <c r="F2025" t="s">
        <v>46</v>
      </c>
      <c r="G2025" t="s">
        <v>47</v>
      </c>
      <c r="H2025" t="s">
        <v>44</v>
      </c>
      <c r="I2025" t="s">
        <v>2290</v>
      </c>
      <c r="J2025" t="s">
        <v>8003</v>
      </c>
      <c r="K2025" s="30" t="s">
        <v>69</v>
      </c>
      <c r="L2025" s="30" t="s">
        <v>69</v>
      </c>
    </row>
    <row r="2026" spans="4:12" x14ac:dyDescent="0.25">
      <c r="D2026" t="s">
        <v>5801</v>
      </c>
      <c r="E2026" t="s">
        <v>41</v>
      </c>
      <c r="F2026" t="s">
        <v>46</v>
      </c>
      <c r="G2026" t="s">
        <v>47</v>
      </c>
      <c r="H2026" t="s">
        <v>44</v>
      </c>
      <c r="I2026" t="s">
        <v>2291</v>
      </c>
      <c r="J2026" t="s">
        <v>8003</v>
      </c>
      <c r="K2026" s="30" t="s">
        <v>69</v>
      </c>
      <c r="L2026" s="30" t="s">
        <v>69</v>
      </c>
    </row>
    <row r="2027" spans="4:12" x14ac:dyDescent="0.25">
      <c r="D2027" t="s">
        <v>5802</v>
      </c>
      <c r="E2027" t="s">
        <v>41</v>
      </c>
      <c r="F2027" t="s">
        <v>42</v>
      </c>
      <c r="G2027" t="s">
        <v>42</v>
      </c>
      <c r="H2027" t="s">
        <v>44</v>
      </c>
      <c r="I2027" t="s">
        <v>3744</v>
      </c>
      <c r="J2027" t="s">
        <v>1511</v>
      </c>
      <c r="K2027" s="30" t="s">
        <v>1511</v>
      </c>
      <c r="L2027" s="30" t="s">
        <v>1511</v>
      </c>
    </row>
    <row r="2028" spans="4:12" x14ac:dyDescent="0.25">
      <c r="D2028" t="s">
        <v>5803</v>
      </c>
      <c r="E2028" t="s">
        <v>41</v>
      </c>
      <c r="F2028" t="s">
        <v>42</v>
      </c>
      <c r="G2028" t="s">
        <v>42</v>
      </c>
      <c r="H2028" t="s">
        <v>44</v>
      </c>
      <c r="I2028" t="s">
        <v>3744</v>
      </c>
      <c r="J2028" t="s">
        <v>1511</v>
      </c>
      <c r="K2028" s="30" t="s">
        <v>1511</v>
      </c>
      <c r="L2028" s="30" t="s">
        <v>1511</v>
      </c>
    </row>
    <row r="2029" spans="4:12" x14ac:dyDescent="0.25">
      <c r="D2029" t="s">
        <v>5804</v>
      </c>
      <c r="E2029" t="s">
        <v>41</v>
      </c>
      <c r="F2029" t="s">
        <v>42</v>
      </c>
      <c r="G2029" t="s">
        <v>42</v>
      </c>
      <c r="H2029" t="s">
        <v>44</v>
      </c>
      <c r="I2029" t="s">
        <v>3744</v>
      </c>
      <c r="J2029" t="s">
        <v>1511</v>
      </c>
      <c r="K2029" s="30" t="s">
        <v>1511</v>
      </c>
      <c r="L2029" s="30" t="s">
        <v>1511</v>
      </c>
    </row>
    <row r="2030" spans="4:12" x14ac:dyDescent="0.25">
      <c r="D2030" t="s">
        <v>5805</v>
      </c>
      <c r="E2030" t="s">
        <v>41</v>
      </c>
      <c r="F2030" t="s">
        <v>42</v>
      </c>
      <c r="G2030" t="s">
        <v>42</v>
      </c>
      <c r="H2030" t="s">
        <v>44</v>
      </c>
      <c r="I2030" t="s">
        <v>3744</v>
      </c>
      <c r="J2030" t="s">
        <v>1511</v>
      </c>
      <c r="K2030" s="30" t="s">
        <v>1511</v>
      </c>
      <c r="L2030" s="30" t="s">
        <v>1511</v>
      </c>
    </row>
    <row r="2031" spans="4:12" x14ac:dyDescent="0.25">
      <c r="D2031" t="s">
        <v>5806</v>
      </c>
      <c r="E2031" t="s">
        <v>41</v>
      </c>
      <c r="F2031" t="s">
        <v>42</v>
      </c>
      <c r="G2031" t="s">
        <v>42</v>
      </c>
      <c r="H2031" t="s">
        <v>44</v>
      </c>
      <c r="I2031" t="s">
        <v>3744</v>
      </c>
      <c r="J2031" t="s">
        <v>1511</v>
      </c>
      <c r="K2031" s="30" t="s">
        <v>1511</v>
      </c>
      <c r="L2031" s="30" t="s">
        <v>1511</v>
      </c>
    </row>
    <row r="2032" spans="4:12" x14ac:dyDescent="0.25">
      <c r="D2032" t="s">
        <v>5807</v>
      </c>
      <c r="E2032" t="s">
        <v>41</v>
      </c>
      <c r="F2032" t="s">
        <v>42</v>
      </c>
      <c r="G2032" t="s">
        <v>42</v>
      </c>
      <c r="H2032" t="s">
        <v>44</v>
      </c>
      <c r="I2032" t="s">
        <v>3744</v>
      </c>
      <c r="J2032" t="s">
        <v>1511</v>
      </c>
      <c r="K2032" s="30" t="s">
        <v>1511</v>
      </c>
      <c r="L2032" s="30" t="s">
        <v>1511</v>
      </c>
    </row>
    <row r="2033" spans="4:12" x14ac:dyDescent="0.25">
      <c r="D2033" t="s">
        <v>5808</v>
      </c>
      <c r="E2033" t="s">
        <v>41</v>
      </c>
      <c r="F2033" t="s">
        <v>42</v>
      </c>
      <c r="G2033" t="s">
        <v>42</v>
      </c>
      <c r="H2033" t="s">
        <v>44</v>
      </c>
      <c r="I2033" t="s">
        <v>3744</v>
      </c>
      <c r="J2033" t="s">
        <v>1511</v>
      </c>
      <c r="K2033" s="30" t="s">
        <v>1511</v>
      </c>
      <c r="L2033" s="30" t="s">
        <v>1511</v>
      </c>
    </row>
    <row r="2034" spans="4:12" x14ac:dyDescent="0.25">
      <c r="D2034" t="s">
        <v>5809</v>
      </c>
      <c r="E2034" t="s">
        <v>41</v>
      </c>
      <c r="F2034" t="s">
        <v>42</v>
      </c>
      <c r="G2034" t="s">
        <v>42</v>
      </c>
      <c r="H2034" t="s">
        <v>44</v>
      </c>
      <c r="I2034" t="s">
        <v>3744</v>
      </c>
      <c r="J2034" t="s">
        <v>1511</v>
      </c>
      <c r="K2034" s="30" t="s">
        <v>1511</v>
      </c>
      <c r="L2034" s="30" t="s">
        <v>1511</v>
      </c>
    </row>
    <row r="2035" spans="4:12" x14ac:dyDescent="0.25">
      <c r="D2035" t="s">
        <v>5810</v>
      </c>
      <c r="E2035" t="s">
        <v>41</v>
      </c>
      <c r="F2035" t="s">
        <v>49</v>
      </c>
      <c r="G2035" t="s">
        <v>50</v>
      </c>
      <c r="H2035" t="s">
        <v>51</v>
      </c>
      <c r="I2035" t="s">
        <v>522</v>
      </c>
      <c r="J2035" t="s">
        <v>8004</v>
      </c>
      <c r="K2035" s="30" t="s">
        <v>52</v>
      </c>
      <c r="L2035" s="30" t="s">
        <v>3742</v>
      </c>
    </row>
    <row r="2036" spans="4:12" x14ac:dyDescent="0.25">
      <c r="D2036" t="s">
        <v>5811</v>
      </c>
      <c r="E2036" t="s">
        <v>41</v>
      </c>
      <c r="F2036" t="s">
        <v>49</v>
      </c>
      <c r="G2036" t="s">
        <v>50</v>
      </c>
      <c r="H2036" t="s">
        <v>51</v>
      </c>
      <c r="I2036" t="s">
        <v>522</v>
      </c>
      <c r="J2036" t="s">
        <v>8004</v>
      </c>
      <c r="K2036" s="30" t="s">
        <v>52</v>
      </c>
      <c r="L2036" s="30" t="s">
        <v>3742</v>
      </c>
    </row>
    <row r="2037" spans="4:12" x14ac:dyDescent="0.25">
      <c r="D2037" t="s">
        <v>5812</v>
      </c>
      <c r="E2037" t="s">
        <v>41</v>
      </c>
      <c r="F2037" t="s">
        <v>42</v>
      </c>
      <c r="G2037" t="s">
        <v>42</v>
      </c>
      <c r="H2037" t="s">
        <v>44</v>
      </c>
      <c r="I2037" t="s">
        <v>3744</v>
      </c>
      <c r="J2037" t="s">
        <v>1511</v>
      </c>
      <c r="K2037" s="30" t="s">
        <v>1511</v>
      </c>
      <c r="L2037" s="30" t="s">
        <v>1511</v>
      </c>
    </row>
    <row r="2038" spans="4:12" x14ac:dyDescent="0.25">
      <c r="D2038" t="s">
        <v>5813</v>
      </c>
      <c r="E2038" t="s">
        <v>41</v>
      </c>
      <c r="F2038" t="s">
        <v>49</v>
      </c>
      <c r="G2038" t="s">
        <v>50</v>
      </c>
      <c r="H2038" t="s">
        <v>55</v>
      </c>
      <c r="I2038" t="s">
        <v>527</v>
      </c>
      <c r="J2038" t="s">
        <v>8004</v>
      </c>
      <c r="K2038" s="30" t="s">
        <v>3743</v>
      </c>
      <c r="L2038" s="30" t="s">
        <v>3742</v>
      </c>
    </row>
    <row r="2039" spans="4:12" x14ac:dyDescent="0.25">
      <c r="D2039" t="s">
        <v>5814</v>
      </c>
      <c r="E2039" t="s">
        <v>41</v>
      </c>
      <c r="F2039" t="s">
        <v>49</v>
      </c>
      <c r="G2039" t="s">
        <v>50</v>
      </c>
      <c r="H2039" t="s">
        <v>55</v>
      </c>
      <c r="I2039" t="s">
        <v>527</v>
      </c>
      <c r="J2039" t="s">
        <v>8004</v>
      </c>
      <c r="K2039" s="30" t="s">
        <v>3743</v>
      </c>
      <c r="L2039" s="30" t="s">
        <v>3742</v>
      </c>
    </row>
    <row r="2040" spans="4:12" x14ac:dyDescent="0.25">
      <c r="D2040" t="s">
        <v>5815</v>
      </c>
      <c r="E2040" t="s">
        <v>41</v>
      </c>
      <c r="F2040" t="s">
        <v>49</v>
      </c>
      <c r="G2040" t="s">
        <v>50</v>
      </c>
      <c r="H2040" t="s">
        <v>55</v>
      </c>
      <c r="I2040" t="s">
        <v>527</v>
      </c>
      <c r="J2040" t="s">
        <v>8004</v>
      </c>
      <c r="K2040" s="30" t="s">
        <v>3743</v>
      </c>
      <c r="L2040" s="30" t="s">
        <v>3742</v>
      </c>
    </row>
    <row r="2041" spans="4:12" x14ac:dyDescent="0.25">
      <c r="D2041" t="s">
        <v>5816</v>
      </c>
      <c r="E2041" t="s">
        <v>41</v>
      </c>
      <c r="F2041" t="s">
        <v>49</v>
      </c>
      <c r="G2041" t="s">
        <v>50</v>
      </c>
      <c r="H2041" t="s">
        <v>55</v>
      </c>
      <c r="I2041" t="s">
        <v>527</v>
      </c>
      <c r="J2041" t="s">
        <v>8004</v>
      </c>
      <c r="K2041" s="30" t="s">
        <v>3743</v>
      </c>
      <c r="L2041" s="30" t="s">
        <v>3742</v>
      </c>
    </row>
    <row r="2042" spans="4:12" x14ac:dyDescent="0.25">
      <c r="D2042" t="s">
        <v>5817</v>
      </c>
      <c r="E2042" t="s">
        <v>41</v>
      </c>
      <c r="F2042" t="s">
        <v>75</v>
      </c>
      <c r="G2042" t="s">
        <v>42</v>
      </c>
      <c r="H2042" t="s">
        <v>44</v>
      </c>
      <c r="I2042" t="s">
        <v>2292</v>
      </c>
      <c r="J2042" t="s">
        <v>3746</v>
      </c>
      <c r="K2042" s="30" t="s">
        <v>3746</v>
      </c>
      <c r="L2042" s="30" t="s">
        <v>1511</v>
      </c>
    </row>
    <row r="2043" spans="4:12" x14ac:dyDescent="0.25">
      <c r="D2043" t="s">
        <v>5818</v>
      </c>
      <c r="E2043" t="s">
        <v>41</v>
      </c>
      <c r="F2043" t="s">
        <v>75</v>
      </c>
      <c r="G2043" t="s">
        <v>42</v>
      </c>
      <c r="H2043" t="s">
        <v>44</v>
      </c>
      <c r="I2043" t="s">
        <v>2292</v>
      </c>
      <c r="J2043" t="s">
        <v>3746</v>
      </c>
      <c r="K2043" s="30" t="s">
        <v>3746</v>
      </c>
      <c r="L2043" s="30" t="s">
        <v>1511</v>
      </c>
    </row>
    <row r="2044" spans="4:12" x14ac:dyDescent="0.25">
      <c r="D2044" t="s">
        <v>5819</v>
      </c>
      <c r="E2044" t="s">
        <v>41</v>
      </c>
      <c r="F2044" t="s">
        <v>75</v>
      </c>
      <c r="G2044" t="s">
        <v>42</v>
      </c>
      <c r="H2044" t="s">
        <v>44</v>
      </c>
      <c r="I2044" t="s">
        <v>2292</v>
      </c>
      <c r="J2044" t="s">
        <v>3746</v>
      </c>
      <c r="K2044" s="30" t="s">
        <v>3746</v>
      </c>
      <c r="L2044" s="30" t="s">
        <v>1511</v>
      </c>
    </row>
    <row r="2045" spans="4:12" x14ac:dyDescent="0.25">
      <c r="D2045" t="s">
        <v>5820</v>
      </c>
      <c r="E2045" t="s">
        <v>41</v>
      </c>
      <c r="F2045" t="s">
        <v>75</v>
      </c>
      <c r="G2045" t="s">
        <v>42</v>
      </c>
      <c r="H2045" t="s">
        <v>44</v>
      </c>
      <c r="I2045" t="s">
        <v>2292</v>
      </c>
      <c r="J2045" t="s">
        <v>3746</v>
      </c>
      <c r="K2045" s="30" t="s">
        <v>3746</v>
      </c>
      <c r="L2045" s="30" t="s">
        <v>1511</v>
      </c>
    </row>
    <row r="2046" spans="4:12" x14ac:dyDescent="0.25">
      <c r="D2046" t="s">
        <v>5821</v>
      </c>
      <c r="E2046" t="s">
        <v>41</v>
      </c>
      <c r="F2046" t="s">
        <v>75</v>
      </c>
      <c r="G2046" t="s">
        <v>42</v>
      </c>
      <c r="H2046" t="s">
        <v>44</v>
      </c>
      <c r="I2046" t="s">
        <v>528</v>
      </c>
      <c r="J2046" t="s">
        <v>3746</v>
      </c>
      <c r="K2046" s="30" t="s">
        <v>3746</v>
      </c>
      <c r="L2046" s="30" t="s">
        <v>1511</v>
      </c>
    </row>
    <row r="2047" spans="4:12" x14ac:dyDescent="0.25">
      <c r="D2047" t="s">
        <v>5822</v>
      </c>
      <c r="E2047" t="s">
        <v>41</v>
      </c>
      <c r="F2047" t="s">
        <v>75</v>
      </c>
      <c r="G2047" t="s">
        <v>45</v>
      </c>
      <c r="H2047" t="s">
        <v>44</v>
      </c>
      <c r="I2047" t="s">
        <v>2293</v>
      </c>
      <c r="J2047" t="s">
        <v>3746</v>
      </c>
      <c r="K2047" s="30" t="s">
        <v>3746</v>
      </c>
      <c r="L2047" s="30" t="s">
        <v>1511</v>
      </c>
    </row>
    <row r="2048" spans="4:12" x14ac:dyDescent="0.25">
      <c r="D2048" t="s">
        <v>5823</v>
      </c>
      <c r="E2048" t="s">
        <v>41</v>
      </c>
      <c r="F2048" t="s">
        <v>75</v>
      </c>
      <c r="G2048" t="s">
        <v>45</v>
      </c>
      <c r="H2048" t="s">
        <v>44</v>
      </c>
      <c r="I2048" t="s">
        <v>2293</v>
      </c>
      <c r="J2048" t="s">
        <v>3746</v>
      </c>
      <c r="K2048" s="30" t="s">
        <v>3746</v>
      </c>
      <c r="L2048" s="30" t="s">
        <v>1511</v>
      </c>
    </row>
    <row r="2049" spans="4:12" x14ac:dyDescent="0.25">
      <c r="D2049" t="s">
        <v>5824</v>
      </c>
      <c r="E2049" t="s">
        <v>41</v>
      </c>
      <c r="F2049" t="s">
        <v>75</v>
      </c>
      <c r="G2049" t="s">
        <v>45</v>
      </c>
      <c r="H2049" t="s">
        <v>44</v>
      </c>
      <c r="I2049" t="s">
        <v>2293</v>
      </c>
      <c r="J2049" t="s">
        <v>3746</v>
      </c>
      <c r="K2049" s="30" t="s">
        <v>3746</v>
      </c>
      <c r="L2049" s="30" t="s">
        <v>1511</v>
      </c>
    </row>
    <row r="2050" spans="4:12" x14ac:dyDescent="0.25">
      <c r="D2050" t="s">
        <v>5825</v>
      </c>
      <c r="E2050" t="s">
        <v>41</v>
      </c>
      <c r="F2050" t="s">
        <v>75</v>
      </c>
      <c r="G2050" t="s">
        <v>45</v>
      </c>
      <c r="H2050" t="s">
        <v>44</v>
      </c>
      <c r="I2050" t="s">
        <v>2293</v>
      </c>
      <c r="J2050" t="s">
        <v>3746</v>
      </c>
      <c r="K2050" s="30" t="s">
        <v>3746</v>
      </c>
      <c r="L2050" s="30" t="s">
        <v>1511</v>
      </c>
    </row>
    <row r="2051" spans="4:12" x14ac:dyDescent="0.25">
      <c r="D2051" t="s">
        <v>5826</v>
      </c>
      <c r="E2051" t="s">
        <v>41</v>
      </c>
      <c r="F2051" t="s">
        <v>75</v>
      </c>
      <c r="G2051" t="s">
        <v>45</v>
      </c>
      <c r="H2051" t="s">
        <v>44</v>
      </c>
      <c r="I2051" t="s">
        <v>3744</v>
      </c>
      <c r="J2051" t="s">
        <v>3746</v>
      </c>
      <c r="K2051" s="30" t="s">
        <v>3746</v>
      </c>
      <c r="L2051" s="30" t="s">
        <v>1511</v>
      </c>
    </row>
    <row r="2052" spans="4:12" x14ac:dyDescent="0.25">
      <c r="D2052" t="s">
        <v>5827</v>
      </c>
      <c r="E2052" t="s">
        <v>41</v>
      </c>
      <c r="F2052" t="s">
        <v>75</v>
      </c>
      <c r="G2052" t="s">
        <v>45</v>
      </c>
      <c r="H2052" t="s">
        <v>44</v>
      </c>
      <c r="I2052" t="s">
        <v>3744</v>
      </c>
      <c r="J2052" t="s">
        <v>3746</v>
      </c>
      <c r="K2052" s="30" t="s">
        <v>3746</v>
      </c>
      <c r="L2052" s="30" t="s">
        <v>1511</v>
      </c>
    </row>
    <row r="2053" spans="4:12" x14ac:dyDescent="0.25">
      <c r="D2053" t="s">
        <v>5828</v>
      </c>
      <c r="E2053" t="s">
        <v>41</v>
      </c>
      <c r="F2053" t="s">
        <v>75</v>
      </c>
      <c r="G2053" t="s">
        <v>45</v>
      </c>
      <c r="H2053" t="s">
        <v>44</v>
      </c>
      <c r="I2053" t="s">
        <v>3744</v>
      </c>
      <c r="J2053" t="s">
        <v>3746</v>
      </c>
      <c r="K2053" s="30" t="s">
        <v>3746</v>
      </c>
      <c r="L2053" s="30" t="s">
        <v>1511</v>
      </c>
    </row>
    <row r="2054" spans="4:12" x14ac:dyDescent="0.25">
      <c r="D2054" t="s">
        <v>5829</v>
      </c>
      <c r="E2054" t="s">
        <v>41</v>
      </c>
      <c r="F2054" t="s">
        <v>75</v>
      </c>
      <c r="G2054" t="s">
        <v>45</v>
      </c>
      <c r="H2054" t="s">
        <v>44</v>
      </c>
      <c r="I2054" t="s">
        <v>3744</v>
      </c>
      <c r="J2054" t="s">
        <v>3746</v>
      </c>
      <c r="K2054" s="30" t="s">
        <v>3746</v>
      </c>
      <c r="L2054" s="30" t="s">
        <v>1511</v>
      </c>
    </row>
    <row r="2055" spans="4:12" x14ac:dyDescent="0.25">
      <c r="D2055" t="s">
        <v>5830</v>
      </c>
      <c r="E2055" t="s">
        <v>41</v>
      </c>
      <c r="F2055" t="s">
        <v>46</v>
      </c>
      <c r="G2055" t="s">
        <v>47</v>
      </c>
      <c r="H2055" t="s">
        <v>44</v>
      </c>
      <c r="I2055" t="s">
        <v>2294</v>
      </c>
      <c r="J2055" t="s">
        <v>8003</v>
      </c>
      <c r="K2055" s="30" t="s">
        <v>69</v>
      </c>
      <c r="L2055" s="30" t="s">
        <v>69</v>
      </c>
    </row>
    <row r="2056" spans="4:12" x14ac:dyDescent="0.25">
      <c r="D2056" t="s">
        <v>5831</v>
      </c>
      <c r="E2056" t="s">
        <v>41</v>
      </c>
      <c r="F2056" t="s">
        <v>46</v>
      </c>
      <c r="G2056" t="s">
        <v>47</v>
      </c>
      <c r="H2056" t="s">
        <v>44</v>
      </c>
      <c r="I2056" t="s">
        <v>2295</v>
      </c>
      <c r="J2056" t="s">
        <v>8003</v>
      </c>
      <c r="K2056" s="30" t="s">
        <v>69</v>
      </c>
      <c r="L2056" s="30" t="s">
        <v>69</v>
      </c>
    </row>
    <row r="2057" spans="4:12" x14ac:dyDescent="0.25">
      <c r="D2057" t="s">
        <v>5832</v>
      </c>
      <c r="E2057" t="s">
        <v>41</v>
      </c>
      <c r="F2057" t="s">
        <v>46</v>
      </c>
      <c r="G2057" t="s">
        <v>47</v>
      </c>
      <c r="H2057" t="s">
        <v>44</v>
      </c>
      <c r="I2057" t="s">
        <v>2296</v>
      </c>
      <c r="J2057" t="s">
        <v>8003</v>
      </c>
      <c r="K2057" s="30" t="s">
        <v>69</v>
      </c>
      <c r="L2057" s="30" t="s">
        <v>69</v>
      </c>
    </row>
    <row r="2058" spans="4:12" x14ac:dyDescent="0.25">
      <c r="D2058" t="s">
        <v>5833</v>
      </c>
      <c r="E2058" t="s">
        <v>41</v>
      </c>
      <c r="F2058" t="s">
        <v>46</v>
      </c>
      <c r="G2058" t="s">
        <v>47</v>
      </c>
      <c r="H2058" t="s">
        <v>44</v>
      </c>
      <c r="I2058" t="s">
        <v>2297</v>
      </c>
      <c r="J2058" t="s">
        <v>8003</v>
      </c>
      <c r="K2058" s="30" t="s">
        <v>69</v>
      </c>
      <c r="L2058" s="30" t="s">
        <v>69</v>
      </c>
    </row>
    <row r="2059" spans="4:12" x14ac:dyDescent="0.25">
      <c r="D2059" t="s">
        <v>5834</v>
      </c>
      <c r="E2059" t="s">
        <v>41</v>
      </c>
      <c r="F2059" t="s">
        <v>46</v>
      </c>
      <c r="G2059" t="s">
        <v>47</v>
      </c>
      <c r="H2059" t="s">
        <v>44</v>
      </c>
      <c r="I2059" t="s">
        <v>2298</v>
      </c>
      <c r="J2059" t="s">
        <v>8003</v>
      </c>
      <c r="K2059" s="30" t="s">
        <v>69</v>
      </c>
      <c r="L2059" s="30" t="s">
        <v>69</v>
      </c>
    </row>
    <row r="2060" spans="4:12" x14ac:dyDescent="0.25">
      <c r="D2060" t="s">
        <v>5835</v>
      </c>
      <c r="E2060" t="s">
        <v>41</v>
      </c>
      <c r="F2060" t="s">
        <v>46</v>
      </c>
      <c r="G2060" t="s">
        <v>47</v>
      </c>
      <c r="H2060" t="s">
        <v>44</v>
      </c>
      <c r="I2060" t="s">
        <v>2299</v>
      </c>
      <c r="J2060" t="s">
        <v>8003</v>
      </c>
      <c r="K2060" s="30" t="s">
        <v>69</v>
      </c>
      <c r="L2060" s="30" t="s">
        <v>69</v>
      </c>
    </row>
    <row r="2061" spans="4:12" x14ac:dyDescent="0.25">
      <c r="D2061" t="s">
        <v>5836</v>
      </c>
      <c r="E2061" t="s">
        <v>41</v>
      </c>
      <c r="F2061" t="s">
        <v>46</v>
      </c>
      <c r="G2061" t="s">
        <v>47</v>
      </c>
      <c r="H2061" t="s">
        <v>44</v>
      </c>
      <c r="I2061" t="s">
        <v>2300</v>
      </c>
      <c r="J2061" t="s">
        <v>8003</v>
      </c>
      <c r="K2061" s="30" t="s">
        <v>69</v>
      </c>
      <c r="L2061" s="30" t="s">
        <v>69</v>
      </c>
    </row>
    <row r="2062" spans="4:12" x14ac:dyDescent="0.25">
      <c r="D2062" t="s">
        <v>5837</v>
      </c>
      <c r="E2062" t="s">
        <v>41</v>
      </c>
      <c r="F2062" t="s">
        <v>75</v>
      </c>
      <c r="G2062" t="s">
        <v>42</v>
      </c>
      <c r="H2062" t="s">
        <v>44</v>
      </c>
      <c r="I2062" t="s">
        <v>2301</v>
      </c>
      <c r="J2062" t="s">
        <v>3746</v>
      </c>
      <c r="K2062" s="30" t="s">
        <v>3746</v>
      </c>
      <c r="L2062" s="30" t="s">
        <v>1511</v>
      </c>
    </row>
    <row r="2063" spans="4:12" x14ac:dyDescent="0.25">
      <c r="D2063" t="s">
        <v>5838</v>
      </c>
      <c r="E2063" t="s">
        <v>41</v>
      </c>
      <c r="F2063" t="s">
        <v>75</v>
      </c>
      <c r="G2063" t="s">
        <v>42</v>
      </c>
      <c r="H2063" t="s">
        <v>44</v>
      </c>
      <c r="I2063" t="s">
        <v>2301</v>
      </c>
      <c r="J2063" t="s">
        <v>3746</v>
      </c>
      <c r="K2063" s="30" t="s">
        <v>3746</v>
      </c>
      <c r="L2063" s="30" t="s">
        <v>1511</v>
      </c>
    </row>
    <row r="2064" spans="4:12" x14ac:dyDescent="0.25">
      <c r="D2064" t="s">
        <v>5839</v>
      </c>
      <c r="E2064" t="s">
        <v>41</v>
      </c>
      <c r="F2064" t="s">
        <v>42</v>
      </c>
      <c r="G2064" t="s">
        <v>42</v>
      </c>
      <c r="H2064" t="s">
        <v>44</v>
      </c>
      <c r="I2064" t="s">
        <v>2269</v>
      </c>
      <c r="J2064" t="s">
        <v>1511</v>
      </c>
      <c r="K2064" s="30" t="s">
        <v>1511</v>
      </c>
      <c r="L2064" s="30" t="s">
        <v>1511</v>
      </c>
    </row>
    <row r="2065" spans="4:12" x14ac:dyDescent="0.25">
      <c r="D2065" t="s">
        <v>5840</v>
      </c>
      <c r="E2065" t="s">
        <v>41</v>
      </c>
      <c r="F2065" t="s">
        <v>42</v>
      </c>
      <c r="G2065" t="s">
        <v>42</v>
      </c>
      <c r="H2065" t="s">
        <v>44</v>
      </c>
      <c r="I2065" t="s">
        <v>2269</v>
      </c>
      <c r="J2065" t="s">
        <v>1511</v>
      </c>
      <c r="K2065" s="30" t="s">
        <v>1511</v>
      </c>
      <c r="L2065" s="30" t="s">
        <v>1511</v>
      </c>
    </row>
    <row r="2066" spans="4:12" x14ac:dyDescent="0.25">
      <c r="D2066" t="s">
        <v>5841</v>
      </c>
      <c r="E2066" t="s">
        <v>41</v>
      </c>
      <c r="F2066" t="s">
        <v>42</v>
      </c>
      <c r="G2066" t="s">
        <v>42</v>
      </c>
      <c r="H2066" t="s">
        <v>44</v>
      </c>
      <c r="I2066" t="s">
        <v>2302</v>
      </c>
      <c r="J2066" t="s">
        <v>1511</v>
      </c>
      <c r="K2066" s="30" t="s">
        <v>1511</v>
      </c>
      <c r="L2066" s="30" t="s">
        <v>1511</v>
      </c>
    </row>
    <row r="2067" spans="4:12" x14ac:dyDescent="0.25">
      <c r="D2067" t="s">
        <v>5842</v>
      </c>
      <c r="E2067" t="s">
        <v>41</v>
      </c>
      <c r="F2067" t="s">
        <v>42</v>
      </c>
      <c r="G2067" t="s">
        <v>42</v>
      </c>
      <c r="H2067" t="s">
        <v>44</v>
      </c>
      <c r="I2067" t="s">
        <v>2303</v>
      </c>
      <c r="J2067" t="s">
        <v>1511</v>
      </c>
      <c r="K2067" s="30" t="s">
        <v>1511</v>
      </c>
      <c r="L2067" s="30" t="s">
        <v>1511</v>
      </c>
    </row>
    <row r="2068" spans="4:12" x14ac:dyDescent="0.25">
      <c r="D2068" t="s">
        <v>5843</v>
      </c>
      <c r="E2068" t="s">
        <v>41</v>
      </c>
      <c r="F2068" t="s">
        <v>42</v>
      </c>
      <c r="G2068" t="s">
        <v>42</v>
      </c>
      <c r="H2068" t="s">
        <v>44</v>
      </c>
      <c r="I2068" t="s">
        <v>2304</v>
      </c>
      <c r="J2068" t="s">
        <v>1511</v>
      </c>
      <c r="K2068" s="30" t="s">
        <v>1511</v>
      </c>
      <c r="L2068" s="30" t="s">
        <v>1511</v>
      </c>
    </row>
    <row r="2069" spans="4:12" x14ac:dyDescent="0.25">
      <c r="D2069" t="s">
        <v>5844</v>
      </c>
      <c r="E2069" t="s">
        <v>41</v>
      </c>
      <c r="F2069" t="s">
        <v>42</v>
      </c>
      <c r="G2069" t="s">
        <v>42</v>
      </c>
      <c r="H2069" t="s">
        <v>44</v>
      </c>
      <c r="I2069" t="s">
        <v>2305</v>
      </c>
      <c r="J2069" t="s">
        <v>1511</v>
      </c>
      <c r="K2069" s="30" t="s">
        <v>1511</v>
      </c>
      <c r="L2069" s="30" t="s">
        <v>1511</v>
      </c>
    </row>
    <row r="2070" spans="4:12" x14ac:dyDescent="0.25">
      <c r="D2070" t="s">
        <v>5845</v>
      </c>
      <c r="E2070" t="s">
        <v>41</v>
      </c>
      <c r="F2070" t="s">
        <v>42</v>
      </c>
      <c r="G2070" t="s">
        <v>42</v>
      </c>
      <c r="H2070" t="s">
        <v>44</v>
      </c>
      <c r="I2070" t="s">
        <v>2306</v>
      </c>
      <c r="J2070" t="s">
        <v>1511</v>
      </c>
      <c r="K2070" s="30" t="s">
        <v>1511</v>
      </c>
      <c r="L2070" s="30" t="s">
        <v>1511</v>
      </c>
    </row>
    <row r="2071" spans="4:12" x14ac:dyDescent="0.25">
      <c r="D2071" t="s">
        <v>5846</v>
      </c>
      <c r="E2071" t="s">
        <v>41</v>
      </c>
      <c r="F2071" t="s">
        <v>42</v>
      </c>
      <c r="G2071" t="s">
        <v>42</v>
      </c>
      <c r="H2071" t="s">
        <v>44</v>
      </c>
      <c r="I2071" t="s">
        <v>2307</v>
      </c>
      <c r="J2071" t="s">
        <v>1511</v>
      </c>
      <c r="K2071" s="30" t="s">
        <v>1511</v>
      </c>
      <c r="L2071" s="30" t="s">
        <v>1511</v>
      </c>
    </row>
    <row r="2072" spans="4:12" x14ac:dyDescent="0.25">
      <c r="D2072" t="s">
        <v>5847</v>
      </c>
      <c r="E2072" t="s">
        <v>41</v>
      </c>
      <c r="F2072" t="s">
        <v>42</v>
      </c>
      <c r="G2072" t="s">
        <v>42</v>
      </c>
      <c r="H2072" t="s">
        <v>44</v>
      </c>
      <c r="I2072" t="s">
        <v>2308</v>
      </c>
      <c r="J2072" t="s">
        <v>1511</v>
      </c>
      <c r="K2072" s="30" t="s">
        <v>1511</v>
      </c>
      <c r="L2072" s="30" t="s">
        <v>1511</v>
      </c>
    </row>
    <row r="2073" spans="4:12" x14ac:dyDescent="0.25">
      <c r="D2073" t="s">
        <v>5848</v>
      </c>
      <c r="E2073" t="s">
        <v>41</v>
      </c>
      <c r="F2073" t="s">
        <v>42</v>
      </c>
      <c r="G2073" t="s">
        <v>42</v>
      </c>
      <c r="H2073" t="s">
        <v>44</v>
      </c>
      <c r="I2073" t="s">
        <v>2309</v>
      </c>
      <c r="J2073" t="s">
        <v>1511</v>
      </c>
      <c r="K2073" s="30" t="s">
        <v>1511</v>
      </c>
      <c r="L2073" s="30" t="s">
        <v>1511</v>
      </c>
    </row>
    <row r="2074" spans="4:12" x14ac:dyDescent="0.25">
      <c r="D2074" t="s">
        <v>5849</v>
      </c>
      <c r="E2074" t="s">
        <v>41</v>
      </c>
      <c r="F2074" t="s">
        <v>42</v>
      </c>
      <c r="G2074" t="s">
        <v>42</v>
      </c>
      <c r="H2074" t="s">
        <v>44</v>
      </c>
      <c r="I2074" t="s">
        <v>2310</v>
      </c>
      <c r="J2074" t="s">
        <v>1511</v>
      </c>
      <c r="K2074" s="30" t="s">
        <v>1511</v>
      </c>
      <c r="L2074" s="30" t="s">
        <v>1511</v>
      </c>
    </row>
    <row r="2075" spans="4:12" x14ac:dyDescent="0.25">
      <c r="D2075" t="s">
        <v>5850</v>
      </c>
      <c r="E2075" t="s">
        <v>41</v>
      </c>
      <c r="F2075" t="s">
        <v>42</v>
      </c>
      <c r="G2075" t="s">
        <v>42</v>
      </c>
      <c r="H2075" t="s">
        <v>44</v>
      </c>
      <c r="I2075" t="s">
        <v>2311</v>
      </c>
      <c r="J2075" t="s">
        <v>1511</v>
      </c>
      <c r="K2075" s="30" t="s">
        <v>1511</v>
      </c>
      <c r="L2075" s="30" t="s">
        <v>1511</v>
      </c>
    </row>
    <row r="2076" spans="4:12" x14ac:dyDescent="0.25">
      <c r="D2076" t="s">
        <v>5851</v>
      </c>
      <c r="E2076" t="s">
        <v>41</v>
      </c>
      <c r="F2076" t="s">
        <v>42</v>
      </c>
      <c r="G2076" t="s">
        <v>42</v>
      </c>
      <c r="H2076" t="s">
        <v>44</v>
      </c>
      <c r="I2076" t="s">
        <v>2312</v>
      </c>
      <c r="J2076" t="s">
        <v>1511</v>
      </c>
      <c r="K2076" s="30" t="s">
        <v>1511</v>
      </c>
      <c r="L2076" s="30" t="s">
        <v>1511</v>
      </c>
    </row>
    <row r="2077" spans="4:12" x14ac:dyDescent="0.25">
      <c r="D2077" t="s">
        <v>5852</v>
      </c>
      <c r="E2077" t="s">
        <v>41</v>
      </c>
      <c r="F2077" t="s">
        <v>42</v>
      </c>
      <c r="G2077" t="s">
        <v>42</v>
      </c>
      <c r="H2077" t="s">
        <v>44</v>
      </c>
      <c r="I2077" t="s">
        <v>2313</v>
      </c>
      <c r="J2077" t="s">
        <v>1511</v>
      </c>
      <c r="K2077" s="30" t="s">
        <v>1511</v>
      </c>
      <c r="L2077" s="30" t="s">
        <v>1511</v>
      </c>
    </row>
    <row r="2078" spans="4:12" x14ac:dyDescent="0.25">
      <c r="D2078" t="s">
        <v>5853</v>
      </c>
      <c r="E2078" t="s">
        <v>41</v>
      </c>
      <c r="F2078" t="s">
        <v>42</v>
      </c>
      <c r="G2078" t="s">
        <v>42</v>
      </c>
      <c r="H2078" t="s">
        <v>44</v>
      </c>
      <c r="I2078" t="s">
        <v>2313</v>
      </c>
      <c r="J2078" t="s">
        <v>1511</v>
      </c>
      <c r="K2078" s="30" t="s">
        <v>1511</v>
      </c>
      <c r="L2078" s="30" t="s">
        <v>1511</v>
      </c>
    </row>
    <row r="2079" spans="4:12" x14ac:dyDescent="0.25">
      <c r="D2079" t="s">
        <v>5854</v>
      </c>
      <c r="E2079" t="s">
        <v>41</v>
      </c>
      <c r="F2079" t="s">
        <v>42</v>
      </c>
      <c r="G2079" t="s">
        <v>42</v>
      </c>
      <c r="H2079" t="s">
        <v>44</v>
      </c>
      <c r="I2079" t="s">
        <v>2249</v>
      </c>
      <c r="J2079" t="s">
        <v>1511</v>
      </c>
      <c r="K2079" s="30" t="s">
        <v>1511</v>
      </c>
      <c r="L2079" s="30" t="s">
        <v>1511</v>
      </c>
    </row>
    <row r="2080" spans="4:12" x14ac:dyDescent="0.25">
      <c r="D2080" t="s">
        <v>5855</v>
      </c>
      <c r="E2080" t="s">
        <v>41</v>
      </c>
      <c r="F2080" t="s">
        <v>42</v>
      </c>
      <c r="G2080" t="s">
        <v>42</v>
      </c>
      <c r="H2080" t="s">
        <v>44</v>
      </c>
      <c r="I2080" t="s">
        <v>2276</v>
      </c>
      <c r="J2080" t="s">
        <v>1511</v>
      </c>
      <c r="K2080" s="30" t="s">
        <v>1511</v>
      </c>
      <c r="L2080" s="30" t="s">
        <v>1511</v>
      </c>
    </row>
    <row r="2081" spans="4:12" x14ac:dyDescent="0.25">
      <c r="D2081" t="s">
        <v>5856</v>
      </c>
      <c r="E2081" t="s">
        <v>41</v>
      </c>
      <c r="F2081" t="s">
        <v>42</v>
      </c>
      <c r="G2081" t="s">
        <v>42</v>
      </c>
      <c r="H2081" t="s">
        <v>44</v>
      </c>
      <c r="I2081" t="s">
        <v>2276</v>
      </c>
      <c r="J2081" t="s">
        <v>1511</v>
      </c>
      <c r="K2081" s="30" t="s">
        <v>1511</v>
      </c>
      <c r="L2081" s="30" t="s">
        <v>1511</v>
      </c>
    </row>
    <row r="2082" spans="4:12" x14ac:dyDescent="0.25">
      <c r="D2082" t="s">
        <v>5857</v>
      </c>
      <c r="E2082" t="s">
        <v>41</v>
      </c>
      <c r="F2082" t="s">
        <v>42</v>
      </c>
      <c r="G2082" t="s">
        <v>42</v>
      </c>
      <c r="H2082" t="s">
        <v>44</v>
      </c>
      <c r="I2082" t="s">
        <v>2277</v>
      </c>
      <c r="J2082" t="s">
        <v>1511</v>
      </c>
      <c r="K2082" s="30" t="s">
        <v>1511</v>
      </c>
      <c r="L2082" s="30" t="s">
        <v>1511</v>
      </c>
    </row>
    <row r="2083" spans="4:12" x14ac:dyDescent="0.25">
      <c r="D2083" t="s">
        <v>5858</v>
      </c>
      <c r="E2083" t="s">
        <v>41</v>
      </c>
      <c r="F2083" t="s">
        <v>42</v>
      </c>
      <c r="G2083" t="s">
        <v>42</v>
      </c>
      <c r="H2083" t="s">
        <v>44</v>
      </c>
      <c r="I2083" t="s">
        <v>2277</v>
      </c>
      <c r="J2083" t="s">
        <v>1511</v>
      </c>
      <c r="K2083" s="30" t="s">
        <v>1511</v>
      </c>
      <c r="L2083" s="30" t="s">
        <v>1511</v>
      </c>
    </row>
    <row r="2084" spans="4:12" x14ac:dyDescent="0.25">
      <c r="D2084" t="s">
        <v>5859</v>
      </c>
      <c r="E2084" t="s">
        <v>41</v>
      </c>
      <c r="F2084" t="s">
        <v>42</v>
      </c>
      <c r="G2084" t="s">
        <v>42</v>
      </c>
      <c r="H2084" t="s">
        <v>44</v>
      </c>
      <c r="I2084" t="s">
        <v>2314</v>
      </c>
      <c r="J2084" t="s">
        <v>1511</v>
      </c>
      <c r="K2084" s="30" t="s">
        <v>1511</v>
      </c>
      <c r="L2084" s="30" t="s">
        <v>1511</v>
      </c>
    </row>
    <row r="2085" spans="4:12" x14ac:dyDescent="0.25">
      <c r="D2085" t="s">
        <v>5860</v>
      </c>
      <c r="E2085" t="s">
        <v>41</v>
      </c>
      <c r="F2085" t="s">
        <v>42</v>
      </c>
      <c r="G2085" t="s">
        <v>42</v>
      </c>
      <c r="H2085" t="s">
        <v>44</v>
      </c>
      <c r="I2085" t="s">
        <v>2314</v>
      </c>
      <c r="J2085" t="s">
        <v>1511</v>
      </c>
      <c r="K2085" s="30" t="s">
        <v>1511</v>
      </c>
      <c r="L2085" s="30" t="s">
        <v>1511</v>
      </c>
    </row>
    <row r="2086" spans="4:12" x14ac:dyDescent="0.25">
      <c r="D2086" t="s">
        <v>5861</v>
      </c>
      <c r="E2086" t="s">
        <v>41</v>
      </c>
      <c r="F2086" t="s">
        <v>42</v>
      </c>
      <c r="G2086" t="s">
        <v>42</v>
      </c>
      <c r="H2086" t="s">
        <v>44</v>
      </c>
      <c r="I2086" t="s">
        <v>2314</v>
      </c>
      <c r="J2086" t="s">
        <v>1511</v>
      </c>
      <c r="K2086" s="30" t="s">
        <v>1511</v>
      </c>
      <c r="L2086" s="30" t="s">
        <v>1511</v>
      </c>
    </row>
    <row r="2087" spans="4:12" x14ac:dyDescent="0.25">
      <c r="D2087" t="s">
        <v>5862</v>
      </c>
      <c r="E2087" t="s">
        <v>41</v>
      </c>
      <c r="F2087" t="s">
        <v>42</v>
      </c>
      <c r="G2087" t="s">
        <v>42</v>
      </c>
      <c r="H2087" t="s">
        <v>44</v>
      </c>
      <c r="I2087" t="s">
        <v>2314</v>
      </c>
      <c r="J2087" t="s">
        <v>1511</v>
      </c>
      <c r="K2087" s="30" t="s">
        <v>1511</v>
      </c>
      <c r="L2087" s="30" t="s">
        <v>1511</v>
      </c>
    </row>
    <row r="2088" spans="4:12" x14ac:dyDescent="0.25">
      <c r="D2088" t="s">
        <v>5863</v>
      </c>
      <c r="E2088" t="s">
        <v>41</v>
      </c>
      <c r="F2088" t="s">
        <v>42</v>
      </c>
      <c r="G2088" t="s">
        <v>42</v>
      </c>
      <c r="H2088" t="s">
        <v>44</v>
      </c>
      <c r="I2088" t="s">
        <v>2314</v>
      </c>
      <c r="J2088" t="s">
        <v>1511</v>
      </c>
      <c r="K2088" s="30" t="s">
        <v>1511</v>
      </c>
      <c r="L2088" s="30" t="s">
        <v>1511</v>
      </c>
    </row>
    <row r="2089" spans="4:12" x14ac:dyDescent="0.25">
      <c r="D2089" t="s">
        <v>5864</v>
      </c>
      <c r="E2089" t="s">
        <v>41</v>
      </c>
      <c r="F2089" t="s">
        <v>42</v>
      </c>
      <c r="G2089" t="s">
        <v>42</v>
      </c>
      <c r="H2089" t="s">
        <v>44</v>
      </c>
      <c r="I2089" t="s">
        <v>2314</v>
      </c>
      <c r="J2089" t="s">
        <v>1511</v>
      </c>
      <c r="K2089" s="30" t="s">
        <v>1511</v>
      </c>
      <c r="L2089" s="30" t="s">
        <v>1511</v>
      </c>
    </row>
    <row r="2090" spans="4:12" x14ac:dyDescent="0.25">
      <c r="D2090" t="s">
        <v>5865</v>
      </c>
      <c r="E2090" t="s">
        <v>41</v>
      </c>
      <c r="F2090" t="s">
        <v>42</v>
      </c>
      <c r="G2090" t="s">
        <v>42</v>
      </c>
      <c r="H2090" t="s">
        <v>44</v>
      </c>
      <c r="I2090" t="s">
        <v>2314</v>
      </c>
      <c r="J2090" t="s">
        <v>1511</v>
      </c>
      <c r="K2090" s="30" t="s">
        <v>1511</v>
      </c>
      <c r="L2090" s="30" t="s">
        <v>1511</v>
      </c>
    </row>
    <row r="2091" spans="4:12" x14ac:dyDescent="0.25">
      <c r="D2091" t="s">
        <v>5866</v>
      </c>
      <c r="E2091" t="s">
        <v>41</v>
      </c>
      <c r="F2091" t="s">
        <v>42</v>
      </c>
      <c r="G2091" t="s">
        <v>42</v>
      </c>
      <c r="H2091" t="s">
        <v>44</v>
      </c>
      <c r="I2091" t="s">
        <v>2314</v>
      </c>
      <c r="J2091" t="s">
        <v>1511</v>
      </c>
      <c r="K2091" s="30" t="s">
        <v>1511</v>
      </c>
      <c r="L2091" s="30" t="s">
        <v>1511</v>
      </c>
    </row>
    <row r="2092" spans="4:12" x14ac:dyDescent="0.25">
      <c r="D2092" t="s">
        <v>5867</v>
      </c>
      <c r="E2092" t="s">
        <v>41</v>
      </c>
      <c r="F2092" t="s">
        <v>42</v>
      </c>
      <c r="G2092" t="s">
        <v>42</v>
      </c>
      <c r="H2092" t="s">
        <v>44</v>
      </c>
      <c r="I2092" t="s">
        <v>2314</v>
      </c>
      <c r="J2092" t="s">
        <v>1511</v>
      </c>
      <c r="K2092" s="30" t="s">
        <v>1511</v>
      </c>
      <c r="L2092" s="30" t="s">
        <v>1511</v>
      </c>
    </row>
    <row r="2093" spans="4:12" x14ac:dyDescent="0.25">
      <c r="D2093" t="s">
        <v>5868</v>
      </c>
      <c r="E2093" t="s">
        <v>41</v>
      </c>
      <c r="F2093" t="s">
        <v>42</v>
      </c>
      <c r="G2093" t="s">
        <v>42</v>
      </c>
      <c r="H2093" t="s">
        <v>44</v>
      </c>
      <c r="I2093" t="s">
        <v>2314</v>
      </c>
      <c r="J2093" t="s">
        <v>1511</v>
      </c>
      <c r="K2093" s="30" t="s">
        <v>1511</v>
      </c>
      <c r="L2093" s="30" t="s">
        <v>1511</v>
      </c>
    </row>
    <row r="2094" spans="4:12" x14ac:dyDescent="0.25">
      <c r="D2094" t="s">
        <v>5869</v>
      </c>
      <c r="E2094" t="s">
        <v>41</v>
      </c>
      <c r="F2094" t="s">
        <v>42</v>
      </c>
      <c r="G2094" t="s">
        <v>42</v>
      </c>
      <c r="H2094" t="s">
        <v>44</v>
      </c>
      <c r="I2094" t="s">
        <v>2314</v>
      </c>
      <c r="J2094" t="s">
        <v>1511</v>
      </c>
      <c r="K2094" s="30" t="s">
        <v>1511</v>
      </c>
      <c r="L2094" s="30" t="s">
        <v>1511</v>
      </c>
    </row>
    <row r="2095" spans="4:12" x14ac:dyDescent="0.25">
      <c r="D2095" t="s">
        <v>5870</v>
      </c>
      <c r="E2095" t="s">
        <v>41</v>
      </c>
      <c r="F2095" t="s">
        <v>42</v>
      </c>
      <c r="G2095" t="s">
        <v>42</v>
      </c>
      <c r="H2095" t="s">
        <v>44</v>
      </c>
      <c r="I2095" t="s">
        <v>2315</v>
      </c>
      <c r="J2095" t="s">
        <v>1511</v>
      </c>
      <c r="K2095" s="30" t="s">
        <v>1511</v>
      </c>
      <c r="L2095" s="30" t="s">
        <v>1511</v>
      </c>
    </row>
    <row r="2096" spans="4:12" x14ac:dyDescent="0.25">
      <c r="D2096" t="s">
        <v>5871</v>
      </c>
      <c r="E2096" t="s">
        <v>41</v>
      </c>
      <c r="F2096" t="s">
        <v>42</v>
      </c>
      <c r="G2096" t="s">
        <v>42</v>
      </c>
      <c r="H2096" t="s">
        <v>44</v>
      </c>
      <c r="I2096" t="s">
        <v>2316</v>
      </c>
      <c r="J2096" t="s">
        <v>1511</v>
      </c>
      <c r="K2096" s="30" t="s">
        <v>1511</v>
      </c>
      <c r="L2096" s="30" t="s">
        <v>1511</v>
      </c>
    </row>
    <row r="2097" spans="4:12" x14ac:dyDescent="0.25">
      <c r="D2097" t="s">
        <v>5872</v>
      </c>
      <c r="E2097" t="s">
        <v>41</v>
      </c>
      <c r="F2097" t="s">
        <v>42</v>
      </c>
      <c r="G2097" t="s">
        <v>45</v>
      </c>
      <c r="H2097" t="s">
        <v>44</v>
      </c>
      <c r="I2097" t="s">
        <v>2278</v>
      </c>
      <c r="J2097" t="s">
        <v>1511</v>
      </c>
      <c r="K2097" s="30" t="s">
        <v>1511</v>
      </c>
      <c r="L2097" s="30" t="s">
        <v>1511</v>
      </c>
    </row>
    <row r="2098" spans="4:12" x14ac:dyDescent="0.25">
      <c r="D2098" t="s">
        <v>5873</v>
      </c>
      <c r="E2098" t="s">
        <v>41</v>
      </c>
      <c r="F2098" t="s">
        <v>75</v>
      </c>
      <c r="G2098" t="s">
        <v>45</v>
      </c>
      <c r="H2098" t="s">
        <v>44</v>
      </c>
      <c r="I2098" t="s">
        <v>2317</v>
      </c>
      <c r="J2098" t="s">
        <v>3746</v>
      </c>
      <c r="K2098" s="30" t="s">
        <v>3746</v>
      </c>
      <c r="L2098" s="30" t="s">
        <v>1511</v>
      </c>
    </row>
    <row r="2099" spans="4:12" x14ac:dyDescent="0.25">
      <c r="D2099" t="s">
        <v>5874</v>
      </c>
      <c r="E2099" t="s">
        <v>41</v>
      </c>
      <c r="F2099" t="s">
        <v>75</v>
      </c>
      <c r="G2099" t="s">
        <v>45</v>
      </c>
      <c r="H2099" t="s">
        <v>44</v>
      </c>
      <c r="I2099" t="s">
        <v>2317</v>
      </c>
      <c r="J2099" t="s">
        <v>3746</v>
      </c>
      <c r="K2099" s="30" t="s">
        <v>3746</v>
      </c>
      <c r="L2099" s="30" t="s">
        <v>1511</v>
      </c>
    </row>
    <row r="2100" spans="4:12" x14ac:dyDescent="0.25">
      <c r="D2100" t="s">
        <v>5875</v>
      </c>
      <c r="E2100" t="s">
        <v>41</v>
      </c>
      <c r="F2100" t="s">
        <v>75</v>
      </c>
      <c r="G2100" t="s">
        <v>45</v>
      </c>
      <c r="H2100" t="s">
        <v>44</v>
      </c>
      <c r="I2100" t="s">
        <v>2317</v>
      </c>
      <c r="J2100" t="s">
        <v>3746</v>
      </c>
      <c r="K2100" s="30" t="s">
        <v>3746</v>
      </c>
      <c r="L2100" s="30" t="s">
        <v>1511</v>
      </c>
    </row>
    <row r="2101" spans="4:12" x14ac:dyDescent="0.25">
      <c r="D2101" t="s">
        <v>5876</v>
      </c>
      <c r="E2101" t="s">
        <v>41</v>
      </c>
      <c r="F2101" t="s">
        <v>75</v>
      </c>
      <c r="G2101" t="s">
        <v>45</v>
      </c>
      <c r="H2101" t="s">
        <v>44</v>
      </c>
      <c r="I2101" t="s">
        <v>2317</v>
      </c>
      <c r="J2101" t="s">
        <v>3746</v>
      </c>
      <c r="K2101" s="30" t="s">
        <v>3746</v>
      </c>
      <c r="L2101" s="30" t="s">
        <v>1511</v>
      </c>
    </row>
    <row r="2102" spans="4:12" x14ac:dyDescent="0.25">
      <c r="D2102" t="s">
        <v>5877</v>
      </c>
      <c r="E2102" t="s">
        <v>41</v>
      </c>
      <c r="F2102" t="s">
        <v>75</v>
      </c>
      <c r="G2102" t="s">
        <v>45</v>
      </c>
      <c r="H2102" t="s">
        <v>44</v>
      </c>
      <c r="I2102" t="s">
        <v>3744</v>
      </c>
      <c r="J2102" t="s">
        <v>3746</v>
      </c>
      <c r="K2102" s="30" t="s">
        <v>3746</v>
      </c>
      <c r="L2102" s="30" t="s">
        <v>1511</v>
      </c>
    </row>
    <row r="2103" spans="4:12" x14ac:dyDescent="0.25">
      <c r="D2103" t="s">
        <v>5878</v>
      </c>
      <c r="E2103" t="s">
        <v>41</v>
      </c>
      <c r="F2103" t="s">
        <v>75</v>
      </c>
      <c r="G2103" t="s">
        <v>45</v>
      </c>
      <c r="H2103" t="s">
        <v>44</v>
      </c>
      <c r="I2103" t="s">
        <v>3744</v>
      </c>
      <c r="J2103" t="s">
        <v>3746</v>
      </c>
      <c r="K2103" s="30" t="s">
        <v>3746</v>
      </c>
      <c r="L2103" s="30" t="s">
        <v>1511</v>
      </c>
    </row>
    <row r="2104" spans="4:12" x14ac:dyDescent="0.25">
      <c r="D2104" t="s">
        <v>5879</v>
      </c>
      <c r="E2104" t="s">
        <v>41</v>
      </c>
      <c r="F2104" t="s">
        <v>75</v>
      </c>
      <c r="G2104" t="s">
        <v>45</v>
      </c>
      <c r="H2104" t="s">
        <v>44</v>
      </c>
      <c r="I2104" t="s">
        <v>3744</v>
      </c>
      <c r="J2104" t="s">
        <v>3746</v>
      </c>
      <c r="K2104" s="30" t="s">
        <v>3746</v>
      </c>
      <c r="L2104" s="30" t="s">
        <v>1511</v>
      </c>
    </row>
    <row r="2105" spans="4:12" x14ac:dyDescent="0.25">
      <c r="D2105" t="s">
        <v>5880</v>
      </c>
      <c r="E2105" t="s">
        <v>41</v>
      </c>
      <c r="F2105" t="s">
        <v>75</v>
      </c>
      <c r="G2105" t="s">
        <v>45</v>
      </c>
      <c r="H2105" t="s">
        <v>44</v>
      </c>
      <c r="I2105" t="s">
        <v>3744</v>
      </c>
      <c r="J2105" t="s">
        <v>3746</v>
      </c>
      <c r="K2105" s="30" t="s">
        <v>3746</v>
      </c>
      <c r="L2105" s="30" t="s">
        <v>1511</v>
      </c>
    </row>
    <row r="2106" spans="4:12" x14ac:dyDescent="0.25">
      <c r="D2106" t="s">
        <v>5881</v>
      </c>
      <c r="E2106" t="s">
        <v>41</v>
      </c>
      <c r="F2106" t="s">
        <v>46</v>
      </c>
      <c r="G2106" t="s">
        <v>47</v>
      </c>
      <c r="H2106" t="s">
        <v>44</v>
      </c>
      <c r="I2106" t="s">
        <v>2318</v>
      </c>
      <c r="J2106" t="s">
        <v>8003</v>
      </c>
      <c r="K2106" s="30" t="s">
        <v>69</v>
      </c>
      <c r="L2106" s="30" t="s">
        <v>69</v>
      </c>
    </row>
    <row r="2107" spans="4:12" x14ac:dyDescent="0.25">
      <c r="D2107" t="s">
        <v>5882</v>
      </c>
      <c r="E2107" t="s">
        <v>41</v>
      </c>
      <c r="F2107" t="s">
        <v>46</v>
      </c>
      <c r="G2107" t="s">
        <v>47</v>
      </c>
      <c r="H2107" t="s">
        <v>44</v>
      </c>
      <c r="I2107" t="s">
        <v>2319</v>
      </c>
      <c r="J2107" t="s">
        <v>8003</v>
      </c>
      <c r="K2107" s="30" t="s">
        <v>69</v>
      </c>
      <c r="L2107" s="30" t="s">
        <v>69</v>
      </c>
    </row>
    <row r="2108" spans="4:12" x14ac:dyDescent="0.25">
      <c r="D2108" t="s">
        <v>5883</v>
      </c>
      <c r="E2108" t="s">
        <v>41</v>
      </c>
      <c r="F2108" t="s">
        <v>46</v>
      </c>
      <c r="G2108" t="s">
        <v>47</v>
      </c>
      <c r="H2108" t="s">
        <v>44</v>
      </c>
      <c r="I2108" t="s">
        <v>2318</v>
      </c>
      <c r="J2108" t="s">
        <v>8003</v>
      </c>
      <c r="K2108" s="30" t="s">
        <v>69</v>
      </c>
      <c r="L2108" s="30" t="s">
        <v>69</v>
      </c>
    </row>
    <row r="2109" spans="4:12" x14ac:dyDescent="0.25">
      <c r="D2109" t="s">
        <v>5884</v>
      </c>
      <c r="E2109" t="s">
        <v>41</v>
      </c>
      <c r="F2109" t="s">
        <v>46</v>
      </c>
      <c r="G2109" t="s">
        <v>47</v>
      </c>
      <c r="H2109" t="s">
        <v>44</v>
      </c>
      <c r="I2109" t="s">
        <v>2319</v>
      </c>
      <c r="J2109" t="s">
        <v>8003</v>
      </c>
      <c r="K2109" s="30" t="s">
        <v>69</v>
      </c>
      <c r="L2109" s="30" t="s">
        <v>69</v>
      </c>
    </row>
    <row r="2110" spans="4:12" x14ac:dyDescent="0.25">
      <c r="D2110" t="s">
        <v>5885</v>
      </c>
      <c r="E2110" t="s">
        <v>41</v>
      </c>
      <c r="F2110" t="s">
        <v>46</v>
      </c>
      <c r="G2110" t="s">
        <v>47</v>
      </c>
      <c r="H2110" t="s">
        <v>44</v>
      </c>
      <c r="I2110" t="s">
        <v>2320</v>
      </c>
      <c r="J2110" t="s">
        <v>8003</v>
      </c>
      <c r="K2110" s="30" t="s">
        <v>69</v>
      </c>
      <c r="L2110" s="30" t="s">
        <v>69</v>
      </c>
    </row>
    <row r="2111" spans="4:12" x14ac:dyDescent="0.25">
      <c r="D2111" t="s">
        <v>5886</v>
      </c>
      <c r="E2111" t="s">
        <v>41</v>
      </c>
      <c r="F2111" t="s">
        <v>46</v>
      </c>
      <c r="G2111" t="s">
        <v>47</v>
      </c>
      <c r="H2111" t="s">
        <v>44</v>
      </c>
      <c r="I2111" t="s">
        <v>2321</v>
      </c>
      <c r="J2111" t="s">
        <v>8003</v>
      </c>
      <c r="K2111" s="30" t="s">
        <v>69</v>
      </c>
      <c r="L2111" s="30" t="s">
        <v>69</v>
      </c>
    </row>
    <row r="2112" spans="4:12" x14ac:dyDescent="0.25">
      <c r="D2112" t="s">
        <v>5887</v>
      </c>
      <c r="E2112" t="s">
        <v>41</v>
      </c>
      <c r="F2112" t="s">
        <v>46</v>
      </c>
      <c r="G2112" t="s">
        <v>47</v>
      </c>
      <c r="H2112" t="s">
        <v>44</v>
      </c>
      <c r="I2112" t="s">
        <v>2322</v>
      </c>
      <c r="J2112" t="s">
        <v>8003</v>
      </c>
      <c r="K2112" s="30" t="s">
        <v>69</v>
      </c>
      <c r="L2112" s="30" t="s">
        <v>69</v>
      </c>
    </row>
    <row r="2113" spans="4:12" x14ac:dyDescent="0.25">
      <c r="D2113" t="s">
        <v>5888</v>
      </c>
      <c r="E2113" t="s">
        <v>41</v>
      </c>
      <c r="F2113" t="s">
        <v>46</v>
      </c>
      <c r="G2113" t="s">
        <v>47</v>
      </c>
      <c r="H2113" t="s">
        <v>44</v>
      </c>
      <c r="I2113" t="s">
        <v>2323</v>
      </c>
      <c r="J2113" t="s">
        <v>8003</v>
      </c>
      <c r="K2113" s="30" t="s">
        <v>69</v>
      </c>
      <c r="L2113" s="30" t="s">
        <v>69</v>
      </c>
    </row>
    <row r="2114" spans="4:12" x14ac:dyDescent="0.25">
      <c r="D2114" t="s">
        <v>5889</v>
      </c>
      <c r="E2114" t="s">
        <v>41</v>
      </c>
      <c r="F2114" t="s">
        <v>46</v>
      </c>
      <c r="G2114" t="s">
        <v>47</v>
      </c>
      <c r="H2114" t="s">
        <v>44</v>
      </c>
      <c r="I2114" t="s">
        <v>2324</v>
      </c>
      <c r="J2114" t="s">
        <v>8003</v>
      </c>
      <c r="K2114" s="30" t="s">
        <v>69</v>
      </c>
      <c r="L2114" s="30" t="s">
        <v>69</v>
      </c>
    </row>
    <row r="2115" spans="4:12" x14ac:dyDescent="0.25">
      <c r="D2115" t="s">
        <v>5890</v>
      </c>
      <c r="E2115" t="s">
        <v>41</v>
      </c>
      <c r="F2115" t="s">
        <v>46</v>
      </c>
      <c r="G2115" t="s">
        <v>47</v>
      </c>
      <c r="H2115" t="s">
        <v>44</v>
      </c>
      <c r="I2115" t="s">
        <v>2325</v>
      </c>
      <c r="J2115" t="s">
        <v>8003</v>
      </c>
      <c r="K2115" s="30" t="s">
        <v>69</v>
      </c>
      <c r="L2115" s="30" t="s">
        <v>69</v>
      </c>
    </row>
    <row r="2116" spans="4:12" x14ac:dyDescent="0.25">
      <c r="D2116" t="s">
        <v>5891</v>
      </c>
      <c r="E2116" t="s">
        <v>41</v>
      </c>
      <c r="F2116" t="s">
        <v>46</v>
      </c>
      <c r="G2116" t="s">
        <v>47</v>
      </c>
      <c r="H2116" t="s">
        <v>44</v>
      </c>
      <c r="I2116" t="s">
        <v>2326</v>
      </c>
      <c r="J2116" t="s">
        <v>8003</v>
      </c>
      <c r="K2116" s="30" t="s">
        <v>69</v>
      </c>
      <c r="L2116" s="30" t="s">
        <v>69</v>
      </c>
    </row>
    <row r="2117" spans="4:12" x14ac:dyDescent="0.25">
      <c r="D2117" t="s">
        <v>5892</v>
      </c>
      <c r="E2117" t="s">
        <v>41</v>
      </c>
      <c r="F2117" t="s">
        <v>46</v>
      </c>
      <c r="G2117" t="s">
        <v>47</v>
      </c>
      <c r="H2117" t="s">
        <v>44</v>
      </c>
      <c r="I2117" t="s">
        <v>2327</v>
      </c>
      <c r="J2117" t="s">
        <v>8003</v>
      </c>
      <c r="K2117" s="30" t="s">
        <v>69</v>
      </c>
      <c r="L2117" s="30" t="s">
        <v>69</v>
      </c>
    </row>
    <row r="2118" spans="4:12" x14ac:dyDescent="0.25">
      <c r="D2118" t="s">
        <v>5893</v>
      </c>
      <c r="E2118" t="s">
        <v>41</v>
      </c>
      <c r="F2118" t="s">
        <v>46</v>
      </c>
      <c r="G2118" t="s">
        <v>47</v>
      </c>
      <c r="H2118" t="s">
        <v>44</v>
      </c>
      <c r="I2118" t="s">
        <v>2328</v>
      </c>
      <c r="J2118" t="s">
        <v>8003</v>
      </c>
      <c r="K2118" s="30" t="s">
        <v>69</v>
      </c>
      <c r="L2118" s="30" t="s">
        <v>69</v>
      </c>
    </row>
    <row r="2119" spans="4:12" x14ac:dyDescent="0.25">
      <c r="D2119" t="s">
        <v>5894</v>
      </c>
      <c r="E2119" t="s">
        <v>41</v>
      </c>
      <c r="F2119" t="s">
        <v>46</v>
      </c>
      <c r="G2119" t="s">
        <v>47</v>
      </c>
      <c r="H2119" t="s">
        <v>44</v>
      </c>
      <c r="I2119" t="s">
        <v>2329</v>
      </c>
      <c r="J2119" t="s">
        <v>8003</v>
      </c>
      <c r="K2119" s="30" t="s">
        <v>69</v>
      </c>
      <c r="L2119" s="30" t="s">
        <v>69</v>
      </c>
    </row>
    <row r="2120" spans="4:12" x14ac:dyDescent="0.25">
      <c r="D2120" t="s">
        <v>5895</v>
      </c>
      <c r="E2120" t="s">
        <v>41</v>
      </c>
      <c r="F2120" t="s">
        <v>46</v>
      </c>
      <c r="G2120" t="s">
        <v>47</v>
      </c>
      <c r="H2120" t="s">
        <v>44</v>
      </c>
      <c r="I2120" t="s">
        <v>2330</v>
      </c>
      <c r="J2120" t="s">
        <v>8003</v>
      </c>
      <c r="K2120" s="30" t="s">
        <v>69</v>
      </c>
      <c r="L2120" s="30" t="s">
        <v>69</v>
      </c>
    </row>
    <row r="2121" spans="4:12" x14ac:dyDescent="0.25">
      <c r="D2121" t="s">
        <v>5896</v>
      </c>
      <c r="E2121" t="s">
        <v>41</v>
      </c>
      <c r="F2121" t="s">
        <v>46</v>
      </c>
      <c r="G2121" t="s">
        <v>47</v>
      </c>
      <c r="H2121" t="s">
        <v>44</v>
      </c>
      <c r="I2121" t="s">
        <v>2331</v>
      </c>
      <c r="J2121" t="s">
        <v>8003</v>
      </c>
      <c r="K2121" s="30" t="s">
        <v>69</v>
      </c>
      <c r="L2121" s="30" t="s">
        <v>69</v>
      </c>
    </row>
    <row r="2122" spans="4:12" x14ac:dyDescent="0.25">
      <c r="D2122" t="s">
        <v>5897</v>
      </c>
      <c r="E2122" t="s">
        <v>41</v>
      </c>
      <c r="F2122" t="s">
        <v>46</v>
      </c>
      <c r="G2122" t="s">
        <v>47</v>
      </c>
      <c r="H2122" t="s">
        <v>44</v>
      </c>
      <c r="I2122" t="s">
        <v>2332</v>
      </c>
      <c r="J2122" t="s">
        <v>8003</v>
      </c>
      <c r="K2122" s="30" t="s">
        <v>69</v>
      </c>
      <c r="L2122" s="30" t="s">
        <v>69</v>
      </c>
    </row>
    <row r="2123" spans="4:12" x14ac:dyDescent="0.25">
      <c r="D2123" t="s">
        <v>5898</v>
      </c>
      <c r="E2123" t="s">
        <v>41</v>
      </c>
      <c r="F2123" t="s">
        <v>46</v>
      </c>
      <c r="G2123" t="s">
        <v>47</v>
      </c>
      <c r="H2123" t="s">
        <v>44</v>
      </c>
      <c r="I2123" t="s">
        <v>2333</v>
      </c>
      <c r="J2123" t="s">
        <v>8003</v>
      </c>
      <c r="K2123" s="30" t="s">
        <v>69</v>
      </c>
      <c r="L2123" s="30" t="s">
        <v>69</v>
      </c>
    </row>
    <row r="2124" spans="4:12" x14ac:dyDescent="0.25">
      <c r="D2124" t="s">
        <v>5899</v>
      </c>
      <c r="E2124" t="s">
        <v>41</v>
      </c>
      <c r="F2124" t="s">
        <v>46</v>
      </c>
      <c r="G2124" t="s">
        <v>47</v>
      </c>
      <c r="H2124" t="s">
        <v>44</v>
      </c>
      <c r="I2124" t="s">
        <v>2334</v>
      </c>
      <c r="J2124" t="s">
        <v>8003</v>
      </c>
      <c r="K2124" s="30" t="s">
        <v>69</v>
      </c>
      <c r="L2124" s="30" t="s">
        <v>69</v>
      </c>
    </row>
    <row r="2125" spans="4:12" x14ac:dyDescent="0.25">
      <c r="D2125" t="s">
        <v>5900</v>
      </c>
      <c r="E2125" t="s">
        <v>41</v>
      </c>
      <c r="F2125" t="s">
        <v>46</v>
      </c>
      <c r="G2125" t="s">
        <v>47</v>
      </c>
      <c r="H2125" t="s">
        <v>44</v>
      </c>
      <c r="I2125" t="s">
        <v>2335</v>
      </c>
      <c r="J2125" t="s">
        <v>8003</v>
      </c>
      <c r="K2125" s="30" t="s">
        <v>69</v>
      </c>
      <c r="L2125" s="30" t="s">
        <v>69</v>
      </c>
    </row>
    <row r="2126" spans="4:12" x14ac:dyDescent="0.25">
      <c r="D2126" t="s">
        <v>5901</v>
      </c>
      <c r="E2126" t="s">
        <v>41</v>
      </c>
      <c r="F2126" t="s">
        <v>46</v>
      </c>
      <c r="G2126" t="s">
        <v>47</v>
      </c>
      <c r="H2126" t="s">
        <v>44</v>
      </c>
      <c r="I2126" t="s">
        <v>2336</v>
      </c>
      <c r="J2126" t="s">
        <v>8003</v>
      </c>
      <c r="K2126" s="30" t="s">
        <v>69</v>
      </c>
      <c r="L2126" s="30" t="s">
        <v>69</v>
      </c>
    </row>
    <row r="2127" spans="4:12" x14ac:dyDescent="0.25">
      <c r="D2127" t="s">
        <v>5902</v>
      </c>
      <c r="E2127" t="s">
        <v>41</v>
      </c>
      <c r="F2127" t="s">
        <v>46</v>
      </c>
      <c r="G2127" t="s">
        <v>47</v>
      </c>
      <c r="H2127" t="s">
        <v>44</v>
      </c>
      <c r="I2127" t="s">
        <v>2337</v>
      </c>
      <c r="J2127" t="s">
        <v>8003</v>
      </c>
      <c r="K2127" s="30" t="s">
        <v>69</v>
      </c>
      <c r="L2127" s="30" t="s">
        <v>69</v>
      </c>
    </row>
    <row r="2128" spans="4:12" x14ac:dyDescent="0.25">
      <c r="D2128" t="s">
        <v>5903</v>
      </c>
      <c r="E2128" t="s">
        <v>41</v>
      </c>
      <c r="F2128" t="s">
        <v>46</v>
      </c>
      <c r="G2128" t="s">
        <v>47</v>
      </c>
      <c r="H2128" t="s">
        <v>44</v>
      </c>
      <c r="I2128" t="s">
        <v>2338</v>
      </c>
      <c r="J2128" t="s">
        <v>8003</v>
      </c>
      <c r="K2128" s="30" t="s">
        <v>69</v>
      </c>
      <c r="L2128" s="30" t="s">
        <v>69</v>
      </c>
    </row>
    <row r="2129" spans="4:12" x14ac:dyDescent="0.25">
      <c r="D2129" t="s">
        <v>5904</v>
      </c>
      <c r="E2129" t="s">
        <v>41</v>
      </c>
      <c r="F2129" t="s">
        <v>46</v>
      </c>
      <c r="G2129" t="s">
        <v>47</v>
      </c>
      <c r="H2129" t="s">
        <v>44</v>
      </c>
      <c r="I2129" t="s">
        <v>2339</v>
      </c>
      <c r="J2129" t="s">
        <v>8003</v>
      </c>
      <c r="K2129" s="30" t="s">
        <v>69</v>
      </c>
      <c r="L2129" s="30" t="s">
        <v>69</v>
      </c>
    </row>
    <row r="2130" spans="4:12" x14ac:dyDescent="0.25">
      <c r="D2130" t="s">
        <v>5905</v>
      </c>
      <c r="E2130" t="s">
        <v>41</v>
      </c>
      <c r="F2130" t="s">
        <v>46</v>
      </c>
      <c r="G2130" t="s">
        <v>47</v>
      </c>
      <c r="H2130" t="s">
        <v>44</v>
      </c>
      <c r="I2130" t="s">
        <v>2339</v>
      </c>
      <c r="J2130" t="s">
        <v>8003</v>
      </c>
      <c r="K2130" s="30" t="s">
        <v>69</v>
      </c>
      <c r="L2130" s="30" t="s">
        <v>69</v>
      </c>
    </row>
    <row r="2131" spans="4:12" x14ac:dyDescent="0.25">
      <c r="D2131" t="s">
        <v>5906</v>
      </c>
      <c r="E2131" t="s">
        <v>41</v>
      </c>
      <c r="F2131" t="s">
        <v>46</v>
      </c>
      <c r="G2131" t="s">
        <v>47</v>
      </c>
      <c r="H2131" t="s">
        <v>44</v>
      </c>
      <c r="I2131" t="s">
        <v>1830</v>
      </c>
      <c r="J2131" t="s">
        <v>8003</v>
      </c>
      <c r="K2131" s="30" t="s">
        <v>69</v>
      </c>
      <c r="L2131" s="30" t="s">
        <v>69</v>
      </c>
    </row>
    <row r="2132" spans="4:12" x14ac:dyDescent="0.25">
      <c r="D2132" t="s">
        <v>5907</v>
      </c>
      <c r="E2132" t="s">
        <v>41</v>
      </c>
      <c r="F2132" t="s">
        <v>46</v>
      </c>
      <c r="G2132" t="s">
        <v>47</v>
      </c>
      <c r="H2132" t="s">
        <v>44</v>
      </c>
      <c r="I2132" t="s">
        <v>2340</v>
      </c>
      <c r="J2132" t="s">
        <v>8003</v>
      </c>
      <c r="K2132" s="30" t="s">
        <v>69</v>
      </c>
      <c r="L2132" s="30" t="s">
        <v>69</v>
      </c>
    </row>
    <row r="2133" spans="4:12" x14ac:dyDescent="0.25">
      <c r="D2133" t="s">
        <v>5908</v>
      </c>
      <c r="E2133" t="s">
        <v>41</v>
      </c>
      <c r="F2133" t="s">
        <v>46</v>
      </c>
      <c r="G2133" t="s">
        <v>47</v>
      </c>
      <c r="H2133" t="s">
        <v>44</v>
      </c>
      <c r="I2133" t="s">
        <v>2340</v>
      </c>
      <c r="J2133" t="s">
        <v>8003</v>
      </c>
      <c r="K2133" s="30" t="s">
        <v>69</v>
      </c>
      <c r="L2133" s="30" t="s">
        <v>69</v>
      </c>
    </row>
    <row r="2134" spans="4:12" x14ac:dyDescent="0.25">
      <c r="D2134" t="s">
        <v>5909</v>
      </c>
      <c r="E2134" t="s">
        <v>41</v>
      </c>
      <c r="F2134" t="s">
        <v>49</v>
      </c>
      <c r="G2134" t="s">
        <v>50</v>
      </c>
      <c r="H2134" t="s">
        <v>51</v>
      </c>
      <c r="I2134" t="s">
        <v>522</v>
      </c>
      <c r="J2134" t="s">
        <v>8004</v>
      </c>
      <c r="K2134" s="30" t="s">
        <v>52</v>
      </c>
      <c r="L2134" s="30" t="s">
        <v>3742</v>
      </c>
    </row>
    <row r="2135" spans="4:12" x14ac:dyDescent="0.25">
      <c r="D2135" t="s">
        <v>5910</v>
      </c>
      <c r="E2135" t="s">
        <v>41</v>
      </c>
      <c r="F2135" t="s">
        <v>46</v>
      </c>
      <c r="G2135" t="s">
        <v>47</v>
      </c>
      <c r="H2135" t="s">
        <v>44</v>
      </c>
      <c r="I2135" t="s">
        <v>2341</v>
      </c>
      <c r="J2135" t="s">
        <v>8003</v>
      </c>
      <c r="K2135" s="30" t="s">
        <v>69</v>
      </c>
      <c r="L2135" s="30" t="s">
        <v>69</v>
      </c>
    </row>
    <row r="2136" spans="4:12" x14ac:dyDescent="0.25">
      <c r="D2136" t="s">
        <v>5911</v>
      </c>
      <c r="E2136" t="s">
        <v>41</v>
      </c>
      <c r="F2136" t="s">
        <v>46</v>
      </c>
      <c r="G2136" t="s">
        <v>47</v>
      </c>
      <c r="H2136" t="s">
        <v>44</v>
      </c>
      <c r="I2136" t="s">
        <v>2342</v>
      </c>
      <c r="J2136" t="s">
        <v>8003</v>
      </c>
      <c r="K2136" s="30" t="s">
        <v>69</v>
      </c>
      <c r="L2136" s="30" t="s">
        <v>69</v>
      </c>
    </row>
    <row r="2137" spans="4:12" x14ac:dyDescent="0.25">
      <c r="D2137" t="s">
        <v>5912</v>
      </c>
      <c r="E2137" t="s">
        <v>41</v>
      </c>
      <c r="F2137" t="s">
        <v>46</v>
      </c>
      <c r="G2137" t="s">
        <v>47</v>
      </c>
      <c r="H2137" t="s">
        <v>44</v>
      </c>
      <c r="I2137" t="s">
        <v>2342</v>
      </c>
      <c r="J2137" t="s">
        <v>8003</v>
      </c>
      <c r="K2137" s="30" t="s">
        <v>69</v>
      </c>
      <c r="L2137" s="30" t="s">
        <v>69</v>
      </c>
    </row>
    <row r="2138" spans="4:12" x14ac:dyDescent="0.25">
      <c r="D2138" t="s">
        <v>5913</v>
      </c>
      <c r="E2138" t="s">
        <v>41</v>
      </c>
      <c r="F2138" t="s">
        <v>46</v>
      </c>
      <c r="G2138" t="s">
        <v>47</v>
      </c>
      <c r="H2138" t="s">
        <v>44</v>
      </c>
      <c r="I2138" t="s">
        <v>2286</v>
      </c>
      <c r="J2138" t="s">
        <v>8003</v>
      </c>
      <c r="K2138" s="30" t="s">
        <v>69</v>
      </c>
      <c r="L2138" s="30" t="s">
        <v>69</v>
      </c>
    </row>
    <row r="2139" spans="4:12" x14ac:dyDescent="0.25">
      <c r="D2139" t="s">
        <v>5914</v>
      </c>
      <c r="E2139" t="s">
        <v>41</v>
      </c>
      <c r="F2139" t="s">
        <v>46</v>
      </c>
      <c r="G2139" t="s">
        <v>47</v>
      </c>
      <c r="H2139" t="s">
        <v>44</v>
      </c>
      <c r="I2139" t="s">
        <v>2343</v>
      </c>
      <c r="J2139" t="s">
        <v>8003</v>
      </c>
      <c r="K2139" s="30" t="s">
        <v>69</v>
      </c>
      <c r="L2139" s="30" t="s">
        <v>69</v>
      </c>
    </row>
    <row r="2140" spans="4:12" x14ac:dyDescent="0.25">
      <c r="D2140" t="s">
        <v>5915</v>
      </c>
      <c r="E2140" t="s">
        <v>41</v>
      </c>
      <c r="F2140" t="s">
        <v>46</v>
      </c>
      <c r="G2140" t="s">
        <v>47</v>
      </c>
      <c r="H2140" t="s">
        <v>44</v>
      </c>
      <c r="I2140" t="s">
        <v>2343</v>
      </c>
      <c r="J2140" t="s">
        <v>8003</v>
      </c>
      <c r="K2140" s="30" t="s">
        <v>69</v>
      </c>
      <c r="L2140" s="30" t="s">
        <v>69</v>
      </c>
    </row>
    <row r="2141" spans="4:12" x14ac:dyDescent="0.25">
      <c r="D2141" t="s">
        <v>5916</v>
      </c>
      <c r="E2141" t="s">
        <v>41</v>
      </c>
      <c r="F2141" t="s">
        <v>46</v>
      </c>
      <c r="G2141" t="s">
        <v>47</v>
      </c>
      <c r="H2141" t="s">
        <v>44</v>
      </c>
      <c r="I2141" t="s">
        <v>2344</v>
      </c>
      <c r="J2141" t="s">
        <v>8003</v>
      </c>
      <c r="K2141" s="30" t="s">
        <v>69</v>
      </c>
      <c r="L2141" s="30" t="s">
        <v>69</v>
      </c>
    </row>
    <row r="2142" spans="4:12" x14ac:dyDescent="0.25">
      <c r="D2142" t="s">
        <v>5917</v>
      </c>
      <c r="E2142" t="s">
        <v>41</v>
      </c>
      <c r="F2142" t="s">
        <v>49</v>
      </c>
      <c r="G2142" t="s">
        <v>50</v>
      </c>
      <c r="H2142" t="s">
        <v>51</v>
      </c>
      <c r="I2142" t="s">
        <v>522</v>
      </c>
      <c r="J2142" t="s">
        <v>8004</v>
      </c>
      <c r="K2142" s="30" t="s">
        <v>52</v>
      </c>
      <c r="L2142" s="30" t="s">
        <v>3742</v>
      </c>
    </row>
    <row r="2143" spans="4:12" x14ac:dyDescent="0.25">
      <c r="D2143" t="s">
        <v>5918</v>
      </c>
      <c r="E2143" t="s">
        <v>41</v>
      </c>
      <c r="F2143" t="s">
        <v>46</v>
      </c>
      <c r="G2143" t="s">
        <v>47</v>
      </c>
      <c r="H2143" t="s">
        <v>44</v>
      </c>
      <c r="I2143" t="s">
        <v>2345</v>
      </c>
      <c r="J2143" t="s">
        <v>8003</v>
      </c>
      <c r="K2143" s="30" t="s">
        <v>69</v>
      </c>
      <c r="L2143" s="30" t="s">
        <v>69</v>
      </c>
    </row>
    <row r="2144" spans="4:12" x14ac:dyDescent="0.25">
      <c r="D2144" t="s">
        <v>5919</v>
      </c>
      <c r="E2144" t="s">
        <v>41</v>
      </c>
      <c r="F2144" t="s">
        <v>49</v>
      </c>
      <c r="G2144" t="s">
        <v>50</v>
      </c>
      <c r="H2144" t="s">
        <v>51</v>
      </c>
      <c r="I2144" t="s">
        <v>522</v>
      </c>
      <c r="J2144" t="s">
        <v>8004</v>
      </c>
      <c r="K2144" s="30" t="s">
        <v>52</v>
      </c>
      <c r="L2144" s="30" t="s">
        <v>3742</v>
      </c>
    </row>
    <row r="2145" spans="4:12" x14ac:dyDescent="0.25">
      <c r="D2145" t="s">
        <v>5920</v>
      </c>
      <c r="E2145" t="s">
        <v>41</v>
      </c>
      <c r="F2145" t="s">
        <v>42</v>
      </c>
      <c r="G2145" t="s">
        <v>42</v>
      </c>
      <c r="H2145" t="s">
        <v>44</v>
      </c>
      <c r="I2145" t="s">
        <v>1530</v>
      </c>
      <c r="J2145" t="s">
        <v>1511</v>
      </c>
      <c r="K2145" s="30" t="s">
        <v>1511</v>
      </c>
      <c r="L2145" s="30" t="s">
        <v>1511</v>
      </c>
    </row>
    <row r="2146" spans="4:12" x14ac:dyDescent="0.25">
      <c r="D2146" t="s">
        <v>5921</v>
      </c>
      <c r="E2146" t="s">
        <v>41</v>
      </c>
      <c r="F2146" t="s">
        <v>46</v>
      </c>
      <c r="G2146" t="s">
        <v>72</v>
      </c>
      <c r="H2146" t="s">
        <v>44</v>
      </c>
      <c r="I2146" t="s">
        <v>2346</v>
      </c>
      <c r="J2146" t="s">
        <v>8003</v>
      </c>
      <c r="K2146" s="30" t="s">
        <v>69</v>
      </c>
      <c r="L2146" s="30" t="s">
        <v>69</v>
      </c>
    </row>
    <row r="2147" spans="4:12" x14ac:dyDescent="0.25">
      <c r="D2147" t="s">
        <v>5922</v>
      </c>
      <c r="E2147" t="s">
        <v>41</v>
      </c>
      <c r="F2147" t="s">
        <v>46</v>
      </c>
      <c r="G2147" t="s">
        <v>72</v>
      </c>
      <c r="H2147" t="s">
        <v>44</v>
      </c>
      <c r="I2147" t="s">
        <v>2347</v>
      </c>
      <c r="J2147" t="s">
        <v>8003</v>
      </c>
      <c r="K2147" s="30" t="s">
        <v>69</v>
      </c>
      <c r="L2147" s="30" t="s">
        <v>69</v>
      </c>
    </row>
    <row r="2148" spans="4:12" x14ac:dyDescent="0.25">
      <c r="D2148" t="s">
        <v>5923</v>
      </c>
      <c r="E2148" t="s">
        <v>41</v>
      </c>
      <c r="F2148" t="s">
        <v>46</v>
      </c>
      <c r="G2148" t="s">
        <v>72</v>
      </c>
      <c r="H2148" t="s">
        <v>44</v>
      </c>
      <c r="I2148" t="s">
        <v>2348</v>
      </c>
      <c r="J2148" t="s">
        <v>8003</v>
      </c>
      <c r="K2148" s="30" t="s">
        <v>69</v>
      </c>
      <c r="L2148" s="30" t="s">
        <v>69</v>
      </c>
    </row>
    <row r="2149" spans="4:12" x14ac:dyDescent="0.25">
      <c r="D2149" t="s">
        <v>5924</v>
      </c>
      <c r="E2149" t="s">
        <v>41</v>
      </c>
      <c r="F2149" t="s">
        <v>46</v>
      </c>
      <c r="G2149" t="s">
        <v>72</v>
      </c>
      <c r="H2149" t="s">
        <v>44</v>
      </c>
      <c r="I2149" t="s">
        <v>2349</v>
      </c>
      <c r="J2149" t="s">
        <v>8003</v>
      </c>
      <c r="K2149" s="30" t="s">
        <v>69</v>
      </c>
      <c r="L2149" s="30" t="s">
        <v>69</v>
      </c>
    </row>
    <row r="2150" spans="4:12" x14ac:dyDescent="0.25">
      <c r="D2150" t="s">
        <v>5925</v>
      </c>
      <c r="E2150" t="s">
        <v>41</v>
      </c>
      <c r="F2150" t="s">
        <v>49</v>
      </c>
      <c r="G2150" t="s">
        <v>50</v>
      </c>
      <c r="H2150" t="s">
        <v>73</v>
      </c>
      <c r="I2150" t="s">
        <v>529</v>
      </c>
      <c r="J2150" t="s">
        <v>8004</v>
      </c>
      <c r="K2150" s="30" t="s">
        <v>52</v>
      </c>
      <c r="L2150" s="30" t="s">
        <v>3742</v>
      </c>
    </row>
    <row r="2151" spans="4:12" x14ac:dyDescent="0.25">
      <c r="D2151" t="s">
        <v>5926</v>
      </c>
      <c r="E2151" t="s">
        <v>41</v>
      </c>
      <c r="F2151" t="s">
        <v>46</v>
      </c>
      <c r="G2151" t="s">
        <v>72</v>
      </c>
      <c r="H2151" t="s">
        <v>44</v>
      </c>
      <c r="I2151" t="s">
        <v>2350</v>
      </c>
      <c r="J2151" t="s">
        <v>8003</v>
      </c>
      <c r="K2151" s="30" t="s">
        <v>69</v>
      </c>
      <c r="L2151" s="30" t="s">
        <v>69</v>
      </c>
    </row>
    <row r="2152" spans="4:12" x14ac:dyDescent="0.25">
      <c r="D2152" t="s">
        <v>5927</v>
      </c>
      <c r="E2152" t="s">
        <v>41</v>
      </c>
      <c r="F2152" t="s">
        <v>49</v>
      </c>
      <c r="G2152" t="s">
        <v>50</v>
      </c>
      <c r="H2152" t="s">
        <v>129</v>
      </c>
      <c r="I2152" t="s">
        <v>530</v>
      </c>
      <c r="J2152" t="s">
        <v>8004</v>
      </c>
      <c r="K2152" s="30" t="s">
        <v>3743</v>
      </c>
      <c r="L2152" s="30" t="s">
        <v>3742</v>
      </c>
    </row>
    <row r="2153" spans="4:12" x14ac:dyDescent="0.25">
      <c r="D2153" t="s">
        <v>5928</v>
      </c>
      <c r="E2153" t="s">
        <v>41</v>
      </c>
      <c r="F2153" t="s">
        <v>42</v>
      </c>
      <c r="G2153" t="s">
        <v>42</v>
      </c>
      <c r="H2153" t="s">
        <v>44</v>
      </c>
      <c r="I2153" t="s">
        <v>2133</v>
      </c>
      <c r="J2153" t="s">
        <v>1511</v>
      </c>
      <c r="K2153" s="30" t="s">
        <v>3741</v>
      </c>
      <c r="L2153" s="30" t="s">
        <v>1511</v>
      </c>
    </row>
    <row r="2154" spans="4:12" x14ac:dyDescent="0.25">
      <c r="D2154" t="s">
        <v>5929</v>
      </c>
      <c r="E2154" t="s">
        <v>41</v>
      </c>
      <c r="F2154" t="s">
        <v>42</v>
      </c>
      <c r="G2154" t="s">
        <v>42</v>
      </c>
      <c r="H2154" t="s">
        <v>44</v>
      </c>
      <c r="I2154" t="s">
        <v>1512</v>
      </c>
      <c r="J2154" t="s">
        <v>1511</v>
      </c>
      <c r="K2154" s="30" t="s">
        <v>3741</v>
      </c>
      <c r="L2154" s="30" t="s">
        <v>1511</v>
      </c>
    </row>
    <row r="2155" spans="4:12" x14ac:dyDescent="0.25">
      <c r="D2155" t="s">
        <v>5930</v>
      </c>
      <c r="E2155" t="s">
        <v>41</v>
      </c>
      <c r="F2155" t="s">
        <v>42</v>
      </c>
      <c r="G2155" t="s">
        <v>42</v>
      </c>
      <c r="H2155" t="s">
        <v>44</v>
      </c>
      <c r="I2155" t="s">
        <v>2133</v>
      </c>
      <c r="J2155" t="s">
        <v>1511</v>
      </c>
      <c r="K2155" s="30" t="s">
        <v>3741</v>
      </c>
      <c r="L2155" s="30" t="s">
        <v>1511</v>
      </c>
    </row>
    <row r="2156" spans="4:12" x14ac:dyDescent="0.25">
      <c r="D2156" t="s">
        <v>5931</v>
      </c>
      <c r="E2156" t="s">
        <v>41</v>
      </c>
      <c r="F2156" t="s">
        <v>75</v>
      </c>
      <c r="G2156" t="s">
        <v>45</v>
      </c>
      <c r="H2156" t="s">
        <v>44</v>
      </c>
      <c r="I2156" t="s">
        <v>3744</v>
      </c>
      <c r="J2156" t="s">
        <v>3746</v>
      </c>
      <c r="K2156" s="30" t="s">
        <v>3746</v>
      </c>
      <c r="L2156" s="30" t="s">
        <v>1511</v>
      </c>
    </row>
    <row r="2157" spans="4:12" x14ac:dyDescent="0.25">
      <c r="D2157" t="s">
        <v>5932</v>
      </c>
      <c r="E2157" t="s">
        <v>41</v>
      </c>
      <c r="F2157" t="s">
        <v>46</v>
      </c>
      <c r="G2157" t="s">
        <v>72</v>
      </c>
      <c r="H2157" t="s">
        <v>44</v>
      </c>
      <c r="I2157" t="s">
        <v>2351</v>
      </c>
      <c r="J2157" t="s">
        <v>8003</v>
      </c>
      <c r="K2157" s="30" t="s">
        <v>69</v>
      </c>
      <c r="L2157" s="30" t="s">
        <v>69</v>
      </c>
    </row>
    <row r="2158" spans="4:12" x14ac:dyDescent="0.25">
      <c r="D2158" t="s">
        <v>5933</v>
      </c>
      <c r="E2158" t="s">
        <v>41</v>
      </c>
      <c r="F2158" t="s">
        <v>49</v>
      </c>
      <c r="G2158" t="s">
        <v>50</v>
      </c>
      <c r="H2158" t="s">
        <v>73</v>
      </c>
      <c r="I2158" t="s">
        <v>529</v>
      </c>
      <c r="J2158" t="s">
        <v>8004</v>
      </c>
      <c r="K2158" s="30" t="s">
        <v>52</v>
      </c>
      <c r="L2158" s="30" t="s">
        <v>3742</v>
      </c>
    </row>
    <row r="2159" spans="4:12" x14ac:dyDescent="0.25">
      <c r="D2159" t="s">
        <v>5934</v>
      </c>
      <c r="E2159" t="s">
        <v>41</v>
      </c>
      <c r="F2159" t="s">
        <v>46</v>
      </c>
      <c r="G2159" t="s">
        <v>72</v>
      </c>
      <c r="H2159" t="s">
        <v>44</v>
      </c>
      <c r="I2159" t="s">
        <v>2352</v>
      </c>
      <c r="J2159" t="s">
        <v>8003</v>
      </c>
      <c r="K2159" s="30" t="s">
        <v>69</v>
      </c>
      <c r="L2159" s="30" t="s">
        <v>69</v>
      </c>
    </row>
    <row r="2160" spans="4:12" x14ac:dyDescent="0.25">
      <c r="D2160" t="s">
        <v>5935</v>
      </c>
      <c r="E2160" t="s">
        <v>41</v>
      </c>
      <c r="F2160" t="s">
        <v>46</v>
      </c>
      <c r="G2160" t="s">
        <v>72</v>
      </c>
      <c r="H2160" t="s">
        <v>44</v>
      </c>
      <c r="I2160" t="s">
        <v>2353</v>
      </c>
      <c r="J2160" t="s">
        <v>8003</v>
      </c>
      <c r="K2160" s="30" t="s">
        <v>69</v>
      </c>
      <c r="L2160" s="30" t="s">
        <v>69</v>
      </c>
    </row>
    <row r="2161" spans="4:12" x14ac:dyDescent="0.25">
      <c r="D2161" t="s">
        <v>5936</v>
      </c>
      <c r="E2161" t="s">
        <v>41</v>
      </c>
      <c r="F2161" t="s">
        <v>46</v>
      </c>
      <c r="G2161" t="s">
        <v>72</v>
      </c>
      <c r="H2161" t="s">
        <v>44</v>
      </c>
      <c r="I2161" t="s">
        <v>1604</v>
      </c>
      <c r="J2161" t="s">
        <v>8003</v>
      </c>
      <c r="K2161" s="30" t="s">
        <v>69</v>
      </c>
      <c r="L2161" s="30" t="s">
        <v>69</v>
      </c>
    </row>
    <row r="2162" spans="4:12" x14ac:dyDescent="0.25">
      <c r="D2162" t="s">
        <v>5937</v>
      </c>
      <c r="E2162" t="s">
        <v>41</v>
      </c>
      <c r="F2162" t="s">
        <v>49</v>
      </c>
      <c r="G2162" t="s">
        <v>50</v>
      </c>
      <c r="H2162" t="s">
        <v>73</v>
      </c>
      <c r="I2162" t="s">
        <v>529</v>
      </c>
      <c r="J2162" t="s">
        <v>8004</v>
      </c>
      <c r="K2162" s="30" t="s">
        <v>52</v>
      </c>
      <c r="L2162" s="30" t="s">
        <v>3742</v>
      </c>
    </row>
    <row r="2163" spans="4:12" x14ac:dyDescent="0.25">
      <c r="D2163" t="s">
        <v>5938</v>
      </c>
      <c r="E2163" t="s">
        <v>41</v>
      </c>
      <c r="F2163" t="s">
        <v>46</v>
      </c>
      <c r="G2163" t="s">
        <v>72</v>
      </c>
      <c r="H2163" t="s">
        <v>44</v>
      </c>
      <c r="I2163" t="s">
        <v>2354</v>
      </c>
      <c r="J2163" t="s">
        <v>8003</v>
      </c>
      <c r="K2163" s="30" t="s">
        <v>69</v>
      </c>
      <c r="L2163" s="30" t="s">
        <v>69</v>
      </c>
    </row>
    <row r="2164" spans="4:12" x14ac:dyDescent="0.25">
      <c r="D2164" t="s">
        <v>5939</v>
      </c>
      <c r="E2164" t="s">
        <v>41</v>
      </c>
      <c r="F2164" t="s">
        <v>46</v>
      </c>
      <c r="G2164" t="s">
        <v>72</v>
      </c>
      <c r="H2164" t="s">
        <v>44</v>
      </c>
      <c r="I2164" t="s">
        <v>2355</v>
      </c>
      <c r="J2164" t="s">
        <v>8003</v>
      </c>
      <c r="K2164" s="30" t="s">
        <v>69</v>
      </c>
      <c r="L2164" s="30" t="s">
        <v>69</v>
      </c>
    </row>
    <row r="2165" spans="4:12" x14ac:dyDescent="0.25">
      <c r="D2165" t="s">
        <v>5940</v>
      </c>
      <c r="E2165" t="s">
        <v>41</v>
      </c>
      <c r="F2165" t="s">
        <v>49</v>
      </c>
      <c r="G2165" t="s">
        <v>50</v>
      </c>
      <c r="H2165" t="s">
        <v>73</v>
      </c>
      <c r="I2165" t="s">
        <v>529</v>
      </c>
      <c r="J2165" t="s">
        <v>8004</v>
      </c>
      <c r="K2165" s="30" t="s">
        <v>52</v>
      </c>
      <c r="L2165" s="30" t="s">
        <v>3742</v>
      </c>
    </row>
    <row r="2166" spans="4:12" x14ac:dyDescent="0.25">
      <c r="D2166" t="s">
        <v>5941</v>
      </c>
      <c r="E2166" t="s">
        <v>41</v>
      </c>
      <c r="F2166" t="s">
        <v>46</v>
      </c>
      <c r="G2166" t="s">
        <v>72</v>
      </c>
      <c r="H2166" t="s">
        <v>44</v>
      </c>
      <c r="I2166" t="s">
        <v>2356</v>
      </c>
      <c r="J2166" t="s">
        <v>8003</v>
      </c>
      <c r="K2166" s="30" t="s">
        <v>69</v>
      </c>
      <c r="L2166" s="30" t="s">
        <v>69</v>
      </c>
    </row>
    <row r="2167" spans="4:12" x14ac:dyDescent="0.25">
      <c r="D2167" t="s">
        <v>5942</v>
      </c>
      <c r="E2167" t="s">
        <v>41</v>
      </c>
      <c r="F2167" t="s">
        <v>49</v>
      </c>
      <c r="G2167" t="s">
        <v>50</v>
      </c>
      <c r="H2167" t="s">
        <v>53</v>
      </c>
      <c r="I2167" t="s">
        <v>523</v>
      </c>
      <c r="J2167" t="s">
        <v>8004</v>
      </c>
      <c r="K2167" s="30" t="s">
        <v>52</v>
      </c>
      <c r="L2167" s="30" t="s">
        <v>3742</v>
      </c>
    </row>
    <row r="2168" spans="4:12" x14ac:dyDescent="0.25">
      <c r="D2168" t="s">
        <v>5943</v>
      </c>
      <c r="E2168" t="s">
        <v>41</v>
      </c>
      <c r="F2168" t="s">
        <v>46</v>
      </c>
      <c r="G2168" t="s">
        <v>47</v>
      </c>
      <c r="H2168" t="s">
        <v>44</v>
      </c>
      <c r="I2168" t="s">
        <v>2357</v>
      </c>
      <c r="J2168" t="s">
        <v>8003</v>
      </c>
      <c r="K2168" s="30" t="s">
        <v>69</v>
      </c>
      <c r="L2168" s="30" t="s">
        <v>69</v>
      </c>
    </row>
    <row r="2169" spans="4:12" x14ac:dyDescent="0.25">
      <c r="D2169" t="s">
        <v>5944</v>
      </c>
      <c r="E2169" t="s">
        <v>41</v>
      </c>
      <c r="F2169" t="s">
        <v>46</v>
      </c>
      <c r="G2169" t="s">
        <v>47</v>
      </c>
      <c r="H2169" t="s">
        <v>44</v>
      </c>
      <c r="I2169" t="s">
        <v>2357</v>
      </c>
      <c r="J2169" t="s">
        <v>8003</v>
      </c>
      <c r="K2169" s="30" t="s">
        <v>69</v>
      </c>
      <c r="L2169" s="30" t="s">
        <v>69</v>
      </c>
    </row>
    <row r="2170" spans="4:12" x14ac:dyDescent="0.25">
      <c r="D2170" t="s">
        <v>5945</v>
      </c>
      <c r="E2170" t="s">
        <v>41</v>
      </c>
      <c r="F2170" t="s">
        <v>46</v>
      </c>
      <c r="G2170" t="s">
        <v>47</v>
      </c>
      <c r="H2170" t="s">
        <v>44</v>
      </c>
      <c r="I2170" t="s">
        <v>2358</v>
      </c>
      <c r="J2170" t="s">
        <v>8003</v>
      </c>
      <c r="K2170" s="30" t="s">
        <v>69</v>
      </c>
      <c r="L2170" s="30" t="s">
        <v>69</v>
      </c>
    </row>
    <row r="2171" spans="4:12" x14ac:dyDescent="0.25">
      <c r="D2171" t="s">
        <v>5946</v>
      </c>
      <c r="E2171" t="s">
        <v>41</v>
      </c>
      <c r="F2171" t="s">
        <v>46</v>
      </c>
      <c r="G2171" t="s">
        <v>47</v>
      </c>
      <c r="H2171" t="s">
        <v>44</v>
      </c>
      <c r="I2171" t="s">
        <v>2358</v>
      </c>
      <c r="J2171" t="s">
        <v>8003</v>
      </c>
      <c r="K2171" s="30" t="s">
        <v>69</v>
      </c>
      <c r="L2171" s="30" t="s">
        <v>69</v>
      </c>
    </row>
    <row r="2172" spans="4:12" x14ac:dyDescent="0.25">
      <c r="D2172" t="s">
        <v>5947</v>
      </c>
      <c r="E2172" t="s">
        <v>41</v>
      </c>
      <c r="F2172" t="s">
        <v>46</v>
      </c>
      <c r="G2172" t="s">
        <v>47</v>
      </c>
      <c r="H2172" t="s">
        <v>44</v>
      </c>
      <c r="I2172" t="s">
        <v>2359</v>
      </c>
      <c r="J2172" t="s">
        <v>8003</v>
      </c>
      <c r="K2172" s="30" t="s">
        <v>69</v>
      </c>
      <c r="L2172" s="30" t="s">
        <v>69</v>
      </c>
    </row>
    <row r="2173" spans="4:12" x14ac:dyDescent="0.25">
      <c r="D2173" t="s">
        <v>5948</v>
      </c>
      <c r="E2173" t="s">
        <v>41</v>
      </c>
      <c r="F2173" t="s">
        <v>46</v>
      </c>
      <c r="G2173" t="s">
        <v>47</v>
      </c>
      <c r="H2173" t="s">
        <v>44</v>
      </c>
      <c r="I2173" t="s">
        <v>2359</v>
      </c>
      <c r="J2173" t="s">
        <v>8003</v>
      </c>
      <c r="K2173" s="30" t="s">
        <v>69</v>
      </c>
      <c r="L2173" s="30" t="s">
        <v>69</v>
      </c>
    </row>
    <row r="2174" spans="4:12" x14ac:dyDescent="0.25">
      <c r="D2174" t="s">
        <v>5949</v>
      </c>
      <c r="E2174" t="s">
        <v>41</v>
      </c>
      <c r="F2174" t="s">
        <v>46</v>
      </c>
      <c r="G2174" t="s">
        <v>47</v>
      </c>
      <c r="H2174" t="s">
        <v>44</v>
      </c>
      <c r="I2174" t="s">
        <v>2286</v>
      </c>
      <c r="J2174" t="s">
        <v>8003</v>
      </c>
      <c r="K2174" s="30" t="s">
        <v>69</v>
      </c>
      <c r="L2174" s="30" t="s">
        <v>69</v>
      </c>
    </row>
    <row r="2175" spans="4:12" x14ac:dyDescent="0.25">
      <c r="D2175" t="s">
        <v>5950</v>
      </c>
      <c r="E2175" t="s">
        <v>41</v>
      </c>
      <c r="F2175" t="s">
        <v>46</v>
      </c>
      <c r="G2175" t="s">
        <v>47</v>
      </c>
      <c r="H2175" t="s">
        <v>44</v>
      </c>
      <c r="I2175" t="s">
        <v>2287</v>
      </c>
      <c r="J2175" t="s">
        <v>8003</v>
      </c>
      <c r="K2175" s="30" t="s">
        <v>69</v>
      </c>
      <c r="L2175" s="30" t="s">
        <v>69</v>
      </c>
    </row>
    <row r="2176" spans="4:12" x14ac:dyDescent="0.25">
      <c r="D2176" t="s">
        <v>5951</v>
      </c>
      <c r="E2176" t="s">
        <v>41</v>
      </c>
      <c r="F2176" t="s">
        <v>46</v>
      </c>
      <c r="G2176" t="s">
        <v>47</v>
      </c>
      <c r="H2176" t="s">
        <v>44</v>
      </c>
      <c r="I2176" t="s">
        <v>2288</v>
      </c>
      <c r="J2176" t="s">
        <v>8003</v>
      </c>
      <c r="K2176" s="30" t="s">
        <v>69</v>
      </c>
      <c r="L2176" s="30" t="s">
        <v>69</v>
      </c>
    </row>
    <row r="2177" spans="4:12" x14ac:dyDescent="0.25">
      <c r="D2177" t="s">
        <v>5952</v>
      </c>
      <c r="E2177" t="s">
        <v>41</v>
      </c>
      <c r="F2177" t="s">
        <v>46</v>
      </c>
      <c r="G2177" t="s">
        <v>47</v>
      </c>
      <c r="H2177" t="s">
        <v>44</v>
      </c>
      <c r="I2177" t="s">
        <v>2360</v>
      </c>
      <c r="J2177" t="s">
        <v>8003</v>
      </c>
      <c r="K2177" s="30" t="s">
        <v>69</v>
      </c>
      <c r="L2177" s="30" t="s">
        <v>69</v>
      </c>
    </row>
    <row r="2178" spans="4:12" x14ac:dyDescent="0.25">
      <c r="D2178" t="s">
        <v>5953</v>
      </c>
      <c r="E2178" t="s">
        <v>41</v>
      </c>
      <c r="F2178" t="s">
        <v>46</v>
      </c>
      <c r="G2178" t="s">
        <v>47</v>
      </c>
      <c r="H2178" t="s">
        <v>44</v>
      </c>
      <c r="I2178" t="s">
        <v>2289</v>
      </c>
      <c r="J2178" t="s">
        <v>8003</v>
      </c>
      <c r="K2178" s="30" t="s">
        <v>69</v>
      </c>
      <c r="L2178" s="30" t="s">
        <v>69</v>
      </c>
    </row>
    <row r="2179" spans="4:12" x14ac:dyDescent="0.25">
      <c r="D2179" t="s">
        <v>5954</v>
      </c>
      <c r="E2179" t="s">
        <v>41</v>
      </c>
      <c r="F2179" t="s">
        <v>46</v>
      </c>
      <c r="G2179" t="s">
        <v>47</v>
      </c>
      <c r="H2179" t="s">
        <v>44</v>
      </c>
      <c r="I2179" t="s">
        <v>2290</v>
      </c>
      <c r="J2179" t="s">
        <v>8003</v>
      </c>
      <c r="K2179" s="30" t="s">
        <v>69</v>
      </c>
      <c r="L2179" s="30" t="s">
        <v>69</v>
      </c>
    </row>
    <row r="2180" spans="4:12" x14ac:dyDescent="0.25">
      <c r="D2180" t="s">
        <v>5955</v>
      </c>
      <c r="E2180" t="s">
        <v>41</v>
      </c>
      <c r="F2180" t="s">
        <v>46</v>
      </c>
      <c r="G2180" t="s">
        <v>47</v>
      </c>
      <c r="H2180" t="s">
        <v>44</v>
      </c>
      <c r="I2180" t="s">
        <v>2291</v>
      </c>
      <c r="J2180" t="s">
        <v>8003</v>
      </c>
      <c r="K2180" s="30" t="s">
        <v>69</v>
      </c>
      <c r="L2180" s="30" t="s">
        <v>69</v>
      </c>
    </row>
    <row r="2181" spans="4:12" x14ac:dyDescent="0.25">
      <c r="D2181" t="s">
        <v>5956</v>
      </c>
      <c r="E2181" t="s">
        <v>41</v>
      </c>
      <c r="F2181" t="s">
        <v>42</v>
      </c>
      <c r="G2181" t="s">
        <v>42</v>
      </c>
      <c r="H2181" t="s">
        <v>44</v>
      </c>
      <c r="I2181" t="s">
        <v>2361</v>
      </c>
      <c r="J2181" t="s">
        <v>1511</v>
      </c>
      <c r="K2181" s="30" t="s">
        <v>1511</v>
      </c>
      <c r="L2181" s="30" t="s">
        <v>1511</v>
      </c>
    </row>
    <row r="2182" spans="4:12" x14ac:dyDescent="0.25">
      <c r="D2182" t="s">
        <v>5957</v>
      </c>
      <c r="E2182" t="s">
        <v>41</v>
      </c>
      <c r="F2182" t="s">
        <v>42</v>
      </c>
      <c r="G2182" t="s">
        <v>42</v>
      </c>
      <c r="H2182" t="s">
        <v>44</v>
      </c>
      <c r="I2182" t="s">
        <v>2361</v>
      </c>
      <c r="J2182" t="s">
        <v>1511</v>
      </c>
      <c r="K2182" s="30" t="s">
        <v>1511</v>
      </c>
      <c r="L2182" s="30" t="s">
        <v>1511</v>
      </c>
    </row>
    <row r="2183" spans="4:12" x14ac:dyDescent="0.25">
      <c r="D2183" t="s">
        <v>5958</v>
      </c>
      <c r="E2183" t="s">
        <v>41</v>
      </c>
      <c r="F2183" t="s">
        <v>42</v>
      </c>
      <c r="G2183" t="s">
        <v>42</v>
      </c>
      <c r="H2183" t="s">
        <v>44</v>
      </c>
      <c r="I2183" t="s">
        <v>2362</v>
      </c>
      <c r="J2183" t="s">
        <v>1511</v>
      </c>
      <c r="K2183" s="30" t="s">
        <v>1511</v>
      </c>
      <c r="L2183" s="30" t="s">
        <v>1511</v>
      </c>
    </row>
    <row r="2184" spans="4:12" x14ac:dyDescent="0.25">
      <c r="D2184" t="s">
        <v>5959</v>
      </c>
      <c r="E2184" t="s">
        <v>41</v>
      </c>
      <c r="F2184" t="s">
        <v>42</v>
      </c>
      <c r="G2184" t="s">
        <v>42</v>
      </c>
      <c r="H2184" t="s">
        <v>44</v>
      </c>
      <c r="I2184" t="s">
        <v>2362</v>
      </c>
      <c r="J2184" t="s">
        <v>1511</v>
      </c>
      <c r="K2184" s="30" t="s">
        <v>1511</v>
      </c>
      <c r="L2184" s="30" t="s">
        <v>1511</v>
      </c>
    </row>
    <row r="2185" spans="4:12" x14ac:dyDescent="0.25">
      <c r="D2185" t="s">
        <v>5960</v>
      </c>
      <c r="E2185" t="s">
        <v>41</v>
      </c>
      <c r="F2185" t="s">
        <v>46</v>
      </c>
      <c r="G2185" t="s">
        <v>47</v>
      </c>
      <c r="H2185" t="s">
        <v>44</v>
      </c>
      <c r="I2185" t="s">
        <v>2363</v>
      </c>
      <c r="J2185" t="s">
        <v>8003</v>
      </c>
      <c r="K2185" s="30" t="s">
        <v>69</v>
      </c>
      <c r="L2185" s="30" t="s">
        <v>69</v>
      </c>
    </row>
    <row r="2186" spans="4:12" x14ac:dyDescent="0.25">
      <c r="D2186" t="s">
        <v>5961</v>
      </c>
      <c r="E2186" t="s">
        <v>41</v>
      </c>
      <c r="F2186" t="s">
        <v>42</v>
      </c>
      <c r="G2186" t="s">
        <v>42</v>
      </c>
      <c r="H2186" t="s">
        <v>44</v>
      </c>
      <c r="I2186" t="s">
        <v>1511</v>
      </c>
      <c r="J2186" t="s">
        <v>1511</v>
      </c>
      <c r="K2186" s="30" t="s">
        <v>1511</v>
      </c>
      <c r="L2186" s="30" t="s">
        <v>1511</v>
      </c>
    </row>
    <row r="2187" spans="4:12" x14ac:dyDescent="0.25">
      <c r="D2187" t="s">
        <v>5962</v>
      </c>
      <c r="E2187" t="s">
        <v>41</v>
      </c>
      <c r="F2187" t="s">
        <v>42</v>
      </c>
      <c r="G2187" t="s">
        <v>42</v>
      </c>
      <c r="H2187" t="s">
        <v>44</v>
      </c>
      <c r="I2187" t="s">
        <v>1513</v>
      </c>
      <c r="J2187" t="s">
        <v>1511</v>
      </c>
      <c r="K2187" s="30" t="s">
        <v>1511</v>
      </c>
      <c r="L2187" s="30" t="s">
        <v>1511</v>
      </c>
    </row>
    <row r="2188" spans="4:12" x14ac:dyDescent="0.25">
      <c r="D2188" t="s">
        <v>5963</v>
      </c>
      <c r="E2188" t="s">
        <v>41</v>
      </c>
      <c r="F2188" t="s">
        <v>42</v>
      </c>
      <c r="G2188" t="s">
        <v>42</v>
      </c>
      <c r="H2188" t="s">
        <v>44</v>
      </c>
      <c r="I2188" t="s">
        <v>1530</v>
      </c>
      <c r="J2188" t="s">
        <v>1511</v>
      </c>
      <c r="K2188" s="30" t="s">
        <v>1511</v>
      </c>
      <c r="L2188" s="30" t="s">
        <v>1511</v>
      </c>
    </row>
    <row r="2189" spans="4:12" x14ac:dyDescent="0.25">
      <c r="D2189" t="s">
        <v>5964</v>
      </c>
      <c r="E2189" t="s">
        <v>41</v>
      </c>
      <c r="F2189" t="s">
        <v>42</v>
      </c>
      <c r="G2189" t="s">
        <v>42</v>
      </c>
      <c r="H2189" t="s">
        <v>44</v>
      </c>
      <c r="I2189" t="s">
        <v>1525</v>
      </c>
      <c r="J2189" t="s">
        <v>1511</v>
      </c>
      <c r="K2189" s="30" t="s">
        <v>1511</v>
      </c>
      <c r="L2189" s="30" t="s">
        <v>1511</v>
      </c>
    </row>
    <row r="2190" spans="4:12" x14ac:dyDescent="0.25">
      <c r="D2190" t="s">
        <v>5965</v>
      </c>
      <c r="E2190" t="s">
        <v>41</v>
      </c>
      <c r="F2190" t="s">
        <v>42</v>
      </c>
      <c r="G2190" t="s">
        <v>42</v>
      </c>
      <c r="H2190" t="s">
        <v>44</v>
      </c>
      <c r="I2190" t="s">
        <v>1525</v>
      </c>
      <c r="J2190" t="s">
        <v>1511</v>
      </c>
      <c r="K2190" s="30" t="s">
        <v>1511</v>
      </c>
      <c r="L2190" s="30" t="s">
        <v>1511</v>
      </c>
    </row>
    <row r="2191" spans="4:12" x14ac:dyDescent="0.25">
      <c r="D2191" t="s">
        <v>5966</v>
      </c>
      <c r="E2191" t="s">
        <v>41</v>
      </c>
      <c r="F2191" t="s">
        <v>42</v>
      </c>
      <c r="G2191" t="s">
        <v>42</v>
      </c>
      <c r="H2191" t="s">
        <v>44</v>
      </c>
      <c r="I2191" t="s">
        <v>2361</v>
      </c>
      <c r="J2191" t="s">
        <v>1511</v>
      </c>
      <c r="K2191" s="30" t="s">
        <v>1511</v>
      </c>
      <c r="L2191" s="30" t="s">
        <v>1511</v>
      </c>
    </row>
    <row r="2192" spans="4:12" x14ac:dyDescent="0.25">
      <c r="D2192" t="s">
        <v>5967</v>
      </c>
      <c r="E2192" t="s">
        <v>41</v>
      </c>
      <c r="F2192" t="s">
        <v>42</v>
      </c>
      <c r="G2192" t="s">
        <v>42</v>
      </c>
      <c r="H2192" t="s">
        <v>44</v>
      </c>
      <c r="I2192" t="s">
        <v>2361</v>
      </c>
      <c r="J2192" t="s">
        <v>1511</v>
      </c>
      <c r="K2192" s="30" t="s">
        <v>1511</v>
      </c>
      <c r="L2192" s="30" t="s">
        <v>1511</v>
      </c>
    </row>
    <row r="2193" spans="4:12" x14ac:dyDescent="0.25">
      <c r="D2193" t="s">
        <v>5968</v>
      </c>
      <c r="E2193" t="s">
        <v>41</v>
      </c>
      <c r="F2193" t="s">
        <v>42</v>
      </c>
      <c r="G2193" t="s">
        <v>42</v>
      </c>
      <c r="H2193" t="s">
        <v>44</v>
      </c>
      <c r="I2193" t="s">
        <v>2364</v>
      </c>
      <c r="J2193" t="s">
        <v>1511</v>
      </c>
      <c r="K2193" s="30" t="s">
        <v>1511</v>
      </c>
      <c r="L2193" s="30" t="s">
        <v>1511</v>
      </c>
    </row>
    <row r="2194" spans="4:12" x14ac:dyDescent="0.25">
      <c r="D2194" t="s">
        <v>5969</v>
      </c>
      <c r="E2194" t="s">
        <v>41</v>
      </c>
      <c r="F2194" t="s">
        <v>42</v>
      </c>
      <c r="G2194" t="s">
        <v>42</v>
      </c>
      <c r="H2194" t="s">
        <v>44</v>
      </c>
      <c r="I2194" t="s">
        <v>2364</v>
      </c>
      <c r="J2194" t="s">
        <v>1511</v>
      </c>
      <c r="K2194" s="30" t="s">
        <v>1511</v>
      </c>
      <c r="L2194" s="30" t="s">
        <v>1511</v>
      </c>
    </row>
    <row r="2195" spans="4:12" x14ac:dyDescent="0.25">
      <c r="D2195" t="s">
        <v>5970</v>
      </c>
      <c r="E2195" t="s">
        <v>41</v>
      </c>
      <c r="F2195" t="s">
        <v>46</v>
      </c>
      <c r="G2195" t="s">
        <v>72</v>
      </c>
      <c r="H2195" t="s">
        <v>44</v>
      </c>
      <c r="I2195" t="s">
        <v>2365</v>
      </c>
      <c r="J2195" t="s">
        <v>8003</v>
      </c>
      <c r="K2195" s="30" t="s">
        <v>69</v>
      </c>
      <c r="L2195" s="30" t="s">
        <v>69</v>
      </c>
    </row>
    <row r="2196" spans="4:12" x14ac:dyDescent="0.25">
      <c r="D2196" t="s">
        <v>5971</v>
      </c>
      <c r="E2196" t="s">
        <v>41</v>
      </c>
      <c r="F2196" t="s">
        <v>46</v>
      </c>
      <c r="G2196" t="s">
        <v>47</v>
      </c>
      <c r="H2196" t="s">
        <v>44</v>
      </c>
      <c r="I2196" t="s">
        <v>2366</v>
      </c>
      <c r="J2196" t="s">
        <v>8003</v>
      </c>
      <c r="K2196" s="30" t="s">
        <v>69</v>
      </c>
      <c r="L2196" s="30" t="s">
        <v>69</v>
      </c>
    </row>
    <row r="2197" spans="4:12" x14ac:dyDescent="0.25">
      <c r="D2197" t="s">
        <v>5972</v>
      </c>
      <c r="E2197" t="s">
        <v>41</v>
      </c>
      <c r="F2197" t="s">
        <v>49</v>
      </c>
      <c r="G2197" t="s">
        <v>50</v>
      </c>
      <c r="H2197" t="s">
        <v>51</v>
      </c>
      <c r="I2197" t="s">
        <v>522</v>
      </c>
      <c r="J2197" t="s">
        <v>8004</v>
      </c>
      <c r="K2197" s="30" t="s">
        <v>52</v>
      </c>
      <c r="L2197" s="30" t="s">
        <v>3742</v>
      </c>
    </row>
    <row r="2198" spans="4:12" x14ac:dyDescent="0.25">
      <c r="D2198" t="s">
        <v>5973</v>
      </c>
      <c r="E2198" t="s">
        <v>41</v>
      </c>
      <c r="F2198" t="s">
        <v>46</v>
      </c>
      <c r="G2198" t="s">
        <v>47</v>
      </c>
      <c r="H2198" t="s">
        <v>44</v>
      </c>
      <c r="I2198" t="s">
        <v>2367</v>
      </c>
      <c r="J2198" t="s">
        <v>8003</v>
      </c>
      <c r="K2198" s="30" t="s">
        <v>69</v>
      </c>
      <c r="L2198" s="30" t="s">
        <v>69</v>
      </c>
    </row>
    <row r="2199" spans="4:12" x14ac:dyDescent="0.25">
      <c r="D2199" t="s">
        <v>5974</v>
      </c>
      <c r="E2199" t="s">
        <v>41</v>
      </c>
      <c r="F2199" t="s">
        <v>49</v>
      </c>
      <c r="G2199" t="s">
        <v>50</v>
      </c>
      <c r="H2199" t="s">
        <v>53</v>
      </c>
      <c r="I2199" t="s">
        <v>523</v>
      </c>
      <c r="J2199" t="s">
        <v>8004</v>
      </c>
      <c r="K2199" s="30" t="s">
        <v>52</v>
      </c>
      <c r="L2199" s="30" t="s">
        <v>3742</v>
      </c>
    </row>
    <row r="2200" spans="4:12" x14ac:dyDescent="0.25">
      <c r="D2200" t="s">
        <v>5975</v>
      </c>
      <c r="E2200" t="s">
        <v>41</v>
      </c>
      <c r="F2200" t="s">
        <v>49</v>
      </c>
      <c r="G2200" t="s">
        <v>50</v>
      </c>
      <c r="H2200" t="s">
        <v>51</v>
      </c>
      <c r="I2200" t="s">
        <v>70</v>
      </c>
      <c r="J2200" t="s">
        <v>8004</v>
      </c>
      <c r="K2200" s="30" t="s">
        <v>52</v>
      </c>
      <c r="L2200" s="30" t="s">
        <v>3742</v>
      </c>
    </row>
    <row r="2201" spans="4:12" x14ac:dyDescent="0.25">
      <c r="D2201" t="s">
        <v>5976</v>
      </c>
      <c r="E2201" t="s">
        <v>41</v>
      </c>
      <c r="F2201" t="s">
        <v>49</v>
      </c>
      <c r="G2201" t="s">
        <v>50</v>
      </c>
      <c r="H2201" t="s">
        <v>51</v>
      </c>
      <c r="I2201" t="s">
        <v>522</v>
      </c>
      <c r="J2201" t="s">
        <v>8004</v>
      </c>
      <c r="K2201" s="30" t="s">
        <v>52</v>
      </c>
      <c r="L2201" s="30" t="s">
        <v>3742</v>
      </c>
    </row>
    <row r="2202" spans="4:12" x14ac:dyDescent="0.25">
      <c r="D2202" t="s">
        <v>5977</v>
      </c>
      <c r="E2202" t="s">
        <v>41</v>
      </c>
      <c r="F2202" t="s">
        <v>49</v>
      </c>
      <c r="G2202" t="s">
        <v>50</v>
      </c>
      <c r="H2202" t="s">
        <v>51</v>
      </c>
      <c r="I2202" t="s">
        <v>522</v>
      </c>
      <c r="J2202" t="s">
        <v>8004</v>
      </c>
      <c r="K2202" s="30" t="s">
        <v>52</v>
      </c>
      <c r="L2202" s="30" t="s">
        <v>3742</v>
      </c>
    </row>
    <row r="2203" spans="4:12" x14ac:dyDescent="0.25">
      <c r="D2203" t="s">
        <v>5978</v>
      </c>
      <c r="E2203" t="s">
        <v>41</v>
      </c>
      <c r="F2203" t="s">
        <v>49</v>
      </c>
      <c r="G2203" t="s">
        <v>50</v>
      </c>
      <c r="H2203" t="s">
        <v>51</v>
      </c>
      <c r="I2203" t="s">
        <v>522</v>
      </c>
      <c r="J2203" t="s">
        <v>8004</v>
      </c>
      <c r="K2203" s="30" t="s">
        <v>52</v>
      </c>
      <c r="L2203" s="30" t="s">
        <v>3742</v>
      </c>
    </row>
    <row r="2204" spans="4:12" x14ac:dyDescent="0.25">
      <c r="D2204" t="s">
        <v>5979</v>
      </c>
      <c r="E2204" t="s">
        <v>41</v>
      </c>
      <c r="F2204" t="s">
        <v>46</v>
      </c>
      <c r="G2204" t="s">
        <v>47</v>
      </c>
      <c r="H2204" t="s">
        <v>44</v>
      </c>
      <c r="I2204" t="s">
        <v>2054</v>
      </c>
      <c r="J2204" t="s">
        <v>8003</v>
      </c>
      <c r="K2204" s="30" t="s">
        <v>69</v>
      </c>
      <c r="L2204" s="30" t="s">
        <v>69</v>
      </c>
    </row>
    <row r="2205" spans="4:12" x14ac:dyDescent="0.25">
      <c r="D2205" t="s">
        <v>5980</v>
      </c>
      <c r="E2205" t="s">
        <v>41</v>
      </c>
      <c r="F2205" t="s">
        <v>46</v>
      </c>
      <c r="G2205" t="s">
        <v>47</v>
      </c>
      <c r="H2205" t="s">
        <v>44</v>
      </c>
      <c r="I2205" t="s">
        <v>2057</v>
      </c>
      <c r="J2205" t="s">
        <v>8003</v>
      </c>
      <c r="K2205" s="30" t="s">
        <v>69</v>
      </c>
      <c r="L2205" s="30" t="s">
        <v>69</v>
      </c>
    </row>
    <row r="2206" spans="4:12" x14ac:dyDescent="0.25">
      <c r="D2206" t="s">
        <v>5981</v>
      </c>
      <c r="E2206" t="s">
        <v>41</v>
      </c>
      <c r="F2206" t="s">
        <v>46</v>
      </c>
      <c r="G2206" t="s">
        <v>47</v>
      </c>
      <c r="H2206" t="s">
        <v>44</v>
      </c>
      <c r="I2206" t="s">
        <v>1563</v>
      </c>
      <c r="J2206" t="s">
        <v>8003</v>
      </c>
      <c r="K2206" s="30" t="s">
        <v>69</v>
      </c>
      <c r="L2206" s="30" t="s">
        <v>69</v>
      </c>
    </row>
    <row r="2207" spans="4:12" x14ac:dyDescent="0.25">
      <c r="D2207" t="s">
        <v>5982</v>
      </c>
      <c r="E2207" t="s">
        <v>41</v>
      </c>
      <c r="F2207" t="s">
        <v>46</v>
      </c>
      <c r="G2207" t="s">
        <v>47</v>
      </c>
      <c r="H2207" t="s">
        <v>44</v>
      </c>
      <c r="I2207" t="s">
        <v>1559</v>
      </c>
      <c r="J2207" t="s">
        <v>8003</v>
      </c>
      <c r="K2207" s="30" t="s">
        <v>69</v>
      </c>
      <c r="L2207" s="30" t="s">
        <v>69</v>
      </c>
    </row>
    <row r="2208" spans="4:12" x14ac:dyDescent="0.25">
      <c r="D2208" t="s">
        <v>5983</v>
      </c>
      <c r="E2208" t="s">
        <v>41</v>
      </c>
      <c r="F2208" t="s">
        <v>49</v>
      </c>
      <c r="G2208" t="s">
        <v>50</v>
      </c>
      <c r="H2208" t="s">
        <v>51</v>
      </c>
      <c r="I2208" t="s">
        <v>522</v>
      </c>
      <c r="J2208" t="s">
        <v>8004</v>
      </c>
      <c r="K2208" s="30" t="s">
        <v>52</v>
      </c>
      <c r="L2208" s="30" t="s">
        <v>3742</v>
      </c>
    </row>
    <row r="2209" spans="4:12" x14ac:dyDescent="0.25">
      <c r="D2209" t="s">
        <v>5984</v>
      </c>
      <c r="E2209" t="s">
        <v>41</v>
      </c>
      <c r="F2209" t="s">
        <v>49</v>
      </c>
      <c r="G2209" t="s">
        <v>50</v>
      </c>
      <c r="H2209" t="s">
        <v>51</v>
      </c>
      <c r="I2209" t="s">
        <v>522</v>
      </c>
      <c r="J2209" t="s">
        <v>8004</v>
      </c>
      <c r="K2209" s="30" t="s">
        <v>52</v>
      </c>
      <c r="L2209" s="30" t="s">
        <v>3742</v>
      </c>
    </row>
    <row r="2210" spans="4:12" x14ac:dyDescent="0.25">
      <c r="D2210" t="s">
        <v>5985</v>
      </c>
      <c r="E2210" t="s">
        <v>41</v>
      </c>
      <c r="F2210" t="s">
        <v>49</v>
      </c>
      <c r="G2210" t="s">
        <v>50</v>
      </c>
      <c r="H2210" t="s">
        <v>51</v>
      </c>
      <c r="I2210" t="s">
        <v>522</v>
      </c>
      <c r="J2210" t="s">
        <v>8004</v>
      </c>
      <c r="K2210" s="30" t="s">
        <v>52</v>
      </c>
      <c r="L2210" s="30" t="s">
        <v>3742</v>
      </c>
    </row>
    <row r="2211" spans="4:12" x14ac:dyDescent="0.25">
      <c r="D2211" t="s">
        <v>5986</v>
      </c>
      <c r="E2211" t="s">
        <v>41</v>
      </c>
      <c r="F2211" t="s">
        <v>49</v>
      </c>
      <c r="G2211" t="s">
        <v>50</v>
      </c>
      <c r="H2211" t="s">
        <v>51</v>
      </c>
      <c r="I2211" t="s">
        <v>522</v>
      </c>
      <c r="J2211" t="s">
        <v>8004</v>
      </c>
      <c r="K2211" s="30" t="s">
        <v>52</v>
      </c>
      <c r="L2211" s="30" t="s">
        <v>3742</v>
      </c>
    </row>
    <row r="2212" spans="4:12" x14ac:dyDescent="0.25">
      <c r="D2212" t="s">
        <v>5987</v>
      </c>
      <c r="E2212" t="s">
        <v>41</v>
      </c>
      <c r="F2212" t="s">
        <v>46</v>
      </c>
      <c r="G2212" t="s">
        <v>47</v>
      </c>
      <c r="H2212" t="s">
        <v>44</v>
      </c>
      <c r="I2212" t="s">
        <v>1570</v>
      </c>
      <c r="J2212" t="s">
        <v>8003</v>
      </c>
      <c r="K2212" s="30" t="s">
        <v>69</v>
      </c>
      <c r="L2212" s="30" t="s">
        <v>69</v>
      </c>
    </row>
    <row r="2213" spans="4:12" x14ac:dyDescent="0.25">
      <c r="D2213" t="s">
        <v>5988</v>
      </c>
      <c r="E2213" t="s">
        <v>41</v>
      </c>
      <c r="F2213" t="s">
        <v>46</v>
      </c>
      <c r="G2213" t="s">
        <v>47</v>
      </c>
      <c r="H2213" t="s">
        <v>44</v>
      </c>
      <c r="I2213" t="s">
        <v>1570</v>
      </c>
      <c r="J2213" t="s">
        <v>8003</v>
      </c>
      <c r="K2213" s="30" t="s">
        <v>69</v>
      </c>
      <c r="L2213" s="30" t="s">
        <v>69</v>
      </c>
    </row>
    <row r="2214" spans="4:12" x14ac:dyDescent="0.25">
      <c r="D2214" t="s">
        <v>5989</v>
      </c>
      <c r="E2214" t="s">
        <v>41</v>
      </c>
      <c r="F2214" t="s">
        <v>46</v>
      </c>
      <c r="G2214" t="s">
        <v>47</v>
      </c>
      <c r="H2214" t="s">
        <v>44</v>
      </c>
      <c r="I2214" t="s">
        <v>1571</v>
      </c>
      <c r="J2214" t="s">
        <v>8003</v>
      </c>
      <c r="K2214" s="30" t="s">
        <v>69</v>
      </c>
      <c r="L2214" s="30" t="s">
        <v>69</v>
      </c>
    </row>
    <row r="2215" spans="4:12" x14ac:dyDescent="0.25">
      <c r="D2215" t="s">
        <v>5990</v>
      </c>
      <c r="E2215" t="s">
        <v>41</v>
      </c>
      <c r="F2215" t="s">
        <v>46</v>
      </c>
      <c r="G2215" t="s">
        <v>47</v>
      </c>
      <c r="H2215" t="s">
        <v>44</v>
      </c>
      <c r="I2215" t="s">
        <v>1572</v>
      </c>
      <c r="J2215" t="s">
        <v>8003</v>
      </c>
      <c r="K2215" s="30" t="s">
        <v>69</v>
      </c>
      <c r="L2215" s="30" t="s">
        <v>69</v>
      </c>
    </row>
    <row r="2216" spans="4:12" x14ac:dyDescent="0.25">
      <c r="D2216" t="s">
        <v>5991</v>
      </c>
      <c r="E2216" t="s">
        <v>41</v>
      </c>
      <c r="F2216" t="s">
        <v>46</v>
      </c>
      <c r="G2216" t="s">
        <v>47</v>
      </c>
      <c r="H2216" t="s">
        <v>44</v>
      </c>
      <c r="I2216" t="s">
        <v>1573</v>
      </c>
      <c r="J2216" t="s">
        <v>8003</v>
      </c>
      <c r="K2216" s="30" t="s">
        <v>69</v>
      </c>
      <c r="L2216" s="30" t="s">
        <v>69</v>
      </c>
    </row>
    <row r="2217" spans="4:12" x14ac:dyDescent="0.25">
      <c r="D2217" t="s">
        <v>5992</v>
      </c>
      <c r="E2217" t="s">
        <v>41</v>
      </c>
      <c r="F2217" t="s">
        <v>49</v>
      </c>
      <c r="G2217" t="s">
        <v>50</v>
      </c>
      <c r="H2217" t="s">
        <v>51</v>
      </c>
      <c r="I2217" t="s">
        <v>522</v>
      </c>
      <c r="J2217" t="s">
        <v>8004</v>
      </c>
      <c r="K2217" s="30" t="s">
        <v>52</v>
      </c>
      <c r="L2217" s="30" t="s">
        <v>3742</v>
      </c>
    </row>
    <row r="2218" spans="4:12" x14ac:dyDescent="0.25">
      <c r="D2218" t="s">
        <v>5993</v>
      </c>
      <c r="E2218" t="s">
        <v>41</v>
      </c>
      <c r="F2218" t="s">
        <v>49</v>
      </c>
      <c r="G2218" t="s">
        <v>50</v>
      </c>
      <c r="H2218" t="s">
        <v>51</v>
      </c>
      <c r="I2218" t="s">
        <v>522</v>
      </c>
      <c r="J2218" t="s">
        <v>8004</v>
      </c>
      <c r="K2218" s="30" t="s">
        <v>52</v>
      </c>
      <c r="L2218" s="30" t="s">
        <v>3742</v>
      </c>
    </row>
    <row r="2219" spans="4:12" x14ac:dyDescent="0.25">
      <c r="D2219" t="s">
        <v>5994</v>
      </c>
      <c r="E2219" t="s">
        <v>41</v>
      </c>
      <c r="F2219" t="s">
        <v>49</v>
      </c>
      <c r="G2219" t="s">
        <v>50</v>
      </c>
      <c r="H2219" t="s">
        <v>55</v>
      </c>
      <c r="I2219" t="s">
        <v>527</v>
      </c>
      <c r="J2219" t="s">
        <v>8004</v>
      </c>
      <c r="K2219" s="30" t="s">
        <v>3743</v>
      </c>
      <c r="L2219" s="30" t="s">
        <v>3742</v>
      </c>
    </row>
    <row r="2220" spans="4:12" x14ac:dyDescent="0.25">
      <c r="D2220" t="s">
        <v>5995</v>
      </c>
      <c r="E2220" t="s">
        <v>41</v>
      </c>
      <c r="F2220" t="s">
        <v>49</v>
      </c>
      <c r="G2220" t="s">
        <v>50</v>
      </c>
      <c r="H2220" t="s">
        <v>55</v>
      </c>
      <c r="I2220" t="s">
        <v>527</v>
      </c>
      <c r="J2220" t="s">
        <v>8004</v>
      </c>
      <c r="K2220" s="30" t="s">
        <v>3743</v>
      </c>
      <c r="L2220" s="30" t="s">
        <v>3742</v>
      </c>
    </row>
    <row r="2221" spans="4:12" x14ac:dyDescent="0.25">
      <c r="D2221" t="s">
        <v>5996</v>
      </c>
      <c r="E2221" t="s">
        <v>41</v>
      </c>
      <c r="F2221" t="s">
        <v>49</v>
      </c>
      <c r="G2221" t="s">
        <v>50</v>
      </c>
      <c r="H2221" t="s">
        <v>55</v>
      </c>
      <c r="I2221" t="s">
        <v>527</v>
      </c>
      <c r="J2221" t="s">
        <v>8004</v>
      </c>
      <c r="K2221" s="30" t="s">
        <v>3743</v>
      </c>
      <c r="L2221" s="30" t="s">
        <v>3742</v>
      </c>
    </row>
    <row r="2222" spans="4:12" x14ac:dyDescent="0.25">
      <c r="D2222" t="s">
        <v>5997</v>
      </c>
      <c r="E2222" t="s">
        <v>41</v>
      </c>
      <c r="F2222" t="s">
        <v>49</v>
      </c>
      <c r="G2222" t="s">
        <v>50</v>
      </c>
      <c r="H2222" t="s">
        <v>55</v>
      </c>
      <c r="I2222" t="s">
        <v>527</v>
      </c>
      <c r="J2222" t="s">
        <v>8004</v>
      </c>
      <c r="K2222" s="30" t="s">
        <v>3743</v>
      </c>
      <c r="L2222" s="30" t="s">
        <v>3742</v>
      </c>
    </row>
    <row r="2223" spans="4:12" x14ac:dyDescent="0.25">
      <c r="D2223" t="s">
        <v>5998</v>
      </c>
      <c r="E2223" t="s">
        <v>41</v>
      </c>
      <c r="F2223" t="s">
        <v>49</v>
      </c>
      <c r="G2223" t="s">
        <v>50</v>
      </c>
      <c r="H2223" t="s">
        <v>129</v>
      </c>
      <c r="I2223" t="s">
        <v>530</v>
      </c>
      <c r="J2223" t="s">
        <v>8004</v>
      </c>
      <c r="K2223" s="30" t="s">
        <v>3743</v>
      </c>
      <c r="L2223" s="30" t="s">
        <v>3742</v>
      </c>
    </row>
    <row r="2224" spans="4:12" x14ac:dyDescent="0.25">
      <c r="D2224" t="s">
        <v>5999</v>
      </c>
      <c r="E2224" t="s">
        <v>41</v>
      </c>
      <c r="F2224" t="s">
        <v>42</v>
      </c>
      <c r="G2224" t="s">
        <v>42</v>
      </c>
      <c r="H2224" t="s">
        <v>44</v>
      </c>
      <c r="I2224" t="s">
        <v>1525</v>
      </c>
      <c r="J2224" t="s">
        <v>1511</v>
      </c>
      <c r="K2224" s="30" t="s">
        <v>1511</v>
      </c>
      <c r="L2224" s="30" t="s">
        <v>1511</v>
      </c>
    </row>
    <row r="2225" spans="4:12" x14ac:dyDescent="0.25">
      <c r="D2225" t="s">
        <v>6000</v>
      </c>
      <c r="E2225" t="s">
        <v>41</v>
      </c>
      <c r="F2225" t="s">
        <v>42</v>
      </c>
      <c r="G2225" t="s">
        <v>42</v>
      </c>
      <c r="H2225" t="s">
        <v>44</v>
      </c>
      <c r="I2225" t="s">
        <v>2368</v>
      </c>
      <c r="J2225" t="s">
        <v>1511</v>
      </c>
      <c r="K2225" s="30" t="s">
        <v>3741</v>
      </c>
      <c r="L2225" s="30" t="s">
        <v>1511</v>
      </c>
    </row>
    <row r="2226" spans="4:12" x14ac:dyDescent="0.25">
      <c r="D2226" t="s">
        <v>6001</v>
      </c>
      <c r="E2226" t="s">
        <v>41</v>
      </c>
      <c r="F2226" t="s">
        <v>42</v>
      </c>
      <c r="G2226" t="s">
        <v>42</v>
      </c>
      <c r="H2226" t="s">
        <v>44</v>
      </c>
      <c r="I2226" t="s">
        <v>2369</v>
      </c>
      <c r="J2226" t="s">
        <v>1511</v>
      </c>
      <c r="K2226" s="30" t="s">
        <v>3741</v>
      </c>
      <c r="L2226" s="30" t="s">
        <v>1511</v>
      </c>
    </row>
    <row r="2227" spans="4:12" x14ac:dyDescent="0.25">
      <c r="D2227" t="s">
        <v>6002</v>
      </c>
      <c r="E2227" t="s">
        <v>41</v>
      </c>
      <c r="F2227" t="s">
        <v>42</v>
      </c>
      <c r="G2227" t="s">
        <v>42</v>
      </c>
      <c r="H2227" t="s">
        <v>44</v>
      </c>
      <c r="I2227" t="s">
        <v>2361</v>
      </c>
      <c r="J2227" t="s">
        <v>1511</v>
      </c>
      <c r="K2227" s="30" t="s">
        <v>1511</v>
      </c>
      <c r="L2227" s="30" t="s">
        <v>1511</v>
      </c>
    </row>
    <row r="2228" spans="4:12" x14ac:dyDescent="0.25">
      <c r="D2228" t="s">
        <v>6003</v>
      </c>
      <c r="E2228" t="s">
        <v>41</v>
      </c>
      <c r="F2228" t="s">
        <v>42</v>
      </c>
      <c r="G2228" t="s">
        <v>42</v>
      </c>
      <c r="H2228" t="s">
        <v>44</v>
      </c>
      <c r="I2228" t="s">
        <v>2361</v>
      </c>
      <c r="J2228" t="s">
        <v>1511</v>
      </c>
      <c r="K2228" s="30" t="s">
        <v>1511</v>
      </c>
      <c r="L2228" s="30" t="s">
        <v>1511</v>
      </c>
    </row>
    <row r="2229" spans="4:12" x14ac:dyDescent="0.25">
      <c r="D2229" t="s">
        <v>6004</v>
      </c>
      <c r="E2229" t="s">
        <v>41</v>
      </c>
      <c r="F2229" t="s">
        <v>42</v>
      </c>
      <c r="G2229" t="s">
        <v>42</v>
      </c>
      <c r="H2229" t="s">
        <v>44</v>
      </c>
      <c r="I2229" t="s">
        <v>2370</v>
      </c>
      <c r="J2229" t="s">
        <v>1511</v>
      </c>
      <c r="K2229" s="30" t="s">
        <v>1511</v>
      </c>
      <c r="L2229" s="30" t="s">
        <v>1511</v>
      </c>
    </row>
    <row r="2230" spans="4:12" x14ac:dyDescent="0.25">
      <c r="D2230" t="s">
        <v>6005</v>
      </c>
      <c r="E2230" t="s">
        <v>41</v>
      </c>
      <c r="F2230" t="s">
        <v>42</v>
      </c>
      <c r="G2230" t="s">
        <v>42</v>
      </c>
      <c r="H2230" t="s">
        <v>44</v>
      </c>
      <c r="I2230" t="s">
        <v>2370</v>
      </c>
      <c r="J2230" t="s">
        <v>1511</v>
      </c>
      <c r="K2230" s="30" t="s">
        <v>1511</v>
      </c>
      <c r="L2230" s="30" t="s">
        <v>1511</v>
      </c>
    </row>
    <row r="2231" spans="4:12" x14ac:dyDescent="0.25">
      <c r="D2231" t="s">
        <v>6006</v>
      </c>
      <c r="E2231" t="s">
        <v>41</v>
      </c>
      <c r="F2231" t="s">
        <v>42</v>
      </c>
      <c r="G2231" t="s">
        <v>42</v>
      </c>
      <c r="H2231" t="s">
        <v>44</v>
      </c>
      <c r="I2231" t="s">
        <v>2364</v>
      </c>
      <c r="J2231" t="s">
        <v>1511</v>
      </c>
      <c r="K2231" s="30" t="s">
        <v>1511</v>
      </c>
      <c r="L2231" s="30" t="s">
        <v>1511</v>
      </c>
    </row>
    <row r="2232" spans="4:12" x14ac:dyDescent="0.25">
      <c r="D2232" t="s">
        <v>6007</v>
      </c>
      <c r="E2232" t="s">
        <v>41</v>
      </c>
      <c r="F2232" t="s">
        <v>42</v>
      </c>
      <c r="G2232" t="s">
        <v>42</v>
      </c>
      <c r="H2232" t="s">
        <v>44</v>
      </c>
      <c r="I2232" t="s">
        <v>2364</v>
      </c>
      <c r="J2232" t="s">
        <v>1511</v>
      </c>
      <c r="K2232" s="30" t="s">
        <v>1511</v>
      </c>
      <c r="L2232" s="30" t="s">
        <v>1511</v>
      </c>
    </row>
    <row r="2233" spans="4:12" x14ac:dyDescent="0.25">
      <c r="D2233" t="s">
        <v>6008</v>
      </c>
      <c r="E2233" t="s">
        <v>41</v>
      </c>
      <c r="F2233" t="s">
        <v>42</v>
      </c>
      <c r="G2233" t="s">
        <v>42</v>
      </c>
      <c r="H2233" t="s">
        <v>44</v>
      </c>
      <c r="I2233" t="s">
        <v>2371</v>
      </c>
      <c r="J2233" t="s">
        <v>1511</v>
      </c>
      <c r="K2233" s="30" t="s">
        <v>1511</v>
      </c>
      <c r="L2233" s="30" t="s">
        <v>1511</v>
      </c>
    </row>
    <row r="2234" spans="4:12" x14ac:dyDescent="0.25">
      <c r="D2234" t="s">
        <v>6009</v>
      </c>
      <c r="E2234" t="s">
        <v>41</v>
      </c>
      <c r="F2234" t="s">
        <v>42</v>
      </c>
      <c r="G2234" t="s">
        <v>42</v>
      </c>
      <c r="H2234" t="s">
        <v>44</v>
      </c>
      <c r="I2234" t="s">
        <v>2371</v>
      </c>
      <c r="J2234" t="s">
        <v>1511</v>
      </c>
      <c r="K2234" s="30" t="s">
        <v>1511</v>
      </c>
      <c r="L2234" s="30" t="s">
        <v>1511</v>
      </c>
    </row>
    <row r="2235" spans="4:12" x14ac:dyDescent="0.25">
      <c r="D2235" t="s">
        <v>6010</v>
      </c>
      <c r="E2235" t="s">
        <v>41</v>
      </c>
      <c r="F2235" t="s">
        <v>42</v>
      </c>
      <c r="G2235" t="s">
        <v>42</v>
      </c>
      <c r="H2235" t="s">
        <v>44</v>
      </c>
      <c r="I2235" t="s">
        <v>1512</v>
      </c>
      <c r="J2235" t="s">
        <v>1511</v>
      </c>
      <c r="K2235" s="30" t="s">
        <v>3741</v>
      </c>
      <c r="L2235" s="30" t="s">
        <v>1511</v>
      </c>
    </row>
    <row r="2236" spans="4:12" x14ac:dyDescent="0.25">
      <c r="D2236" t="s">
        <v>6011</v>
      </c>
      <c r="E2236" t="s">
        <v>41</v>
      </c>
      <c r="F2236" t="s">
        <v>42</v>
      </c>
      <c r="G2236" t="s">
        <v>42</v>
      </c>
      <c r="H2236" t="s">
        <v>44</v>
      </c>
      <c r="I2236" t="s">
        <v>1591</v>
      </c>
      <c r="J2236" t="s">
        <v>1511</v>
      </c>
      <c r="K2236" s="30" t="s">
        <v>3741</v>
      </c>
      <c r="L2236" s="30" t="s">
        <v>1511</v>
      </c>
    </row>
    <row r="2237" spans="4:12" x14ac:dyDescent="0.25">
      <c r="D2237" t="s">
        <v>6012</v>
      </c>
      <c r="E2237" t="s">
        <v>41</v>
      </c>
      <c r="F2237" t="s">
        <v>42</v>
      </c>
      <c r="G2237" t="s">
        <v>42</v>
      </c>
      <c r="H2237" t="s">
        <v>44</v>
      </c>
      <c r="I2237" t="s">
        <v>1591</v>
      </c>
      <c r="J2237" t="s">
        <v>1511</v>
      </c>
      <c r="K2237" s="30" t="s">
        <v>3741</v>
      </c>
      <c r="L2237" s="30" t="s">
        <v>1511</v>
      </c>
    </row>
    <row r="2238" spans="4:12" x14ac:dyDescent="0.25">
      <c r="D2238" t="s">
        <v>6013</v>
      </c>
      <c r="E2238" t="s">
        <v>41</v>
      </c>
      <c r="F2238" t="s">
        <v>42</v>
      </c>
      <c r="G2238" t="s">
        <v>42</v>
      </c>
      <c r="H2238" t="s">
        <v>44</v>
      </c>
      <c r="I2238" t="s">
        <v>2369</v>
      </c>
      <c r="J2238" t="s">
        <v>1511</v>
      </c>
      <c r="K2238" s="30" t="s">
        <v>3741</v>
      </c>
      <c r="L2238" s="30" t="s">
        <v>1511</v>
      </c>
    </row>
    <row r="2239" spans="4:12" x14ac:dyDescent="0.25">
      <c r="D2239" t="s">
        <v>6014</v>
      </c>
      <c r="E2239" t="s">
        <v>41</v>
      </c>
      <c r="F2239" t="s">
        <v>46</v>
      </c>
      <c r="G2239" t="s">
        <v>72</v>
      </c>
      <c r="H2239" t="s">
        <v>44</v>
      </c>
      <c r="I2239" t="s">
        <v>2365</v>
      </c>
      <c r="J2239" t="s">
        <v>8003</v>
      </c>
      <c r="K2239" s="30" t="s">
        <v>69</v>
      </c>
      <c r="L2239" s="30" t="s">
        <v>69</v>
      </c>
    </row>
    <row r="2240" spans="4:12" x14ac:dyDescent="0.25">
      <c r="D2240" t="s">
        <v>6015</v>
      </c>
      <c r="E2240" t="s">
        <v>41</v>
      </c>
      <c r="F2240" t="s">
        <v>46</v>
      </c>
      <c r="G2240" t="s">
        <v>47</v>
      </c>
      <c r="H2240" t="s">
        <v>44</v>
      </c>
      <c r="I2240" t="s">
        <v>2366</v>
      </c>
      <c r="J2240" t="s">
        <v>8003</v>
      </c>
      <c r="K2240" s="30" t="s">
        <v>69</v>
      </c>
      <c r="L2240" s="30" t="s">
        <v>69</v>
      </c>
    </row>
    <row r="2241" spans="4:12" x14ac:dyDescent="0.25">
      <c r="D2241" t="s">
        <v>6016</v>
      </c>
      <c r="E2241" t="s">
        <v>41</v>
      </c>
      <c r="F2241" t="s">
        <v>46</v>
      </c>
      <c r="G2241" t="s">
        <v>47</v>
      </c>
      <c r="H2241" t="s">
        <v>44</v>
      </c>
      <c r="I2241" t="s">
        <v>2372</v>
      </c>
      <c r="J2241" t="s">
        <v>8003</v>
      </c>
      <c r="K2241" s="30" t="s">
        <v>69</v>
      </c>
      <c r="L2241" s="30" t="s">
        <v>69</v>
      </c>
    </row>
    <row r="2242" spans="4:12" x14ac:dyDescent="0.25">
      <c r="D2242" t="s">
        <v>6017</v>
      </c>
      <c r="E2242" t="s">
        <v>41</v>
      </c>
      <c r="F2242" t="s">
        <v>49</v>
      </c>
      <c r="G2242" t="s">
        <v>50</v>
      </c>
      <c r="H2242" t="s">
        <v>73</v>
      </c>
      <c r="I2242" t="s">
        <v>529</v>
      </c>
      <c r="J2242" t="s">
        <v>8004</v>
      </c>
      <c r="K2242" s="30" t="s">
        <v>52</v>
      </c>
      <c r="L2242" s="30" t="s">
        <v>3742</v>
      </c>
    </row>
    <row r="2243" spans="4:12" x14ac:dyDescent="0.25">
      <c r="D2243" t="s">
        <v>6018</v>
      </c>
      <c r="E2243" t="s">
        <v>41</v>
      </c>
      <c r="F2243" t="s">
        <v>49</v>
      </c>
      <c r="G2243" t="s">
        <v>50</v>
      </c>
      <c r="H2243" t="s">
        <v>51</v>
      </c>
      <c r="I2243" t="s">
        <v>522</v>
      </c>
      <c r="J2243" t="s">
        <v>8004</v>
      </c>
      <c r="K2243" s="30" t="s">
        <v>52</v>
      </c>
      <c r="L2243" s="30" t="s">
        <v>3742</v>
      </c>
    </row>
    <row r="2244" spans="4:12" x14ac:dyDescent="0.25">
      <c r="D2244" t="s">
        <v>6019</v>
      </c>
      <c r="E2244" t="s">
        <v>41</v>
      </c>
      <c r="F2244" t="s">
        <v>49</v>
      </c>
      <c r="G2244" t="s">
        <v>50</v>
      </c>
      <c r="H2244" t="s">
        <v>53</v>
      </c>
      <c r="I2244" t="s">
        <v>523</v>
      </c>
      <c r="J2244" t="s">
        <v>8004</v>
      </c>
      <c r="K2244" s="30" t="s">
        <v>52</v>
      </c>
      <c r="L2244" s="30" t="s">
        <v>3742</v>
      </c>
    </row>
    <row r="2245" spans="4:12" x14ac:dyDescent="0.25">
      <c r="D2245" t="s">
        <v>6020</v>
      </c>
      <c r="E2245" t="s">
        <v>41</v>
      </c>
      <c r="F2245" t="s">
        <v>46</v>
      </c>
      <c r="G2245" t="s">
        <v>47</v>
      </c>
      <c r="H2245" t="s">
        <v>44</v>
      </c>
      <c r="I2245" t="s">
        <v>2367</v>
      </c>
      <c r="J2245" t="s">
        <v>8003</v>
      </c>
      <c r="K2245" s="30" t="s">
        <v>69</v>
      </c>
      <c r="L2245" s="30" t="s">
        <v>69</v>
      </c>
    </row>
    <row r="2246" spans="4:12" x14ac:dyDescent="0.25">
      <c r="D2246" t="s">
        <v>6021</v>
      </c>
      <c r="E2246" t="s">
        <v>41</v>
      </c>
      <c r="F2246" t="s">
        <v>49</v>
      </c>
      <c r="G2246" t="s">
        <v>50</v>
      </c>
      <c r="H2246" t="s">
        <v>53</v>
      </c>
      <c r="I2246" t="s">
        <v>523</v>
      </c>
      <c r="J2246" t="s">
        <v>8004</v>
      </c>
      <c r="K2246" s="30" t="s">
        <v>52</v>
      </c>
      <c r="L2246" s="30" t="s">
        <v>3742</v>
      </c>
    </row>
    <row r="2247" spans="4:12" x14ac:dyDescent="0.25">
      <c r="D2247" t="s">
        <v>6022</v>
      </c>
      <c r="E2247" t="s">
        <v>41</v>
      </c>
      <c r="F2247" t="s">
        <v>49</v>
      </c>
      <c r="G2247" t="s">
        <v>50</v>
      </c>
      <c r="H2247" t="s">
        <v>51</v>
      </c>
      <c r="I2247" t="s">
        <v>522</v>
      </c>
      <c r="J2247" t="s">
        <v>8004</v>
      </c>
      <c r="K2247" s="30" t="s">
        <v>52</v>
      </c>
      <c r="L2247" s="30" t="s">
        <v>3742</v>
      </c>
    </row>
    <row r="2248" spans="4:12" x14ac:dyDescent="0.25">
      <c r="D2248" t="s">
        <v>6023</v>
      </c>
      <c r="E2248" t="s">
        <v>41</v>
      </c>
      <c r="F2248" t="s">
        <v>46</v>
      </c>
      <c r="G2248" t="s">
        <v>47</v>
      </c>
      <c r="H2248" t="s">
        <v>44</v>
      </c>
      <c r="I2248" t="s">
        <v>2054</v>
      </c>
      <c r="J2248" t="s">
        <v>8003</v>
      </c>
      <c r="K2248" s="30" t="s">
        <v>69</v>
      </c>
      <c r="L2248" s="30" t="s">
        <v>69</v>
      </c>
    </row>
    <row r="2249" spans="4:12" x14ac:dyDescent="0.25">
      <c r="D2249" t="s">
        <v>6024</v>
      </c>
      <c r="E2249" t="s">
        <v>41</v>
      </c>
      <c r="F2249" t="s">
        <v>46</v>
      </c>
      <c r="G2249" t="s">
        <v>47</v>
      </c>
      <c r="H2249" t="s">
        <v>44</v>
      </c>
      <c r="I2249" t="s">
        <v>2057</v>
      </c>
      <c r="J2249" t="s">
        <v>8003</v>
      </c>
      <c r="K2249" s="30" t="s">
        <v>69</v>
      </c>
      <c r="L2249" s="30" t="s">
        <v>69</v>
      </c>
    </row>
    <row r="2250" spans="4:12" x14ac:dyDescent="0.25">
      <c r="D2250" t="s">
        <v>6025</v>
      </c>
      <c r="E2250" t="s">
        <v>41</v>
      </c>
      <c r="F2250" t="s">
        <v>46</v>
      </c>
      <c r="G2250" t="s">
        <v>47</v>
      </c>
      <c r="H2250" t="s">
        <v>44</v>
      </c>
      <c r="I2250" t="s">
        <v>1563</v>
      </c>
      <c r="J2250" t="s">
        <v>8003</v>
      </c>
      <c r="K2250" s="30" t="s">
        <v>69</v>
      </c>
      <c r="L2250" s="30" t="s">
        <v>69</v>
      </c>
    </row>
    <row r="2251" spans="4:12" x14ac:dyDescent="0.25">
      <c r="D2251" t="s">
        <v>6026</v>
      </c>
      <c r="E2251" t="s">
        <v>41</v>
      </c>
      <c r="F2251" t="s">
        <v>46</v>
      </c>
      <c r="G2251" t="s">
        <v>47</v>
      </c>
      <c r="H2251" t="s">
        <v>44</v>
      </c>
      <c r="I2251" t="s">
        <v>1559</v>
      </c>
      <c r="J2251" t="s">
        <v>8003</v>
      </c>
      <c r="K2251" s="30" t="s">
        <v>69</v>
      </c>
      <c r="L2251" s="30" t="s">
        <v>69</v>
      </c>
    </row>
    <row r="2252" spans="4:12" x14ac:dyDescent="0.25">
      <c r="D2252" t="s">
        <v>6027</v>
      </c>
      <c r="E2252" t="s">
        <v>41</v>
      </c>
      <c r="F2252" t="s">
        <v>46</v>
      </c>
      <c r="G2252" t="s">
        <v>47</v>
      </c>
      <c r="H2252" t="s">
        <v>44</v>
      </c>
      <c r="I2252" t="s">
        <v>2373</v>
      </c>
      <c r="J2252" t="s">
        <v>8003</v>
      </c>
      <c r="K2252" s="30" t="s">
        <v>69</v>
      </c>
      <c r="L2252" s="30" t="s">
        <v>69</v>
      </c>
    </row>
    <row r="2253" spans="4:12" x14ac:dyDescent="0.25">
      <c r="D2253" t="s">
        <v>6028</v>
      </c>
      <c r="E2253" t="s">
        <v>41</v>
      </c>
      <c r="F2253" t="s">
        <v>46</v>
      </c>
      <c r="G2253" t="s">
        <v>47</v>
      </c>
      <c r="H2253" t="s">
        <v>44</v>
      </c>
      <c r="I2253" t="s">
        <v>2374</v>
      </c>
      <c r="J2253" t="s">
        <v>8003</v>
      </c>
      <c r="K2253" s="30" t="s">
        <v>69</v>
      </c>
      <c r="L2253" s="30" t="s">
        <v>69</v>
      </c>
    </row>
    <row r="2254" spans="4:12" x14ac:dyDescent="0.25">
      <c r="D2254" t="s">
        <v>6029</v>
      </c>
      <c r="E2254" t="s">
        <v>41</v>
      </c>
      <c r="F2254" t="s">
        <v>46</v>
      </c>
      <c r="G2254" t="s">
        <v>47</v>
      </c>
      <c r="H2254" t="s">
        <v>44</v>
      </c>
      <c r="I2254" t="s">
        <v>1560</v>
      </c>
      <c r="J2254" t="s">
        <v>8003</v>
      </c>
      <c r="K2254" s="30" t="s">
        <v>69</v>
      </c>
      <c r="L2254" s="30" t="s">
        <v>69</v>
      </c>
    </row>
    <row r="2255" spans="4:12" x14ac:dyDescent="0.25">
      <c r="D2255" t="s">
        <v>6030</v>
      </c>
      <c r="E2255" t="s">
        <v>41</v>
      </c>
      <c r="F2255" t="s">
        <v>46</v>
      </c>
      <c r="G2255" t="s">
        <v>47</v>
      </c>
      <c r="H2255" t="s">
        <v>44</v>
      </c>
      <c r="I2255" t="s">
        <v>1561</v>
      </c>
      <c r="J2255" t="s">
        <v>8003</v>
      </c>
      <c r="K2255" s="30" t="s">
        <v>69</v>
      </c>
      <c r="L2255" s="30" t="s">
        <v>69</v>
      </c>
    </row>
    <row r="2256" spans="4:12" x14ac:dyDescent="0.25">
      <c r="D2256" t="s">
        <v>6031</v>
      </c>
      <c r="E2256" t="s">
        <v>41</v>
      </c>
      <c r="F2256" t="s">
        <v>49</v>
      </c>
      <c r="G2256" t="s">
        <v>50</v>
      </c>
      <c r="H2256" t="s">
        <v>51</v>
      </c>
      <c r="I2256" t="s">
        <v>522</v>
      </c>
      <c r="J2256" t="s">
        <v>8004</v>
      </c>
      <c r="K2256" s="30" t="s">
        <v>52</v>
      </c>
      <c r="L2256" s="30" t="s">
        <v>3742</v>
      </c>
    </row>
    <row r="2257" spans="4:12" x14ac:dyDescent="0.25">
      <c r="D2257" t="s">
        <v>6032</v>
      </c>
      <c r="E2257" t="s">
        <v>41</v>
      </c>
      <c r="F2257" t="s">
        <v>49</v>
      </c>
      <c r="G2257" t="s">
        <v>50</v>
      </c>
      <c r="H2257" t="s">
        <v>51</v>
      </c>
      <c r="I2257" t="s">
        <v>522</v>
      </c>
      <c r="J2257" t="s">
        <v>8004</v>
      </c>
      <c r="K2257" s="30" t="s">
        <v>52</v>
      </c>
      <c r="L2257" s="30" t="s">
        <v>3742</v>
      </c>
    </row>
    <row r="2258" spans="4:12" x14ac:dyDescent="0.25">
      <c r="D2258" t="s">
        <v>6033</v>
      </c>
      <c r="E2258" t="s">
        <v>41</v>
      </c>
      <c r="F2258" t="s">
        <v>49</v>
      </c>
      <c r="G2258" t="s">
        <v>50</v>
      </c>
      <c r="H2258" t="s">
        <v>51</v>
      </c>
      <c r="I2258" t="s">
        <v>522</v>
      </c>
      <c r="J2258" t="s">
        <v>8004</v>
      </c>
      <c r="K2258" s="30" t="s">
        <v>52</v>
      </c>
      <c r="L2258" s="30" t="s">
        <v>3742</v>
      </c>
    </row>
    <row r="2259" spans="4:12" x14ac:dyDescent="0.25">
      <c r="D2259" t="s">
        <v>6034</v>
      </c>
      <c r="E2259" t="s">
        <v>41</v>
      </c>
      <c r="F2259" t="s">
        <v>49</v>
      </c>
      <c r="G2259" t="s">
        <v>50</v>
      </c>
      <c r="H2259" t="s">
        <v>51</v>
      </c>
      <c r="I2259" t="s">
        <v>522</v>
      </c>
      <c r="J2259" t="s">
        <v>8004</v>
      </c>
      <c r="K2259" s="30" t="s">
        <v>52</v>
      </c>
      <c r="L2259" s="30" t="s">
        <v>3742</v>
      </c>
    </row>
    <row r="2260" spans="4:12" x14ac:dyDescent="0.25">
      <c r="D2260" t="s">
        <v>6035</v>
      </c>
      <c r="E2260" t="s">
        <v>41</v>
      </c>
      <c r="F2260" t="s">
        <v>49</v>
      </c>
      <c r="G2260" t="s">
        <v>50</v>
      </c>
      <c r="H2260" t="s">
        <v>51</v>
      </c>
      <c r="I2260" t="s">
        <v>522</v>
      </c>
      <c r="J2260" t="s">
        <v>8004</v>
      </c>
      <c r="K2260" s="30" t="s">
        <v>52</v>
      </c>
      <c r="L2260" s="30" t="s">
        <v>3742</v>
      </c>
    </row>
    <row r="2261" spans="4:12" x14ac:dyDescent="0.25">
      <c r="D2261" t="s">
        <v>6036</v>
      </c>
      <c r="E2261" t="s">
        <v>41</v>
      </c>
      <c r="F2261" t="s">
        <v>49</v>
      </c>
      <c r="G2261" t="s">
        <v>50</v>
      </c>
      <c r="H2261" t="s">
        <v>51</v>
      </c>
      <c r="I2261" t="s">
        <v>522</v>
      </c>
      <c r="J2261" t="s">
        <v>8004</v>
      </c>
      <c r="K2261" s="30" t="s">
        <v>52</v>
      </c>
      <c r="L2261" s="30" t="s">
        <v>3742</v>
      </c>
    </row>
    <row r="2262" spans="4:12" x14ac:dyDescent="0.25">
      <c r="D2262" t="s">
        <v>6037</v>
      </c>
      <c r="E2262" t="s">
        <v>41</v>
      </c>
      <c r="F2262" t="s">
        <v>49</v>
      </c>
      <c r="G2262" t="s">
        <v>50</v>
      </c>
      <c r="H2262" t="s">
        <v>51</v>
      </c>
      <c r="I2262" t="s">
        <v>522</v>
      </c>
      <c r="J2262" t="s">
        <v>8004</v>
      </c>
      <c r="K2262" s="30" t="s">
        <v>52</v>
      </c>
      <c r="L2262" s="30" t="s">
        <v>3742</v>
      </c>
    </row>
    <row r="2263" spans="4:12" x14ac:dyDescent="0.25">
      <c r="D2263" t="s">
        <v>6038</v>
      </c>
      <c r="E2263" t="s">
        <v>41</v>
      </c>
      <c r="F2263" t="s">
        <v>49</v>
      </c>
      <c r="G2263" t="s">
        <v>50</v>
      </c>
      <c r="H2263" t="s">
        <v>51</v>
      </c>
      <c r="I2263" t="s">
        <v>522</v>
      </c>
      <c r="J2263" t="s">
        <v>8004</v>
      </c>
      <c r="K2263" s="30" t="s">
        <v>52</v>
      </c>
      <c r="L2263" s="30" t="s">
        <v>3742</v>
      </c>
    </row>
    <row r="2264" spans="4:12" x14ac:dyDescent="0.25">
      <c r="D2264" t="s">
        <v>6039</v>
      </c>
      <c r="E2264" t="s">
        <v>41</v>
      </c>
      <c r="F2264" t="s">
        <v>46</v>
      </c>
      <c r="G2264" t="s">
        <v>47</v>
      </c>
      <c r="H2264" t="s">
        <v>44</v>
      </c>
      <c r="I2264" t="s">
        <v>1570</v>
      </c>
      <c r="J2264" t="s">
        <v>8003</v>
      </c>
      <c r="K2264" s="30" t="s">
        <v>69</v>
      </c>
      <c r="L2264" s="30" t="s">
        <v>69</v>
      </c>
    </row>
    <row r="2265" spans="4:12" x14ac:dyDescent="0.25">
      <c r="D2265" t="s">
        <v>6040</v>
      </c>
      <c r="E2265" t="s">
        <v>41</v>
      </c>
      <c r="F2265" t="s">
        <v>46</v>
      </c>
      <c r="G2265" t="s">
        <v>47</v>
      </c>
      <c r="H2265" t="s">
        <v>44</v>
      </c>
      <c r="I2265" t="s">
        <v>1570</v>
      </c>
      <c r="J2265" t="s">
        <v>8003</v>
      </c>
      <c r="K2265" s="30" t="s">
        <v>69</v>
      </c>
      <c r="L2265" s="30" t="s">
        <v>69</v>
      </c>
    </row>
    <row r="2266" spans="4:12" x14ac:dyDescent="0.25">
      <c r="D2266" t="s">
        <v>6041</v>
      </c>
      <c r="E2266" t="s">
        <v>41</v>
      </c>
      <c r="F2266" t="s">
        <v>46</v>
      </c>
      <c r="G2266" t="s">
        <v>47</v>
      </c>
      <c r="H2266" t="s">
        <v>44</v>
      </c>
      <c r="I2266" t="s">
        <v>1571</v>
      </c>
      <c r="J2266" t="s">
        <v>8003</v>
      </c>
      <c r="K2266" s="30" t="s">
        <v>69</v>
      </c>
      <c r="L2266" s="30" t="s">
        <v>69</v>
      </c>
    </row>
    <row r="2267" spans="4:12" x14ac:dyDescent="0.25">
      <c r="D2267" t="s">
        <v>6042</v>
      </c>
      <c r="E2267" t="s">
        <v>41</v>
      </c>
      <c r="F2267" t="s">
        <v>46</v>
      </c>
      <c r="G2267" t="s">
        <v>47</v>
      </c>
      <c r="H2267" t="s">
        <v>44</v>
      </c>
      <c r="I2267" t="s">
        <v>1572</v>
      </c>
      <c r="J2267" t="s">
        <v>8003</v>
      </c>
      <c r="K2267" s="30" t="s">
        <v>69</v>
      </c>
      <c r="L2267" s="30" t="s">
        <v>69</v>
      </c>
    </row>
    <row r="2268" spans="4:12" x14ac:dyDescent="0.25">
      <c r="D2268" t="s">
        <v>6043</v>
      </c>
      <c r="E2268" t="s">
        <v>41</v>
      </c>
      <c r="F2268" t="s">
        <v>46</v>
      </c>
      <c r="G2268" t="s">
        <v>47</v>
      </c>
      <c r="H2268" t="s">
        <v>44</v>
      </c>
      <c r="I2268" t="s">
        <v>1573</v>
      </c>
      <c r="J2268" t="s">
        <v>8003</v>
      </c>
      <c r="K2268" s="30" t="s">
        <v>69</v>
      </c>
      <c r="L2268" s="30" t="s">
        <v>69</v>
      </c>
    </row>
    <row r="2269" spans="4:12" x14ac:dyDescent="0.25">
      <c r="D2269" t="s">
        <v>6044</v>
      </c>
      <c r="E2269" t="s">
        <v>41</v>
      </c>
      <c r="F2269" t="s">
        <v>46</v>
      </c>
      <c r="G2269" t="s">
        <v>47</v>
      </c>
      <c r="H2269" t="s">
        <v>44</v>
      </c>
      <c r="I2269" t="s">
        <v>1573</v>
      </c>
      <c r="J2269" t="s">
        <v>8003</v>
      </c>
      <c r="K2269" s="30" t="s">
        <v>69</v>
      </c>
      <c r="L2269" s="30" t="s">
        <v>69</v>
      </c>
    </row>
    <row r="2270" spans="4:12" x14ac:dyDescent="0.25">
      <c r="D2270" t="s">
        <v>6045</v>
      </c>
      <c r="E2270" t="s">
        <v>41</v>
      </c>
      <c r="F2270" t="s">
        <v>49</v>
      </c>
      <c r="G2270" t="s">
        <v>50</v>
      </c>
      <c r="H2270" t="s">
        <v>51</v>
      </c>
      <c r="I2270" t="s">
        <v>522</v>
      </c>
      <c r="J2270" t="s">
        <v>8004</v>
      </c>
      <c r="K2270" s="30" t="s">
        <v>52</v>
      </c>
      <c r="L2270" s="30" t="s">
        <v>3742</v>
      </c>
    </row>
    <row r="2271" spans="4:12" x14ac:dyDescent="0.25">
      <c r="D2271" t="s">
        <v>6046</v>
      </c>
      <c r="E2271" t="s">
        <v>41</v>
      </c>
      <c r="F2271" t="s">
        <v>49</v>
      </c>
      <c r="G2271" t="s">
        <v>50</v>
      </c>
      <c r="H2271" t="s">
        <v>51</v>
      </c>
      <c r="I2271" t="s">
        <v>522</v>
      </c>
      <c r="J2271" t="s">
        <v>8004</v>
      </c>
      <c r="K2271" s="30" t="s">
        <v>52</v>
      </c>
      <c r="L2271" s="30" t="s">
        <v>3742</v>
      </c>
    </row>
    <row r="2272" spans="4:12" x14ac:dyDescent="0.25">
      <c r="D2272" t="s">
        <v>6047</v>
      </c>
      <c r="E2272" t="s">
        <v>41</v>
      </c>
      <c r="F2272" t="s">
        <v>49</v>
      </c>
      <c r="G2272" t="s">
        <v>50</v>
      </c>
      <c r="H2272" t="s">
        <v>51</v>
      </c>
      <c r="I2272" t="s">
        <v>522</v>
      </c>
      <c r="J2272" t="s">
        <v>8004</v>
      </c>
      <c r="K2272" s="30" t="s">
        <v>52</v>
      </c>
      <c r="L2272" s="30" t="s">
        <v>3742</v>
      </c>
    </row>
    <row r="2273" spans="4:12" x14ac:dyDescent="0.25">
      <c r="D2273" t="s">
        <v>6048</v>
      </c>
      <c r="E2273" t="s">
        <v>41</v>
      </c>
      <c r="F2273" t="s">
        <v>42</v>
      </c>
      <c r="G2273" t="s">
        <v>42</v>
      </c>
      <c r="H2273" t="s">
        <v>44</v>
      </c>
      <c r="I2273" t="s">
        <v>1525</v>
      </c>
      <c r="J2273" t="s">
        <v>1511</v>
      </c>
      <c r="K2273" s="30" t="s">
        <v>1511</v>
      </c>
      <c r="L2273" s="30" t="s">
        <v>1511</v>
      </c>
    </row>
    <row r="2274" spans="4:12" x14ac:dyDescent="0.25">
      <c r="D2274" t="s">
        <v>6049</v>
      </c>
      <c r="E2274" t="s">
        <v>41</v>
      </c>
      <c r="F2274" t="s">
        <v>42</v>
      </c>
      <c r="G2274" t="s">
        <v>42</v>
      </c>
      <c r="H2274" t="s">
        <v>44</v>
      </c>
      <c r="I2274" t="s">
        <v>2375</v>
      </c>
      <c r="J2274" t="s">
        <v>1511</v>
      </c>
      <c r="K2274" s="30" t="s">
        <v>1511</v>
      </c>
      <c r="L2274" s="30" t="s">
        <v>1511</v>
      </c>
    </row>
    <row r="2275" spans="4:12" x14ac:dyDescent="0.25">
      <c r="D2275" t="s">
        <v>6050</v>
      </c>
      <c r="E2275" t="s">
        <v>41</v>
      </c>
      <c r="F2275" t="s">
        <v>49</v>
      </c>
      <c r="G2275" t="s">
        <v>50</v>
      </c>
      <c r="H2275" t="s">
        <v>129</v>
      </c>
      <c r="I2275" t="s">
        <v>530</v>
      </c>
      <c r="J2275" t="s">
        <v>8004</v>
      </c>
      <c r="K2275" s="30" t="s">
        <v>3743</v>
      </c>
      <c r="L2275" s="30" t="s">
        <v>3742</v>
      </c>
    </row>
    <row r="2276" spans="4:12" x14ac:dyDescent="0.25">
      <c r="D2276" t="s">
        <v>6051</v>
      </c>
      <c r="E2276" t="s">
        <v>41</v>
      </c>
      <c r="F2276" t="s">
        <v>42</v>
      </c>
      <c r="G2276" t="s">
        <v>42</v>
      </c>
      <c r="H2276" t="s">
        <v>44</v>
      </c>
      <c r="I2276" t="s">
        <v>2229</v>
      </c>
      <c r="J2276" t="s">
        <v>1511</v>
      </c>
      <c r="K2276" s="30" t="s">
        <v>1511</v>
      </c>
      <c r="L2276" s="30" t="s">
        <v>1511</v>
      </c>
    </row>
    <row r="2277" spans="4:12" x14ac:dyDescent="0.25">
      <c r="D2277" t="s">
        <v>6052</v>
      </c>
      <c r="E2277" t="s">
        <v>41</v>
      </c>
      <c r="F2277" t="s">
        <v>42</v>
      </c>
      <c r="G2277" t="s">
        <v>42</v>
      </c>
      <c r="H2277" t="s">
        <v>44</v>
      </c>
      <c r="I2277" t="s">
        <v>2229</v>
      </c>
      <c r="J2277" t="s">
        <v>1511</v>
      </c>
      <c r="K2277" s="30" t="s">
        <v>1511</v>
      </c>
      <c r="L2277" s="30" t="s">
        <v>1511</v>
      </c>
    </row>
    <row r="2278" spans="4:12" x14ac:dyDescent="0.25">
      <c r="D2278" t="s">
        <v>6053</v>
      </c>
      <c r="E2278" t="s">
        <v>41</v>
      </c>
      <c r="F2278" t="s">
        <v>42</v>
      </c>
      <c r="G2278" t="s">
        <v>42</v>
      </c>
      <c r="H2278" t="s">
        <v>44</v>
      </c>
      <c r="I2278" t="s">
        <v>2376</v>
      </c>
      <c r="J2278" t="s">
        <v>1511</v>
      </c>
      <c r="K2278" s="30" t="s">
        <v>1511</v>
      </c>
      <c r="L2278" s="30" t="s">
        <v>1511</v>
      </c>
    </row>
    <row r="2279" spans="4:12" x14ac:dyDescent="0.25">
      <c r="D2279" t="s">
        <v>6054</v>
      </c>
      <c r="E2279" t="s">
        <v>41</v>
      </c>
      <c r="F2279" t="s">
        <v>42</v>
      </c>
      <c r="G2279" t="s">
        <v>42</v>
      </c>
      <c r="H2279" t="s">
        <v>44</v>
      </c>
      <c r="I2279" t="s">
        <v>2376</v>
      </c>
      <c r="J2279" t="s">
        <v>1511</v>
      </c>
      <c r="K2279" s="30" t="s">
        <v>1511</v>
      </c>
      <c r="L2279" s="30" t="s">
        <v>1511</v>
      </c>
    </row>
    <row r="2280" spans="4:12" x14ac:dyDescent="0.25">
      <c r="D2280" t="s">
        <v>6055</v>
      </c>
      <c r="E2280" t="s">
        <v>41</v>
      </c>
      <c r="F2280" t="s">
        <v>42</v>
      </c>
      <c r="G2280" t="s">
        <v>42</v>
      </c>
      <c r="H2280" t="s">
        <v>44</v>
      </c>
      <c r="I2280" t="s">
        <v>2361</v>
      </c>
      <c r="J2280" t="s">
        <v>1511</v>
      </c>
      <c r="K2280" s="30" t="s">
        <v>1511</v>
      </c>
      <c r="L2280" s="30" t="s">
        <v>1511</v>
      </c>
    </row>
    <row r="2281" spans="4:12" x14ac:dyDescent="0.25">
      <c r="D2281" t="s">
        <v>6056</v>
      </c>
      <c r="E2281" t="s">
        <v>41</v>
      </c>
      <c r="F2281" t="s">
        <v>42</v>
      </c>
      <c r="G2281" t="s">
        <v>42</v>
      </c>
      <c r="H2281" t="s">
        <v>44</v>
      </c>
      <c r="I2281" t="s">
        <v>2361</v>
      </c>
      <c r="J2281" t="s">
        <v>1511</v>
      </c>
      <c r="K2281" s="30" t="s">
        <v>1511</v>
      </c>
      <c r="L2281" s="30" t="s">
        <v>1511</v>
      </c>
    </row>
    <row r="2282" spans="4:12" x14ac:dyDescent="0.25">
      <c r="D2282" t="s">
        <v>6057</v>
      </c>
      <c r="E2282" t="s">
        <v>41</v>
      </c>
      <c r="F2282" t="s">
        <v>42</v>
      </c>
      <c r="G2282" t="s">
        <v>42</v>
      </c>
      <c r="H2282" t="s">
        <v>44</v>
      </c>
      <c r="I2282" t="s">
        <v>2370</v>
      </c>
      <c r="J2282" t="s">
        <v>1511</v>
      </c>
      <c r="K2282" s="30" t="s">
        <v>1511</v>
      </c>
      <c r="L2282" s="30" t="s">
        <v>1511</v>
      </c>
    </row>
    <row r="2283" spans="4:12" x14ac:dyDescent="0.25">
      <c r="D2283" t="s">
        <v>6058</v>
      </c>
      <c r="E2283" t="s">
        <v>41</v>
      </c>
      <c r="F2283" t="s">
        <v>42</v>
      </c>
      <c r="G2283" t="s">
        <v>42</v>
      </c>
      <c r="H2283" t="s">
        <v>44</v>
      </c>
      <c r="I2283" t="s">
        <v>2370</v>
      </c>
      <c r="J2283" t="s">
        <v>1511</v>
      </c>
      <c r="K2283" s="30" t="s">
        <v>1511</v>
      </c>
      <c r="L2283" s="30" t="s">
        <v>1511</v>
      </c>
    </row>
    <row r="2284" spans="4:12" x14ac:dyDescent="0.25">
      <c r="D2284" t="s">
        <v>6059</v>
      </c>
      <c r="E2284" t="s">
        <v>41</v>
      </c>
      <c r="F2284" t="s">
        <v>42</v>
      </c>
      <c r="G2284" t="s">
        <v>42</v>
      </c>
      <c r="H2284" t="s">
        <v>44</v>
      </c>
      <c r="I2284" t="s">
        <v>2364</v>
      </c>
      <c r="J2284" t="s">
        <v>1511</v>
      </c>
      <c r="K2284" s="30" t="s">
        <v>1511</v>
      </c>
      <c r="L2284" s="30" t="s">
        <v>1511</v>
      </c>
    </row>
    <row r="2285" spans="4:12" x14ac:dyDescent="0.25">
      <c r="D2285" t="s">
        <v>6060</v>
      </c>
      <c r="E2285" t="s">
        <v>41</v>
      </c>
      <c r="F2285" t="s">
        <v>42</v>
      </c>
      <c r="G2285" t="s">
        <v>42</v>
      </c>
      <c r="H2285" t="s">
        <v>44</v>
      </c>
      <c r="I2285" t="s">
        <v>2364</v>
      </c>
      <c r="J2285" t="s">
        <v>1511</v>
      </c>
      <c r="K2285" s="30" t="s">
        <v>1511</v>
      </c>
      <c r="L2285" s="30" t="s">
        <v>1511</v>
      </c>
    </row>
    <row r="2286" spans="4:12" x14ac:dyDescent="0.25">
      <c r="D2286" t="s">
        <v>6061</v>
      </c>
      <c r="E2286" t="s">
        <v>41</v>
      </c>
      <c r="F2286" t="s">
        <v>42</v>
      </c>
      <c r="G2286" t="s">
        <v>42</v>
      </c>
      <c r="H2286" t="s">
        <v>44</v>
      </c>
      <c r="I2286" t="s">
        <v>2371</v>
      </c>
      <c r="J2286" t="s">
        <v>1511</v>
      </c>
      <c r="K2286" s="30" t="s">
        <v>1511</v>
      </c>
      <c r="L2286" s="30" t="s">
        <v>1511</v>
      </c>
    </row>
    <row r="2287" spans="4:12" x14ac:dyDescent="0.25">
      <c r="D2287" t="s">
        <v>6062</v>
      </c>
      <c r="E2287" t="s">
        <v>41</v>
      </c>
      <c r="F2287" t="s">
        <v>42</v>
      </c>
      <c r="G2287" t="s">
        <v>42</v>
      </c>
      <c r="H2287" t="s">
        <v>44</v>
      </c>
      <c r="I2287" t="s">
        <v>2371</v>
      </c>
      <c r="J2287" t="s">
        <v>1511</v>
      </c>
      <c r="K2287" s="30" t="s">
        <v>1511</v>
      </c>
      <c r="L2287" s="30" t="s">
        <v>1511</v>
      </c>
    </row>
    <row r="2288" spans="4:12" x14ac:dyDescent="0.25">
      <c r="D2288" t="s">
        <v>6063</v>
      </c>
      <c r="E2288" t="s">
        <v>41</v>
      </c>
      <c r="F2288" t="s">
        <v>42</v>
      </c>
      <c r="G2288" t="s">
        <v>42</v>
      </c>
      <c r="H2288" t="s">
        <v>44</v>
      </c>
      <c r="I2288" t="s">
        <v>2133</v>
      </c>
      <c r="J2288" t="s">
        <v>1511</v>
      </c>
      <c r="K2288" s="30" t="s">
        <v>3741</v>
      </c>
      <c r="L2288" s="30" t="s">
        <v>1511</v>
      </c>
    </row>
    <row r="2289" spans="4:12" x14ac:dyDescent="0.25">
      <c r="D2289" t="s">
        <v>6064</v>
      </c>
      <c r="E2289" t="s">
        <v>41</v>
      </c>
      <c r="F2289" t="s">
        <v>42</v>
      </c>
      <c r="G2289" t="s">
        <v>42</v>
      </c>
      <c r="H2289" t="s">
        <v>44</v>
      </c>
      <c r="I2289" t="s">
        <v>2230</v>
      </c>
      <c r="J2289" t="s">
        <v>1511</v>
      </c>
      <c r="K2289" s="30" t="s">
        <v>3741</v>
      </c>
      <c r="L2289" s="30" t="s">
        <v>1511</v>
      </c>
    </row>
    <row r="2290" spans="4:12" x14ac:dyDescent="0.25">
      <c r="D2290" t="s">
        <v>6065</v>
      </c>
      <c r="E2290" t="s">
        <v>41</v>
      </c>
      <c r="F2290" t="s">
        <v>42</v>
      </c>
      <c r="G2290" t="s">
        <v>42</v>
      </c>
      <c r="H2290" t="s">
        <v>44</v>
      </c>
      <c r="I2290" t="s">
        <v>2377</v>
      </c>
      <c r="J2290" t="s">
        <v>1511</v>
      </c>
      <c r="K2290" s="30" t="s">
        <v>3741</v>
      </c>
      <c r="L2290" s="30" t="s">
        <v>1511</v>
      </c>
    </row>
    <row r="2291" spans="4:12" x14ac:dyDescent="0.25">
      <c r="D2291" t="s">
        <v>6066</v>
      </c>
      <c r="E2291" t="s">
        <v>41</v>
      </c>
      <c r="F2291" t="s">
        <v>42</v>
      </c>
      <c r="G2291" t="s">
        <v>42</v>
      </c>
      <c r="H2291" t="s">
        <v>44</v>
      </c>
      <c r="I2291" t="s">
        <v>2378</v>
      </c>
      <c r="J2291" t="s">
        <v>1511</v>
      </c>
      <c r="K2291" s="30" t="s">
        <v>3741</v>
      </c>
      <c r="L2291" s="30" t="s">
        <v>1511</v>
      </c>
    </row>
    <row r="2292" spans="4:12" x14ac:dyDescent="0.25">
      <c r="D2292" t="s">
        <v>6067</v>
      </c>
      <c r="E2292" t="s">
        <v>41</v>
      </c>
      <c r="F2292" t="s">
        <v>42</v>
      </c>
      <c r="G2292" t="s">
        <v>42</v>
      </c>
      <c r="H2292" t="s">
        <v>44</v>
      </c>
      <c r="I2292" t="s">
        <v>2379</v>
      </c>
      <c r="J2292" t="s">
        <v>1511</v>
      </c>
      <c r="K2292" s="30" t="s">
        <v>1511</v>
      </c>
      <c r="L2292" s="30" t="s">
        <v>1511</v>
      </c>
    </row>
    <row r="2293" spans="4:12" x14ac:dyDescent="0.25">
      <c r="D2293" t="s">
        <v>6068</v>
      </c>
      <c r="E2293" t="s">
        <v>41</v>
      </c>
      <c r="F2293" t="s">
        <v>42</v>
      </c>
      <c r="G2293" t="s">
        <v>42</v>
      </c>
      <c r="H2293" t="s">
        <v>44</v>
      </c>
      <c r="I2293" t="s">
        <v>2379</v>
      </c>
      <c r="J2293" t="s">
        <v>1511</v>
      </c>
      <c r="K2293" s="30" t="s">
        <v>1511</v>
      </c>
      <c r="L2293" s="30" t="s">
        <v>1511</v>
      </c>
    </row>
    <row r="2294" spans="4:12" x14ac:dyDescent="0.25">
      <c r="D2294" t="s">
        <v>6069</v>
      </c>
      <c r="E2294" t="s">
        <v>41</v>
      </c>
      <c r="F2294" t="s">
        <v>42</v>
      </c>
      <c r="G2294" t="s">
        <v>42</v>
      </c>
      <c r="H2294" t="s">
        <v>44</v>
      </c>
      <c r="I2294" t="s">
        <v>2380</v>
      </c>
      <c r="J2294" t="s">
        <v>1511</v>
      </c>
      <c r="K2294" s="30" t="s">
        <v>3741</v>
      </c>
      <c r="L2294" s="30" t="s">
        <v>1511</v>
      </c>
    </row>
    <row r="2295" spans="4:12" x14ac:dyDescent="0.25">
      <c r="D2295" t="s">
        <v>6070</v>
      </c>
      <c r="E2295" t="s">
        <v>41</v>
      </c>
      <c r="F2295" t="s">
        <v>42</v>
      </c>
      <c r="G2295" t="s">
        <v>42</v>
      </c>
      <c r="H2295" t="s">
        <v>44</v>
      </c>
      <c r="I2295" t="s">
        <v>2232</v>
      </c>
      <c r="J2295" t="s">
        <v>1511</v>
      </c>
      <c r="K2295" s="30" t="s">
        <v>3741</v>
      </c>
      <c r="L2295" s="30" t="s">
        <v>1511</v>
      </c>
    </row>
    <row r="2296" spans="4:12" x14ac:dyDescent="0.25">
      <c r="D2296" t="s">
        <v>6071</v>
      </c>
      <c r="E2296" t="s">
        <v>41</v>
      </c>
      <c r="F2296" t="s">
        <v>42</v>
      </c>
      <c r="G2296" t="s">
        <v>42</v>
      </c>
      <c r="H2296" t="s">
        <v>44</v>
      </c>
      <c r="I2296" t="s">
        <v>1511</v>
      </c>
      <c r="J2296" t="s">
        <v>1511</v>
      </c>
      <c r="K2296" s="30" t="s">
        <v>1511</v>
      </c>
      <c r="L2296" s="30" t="s">
        <v>1511</v>
      </c>
    </row>
    <row r="2297" spans="4:12" x14ac:dyDescent="0.25">
      <c r="D2297" t="s">
        <v>6072</v>
      </c>
      <c r="E2297" t="s">
        <v>41</v>
      </c>
      <c r="F2297" t="s">
        <v>42</v>
      </c>
      <c r="G2297" t="s">
        <v>42</v>
      </c>
      <c r="H2297" t="s">
        <v>44</v>
      </c>
      <c r="I2297" t="s">
        <v>2133</v>
      </c>
      <c r="J2297" t="s">
        <v>1511</v>
      </c>
      <c r="K2297" s="30" t="s">
        <v>3741</v>
      </c>
      <c r="L2297" s="30" t="s">
        <v>1511</v>
      </c>
    </row>
    <row r="2298" spans="4:12" x14ac:dyDescent="0.25">
      <c r="D2298" t="s">
        <v>6073</v>
      </c>
      <c r="E2298" t="s">
        <v>41</v>
      </c>
      <c r="F2298" t="s">
        <v>42</v>
      </c>
      <c r="G2298" t="s">
        <v>42</v>
      </c>
      <c r="H2298" t="s">
        <v>44</v>
      </c>
      <c r="I2298" t="s">
        <v>2377</v>
      </c>
      <c r="J2298" t="s">
        <v>1511</v>
      </c>
      <c r="K2298" s="30" t="s">
        <v>3741</v>
      </c>
      <c r="L2298" s="30" t="s">
        <v>1511</v>
      </c>
    </row>
    <row r="2299" spans="4:12" x14ac:dyDescent="0.25">
      <c r="D2299" t="s">
        <v>6074</v>
      </c>
      <c r="E2299" t="s">
        <v>41</v>
      </c>
      <c r="F2299" t="s">
        <v>42</v>
      </c>
      <c r="G2299" t="s">
        <v>42</v>
      </c>
      <c r="H2299" t="s">
        <v>44</v>
      </c>
      <c r="I2299" t="s">
        <v>2378</v>
      </c>
      <c r="J2299" t="s">
        <v>1511</v>
      </c>
      <c r="K2299" s="30" t="s">
        <v>3741</v>
      </c>
      <c r="L2299" s="30" t="s">
        <v>1511</v>
      </c>
    </row>
    <row r="2300" spans="4:12" x14ac:dyDescent="0.25">
      <c r="D2300" t="s">
        <v>6075</v>
      </c>
      <c r="E2300" t="s">
        <v>41</v>
      </c>
      <c r="F2300" t="s">
        <v>42</v>
      </c>
      <c r="G2300" t="s">
        <v>42</v>
      </c>
      <c r="H2300" t="s">
        <v>44</v>
      </c>
      <c r="I2300" t="s">
        <v>2230</v>
      </c>
      <c r="J2300" t="s">
        <v>1511</v>
      </c>
      <c r="K2300" s="30" t="s">
        <v>3741</v>
      </c>
      <c r="L2300" s="30" t="s">
        <v>1511</v>
      </c>
    </row>
    <row r="2301" spans="4:12" x14ac:dyDescent="0.25">
      <c r="D2301" t="s">
        <v>6076</v>
      </c>
      <c r="E2301" t="s">
        <v>41</v>
      </c>
      <c r="F2301" t="s">
        <v>42</v>
      </c>
      <c r="G2301" t="s">
        <v>42</v>
      </c>
      <c r="H2301" t="s">
        <v>44</v>
      </c>
      <c r="I2301" t="s">
        <v>2231</v>
      </c>
      <c r="J2301" t="s">
        <v>1511</v>
      </c>
      <c r="K2301" s="30" t="s">
        <v>3741</v>
      </c>
      <c r="L2301" s="30" t="s">
        <v>1511</v>
      </c>
    </row>
    <row r="2302" spans="4:12" x14ac:dyDescent="0.25">
      <c r="D2302" t="s">
        <v>6077</v>
      </c>
      <c r="E2302" t="s">
        <v>41</v>
      </c>
      <c r="F2302" t="s">
        <v>42</v>
      </c>
      <c r="G2302" t="s">
        <v>42</v>
      </c>
      <c r="H2302" t="s">
        <v>44</v>
      </c>
      <c r="I2302" t="s">
        <v>2232</v>
      </c>
      <c r="J2302" t="s">
        <v>1511</v>
      </c>
      <c r="K2302" s="30" t="s">
        <v>3741</v>
      </c>
      <c r="L2302" s="30" t="s">
        <v>1511</v>
      </c>
    </row>
    <row r="2303" spans="4:12" x14ac:dyDescent="0.25">
      <c r="D2303" t="s">
        <v>6078</v>
      </c>
      <c r="E2303" t="s">
        <v>41</v>
      </c>
      <c r="F2303" t="s">
        <v>46</v>
      </c>
      <c r="G2303" t="s">
        <v>47</v>
      </c>
      <c r="H2303" t="s">
        <v>44</v>
      </c>
      <c r="I2303" t="s">
        <v>2345</v>
      </c>
      <c r="J2303" t="s">
        <v>8003</v>
      </c>
      <c r="K2303" s="30" t="s">
        <v>69</v>
      </c>
      <c r="L2303" s="30" t="s">
        <v>69</v>
      </c>
    </row>
    <row r="2304" spans="4:12" x14ac:dyDescent="0.25">
      <c r="D2304" t="s">
        <v>6079</v>
      </c>
      <c r="E2304" t="s">
        <v>41</v>
      </c>
      <c r="F2304" t="s">
        <v>46</v>
      </c>
      <c r="G2304" t="s">
        <v>47</v>
      </c>
      <c r="H2304" t="s">
        <v>44</v>
      </c>
      <c r="I2304" t="s">
        <v>2381</v>
      </c>
      <c r="J2304" t="s">
        <v>8003</v>
      </c>
      <c r="K2304" s="30" t="s">
        <v>69</v>
      </c>
      <c r="L2304" s="30" t="s">
        <v>69</v>
      </c>
    </row>
    <row r="2305" spans="4:12" x14ac:dyDescent="0.25">
      <c r="D2305" t="s">
        <v>6080</v>
      </c>
      <c r="E2305" t="s">
        <v>41</v>
      </c>
      <c r="F2305" t="s">
        <v>46</v>
      </c>
      <c r="G2305" t="s">
        <v>72</v>
      </c>
      <c r="H2305" t="s">
        <v>44</v>
      </c>
      <c r="I2305" t="s">
        <v>2351</v>
      </c>
      <c r="J2305" t="s">
        <v>8003</v>
      </c>
      <c r="K2305" s="30" t="s">
        <v>69</v>
      </c>
      <c r="L2305" s="30" t="s">
        <v>69</v>
      </c>
    </row>
    <row r="2306" spans="4:12" x14ac:dyDescent="0.25">
      <c r="D2306" t="s">
        <v>6081</v>
      </c>
      <c r="E2306" t="s">
        <v>41</v>
      </c>
      <c r="F2306" t="s">
        <v>46</v>
      </c>
      <c r="G2306" t="s">
        <v>47</v>
      </c>
      <c r="H2306" t="s">
        <v>44</v>
      </c>
      <c r="I2306" t="s">
        <v>2382</v>
      </c>
      <c r="J2306" t="s">
        <v>8003</v>
      </c>
      <c r="K2306" s="30" t="s">
        <v>69</v>
      </c>
      <c r="L2306" s="30" t="s">
        <v>69</v>
      </c>
    </row>
    <row r="2307" spans="4:12" x14ac:dyDescent="0.25">
      <c r="D2307" t="s">
        <v>6082</v>
      </c>
      <c r="E2307" t="s">
        <v>41</v>
      </c>
      <c r="F2307" t="s">
        <v>49</v>
      </c>
      <c r="G2307" t="s">
        <v>50</v>
      </c>
      <c r="H2307" t="s">
        <v>51</v>
      </c>
      <c r="I2307" t="s">
        <v>522</v>
      </c>
      <c r="J2307" t="s">
        <v>8004</v>
      </c>
      <c r="K2307" s="30" t="s">
        <v>52</v>
      </c>
      <c r="L2307" s="30" t="s">
        <v>3742</v>
      </c>
    </row>
    <row r="2308" spans="4:12" x14ac:dyDescent="0.25">
      <c r="D2308" t="s">
        <v>6083</v>
      </c>
      <c r="E2308" t="s">
        <v>41</v>
      </c>
      <c r="F2308" t="s">
        <v>49</v>
      </c>
      <c r="G2308" t="s">
        <v>50</v>
      </c>
      <c r="H2308" t="s">
        <v>53</v>
      </c>
      <c r="I2308" t="s">
        <v>523</v>
      </c>
      <c r="J2308" t="s">
        <v>8004</v>
      </c>
      <c r="K2308" s="30" t="s">
        <v>52</v>
      </c>
      <c r="L2308" s="30" t="s">
        <v>3742</v>
      </c>
    </row>
    <row r="2309" spans="4:12" x14ac:dyDescent="0.25">
      <c r="D2309" t="s">
        <v>6084</v>
      </c>
      <c r="E2309" t="s">
        <v>41</v>
      </c>
      <c r="F2309" t="s">
        <v>46</v>
      </c>
      <c r="G2309" t="s">
        <v>47</v>
      </c>
      <c r="H2309" t="s">
        <v>44</v>
      </c>
      <c r="I2309" t="s">
        <v>2054</v>
      </c>
      <c r="J2309" t="s">
        <v>8003</v>
      </c>
      <c r="K2309" s="30" t="s">
        <v>69</v>
      </c>
      <c r="L2309" s="30" t="s">
        <v>69</v>
      </c>
    </row>
    <row r="2310" spans="4:12" x14ac:dyDescent="0.25">
      <c r="D2310" t="s">
        <v>6085</v>
      </c>
      <c r="E2310" t="s">
        <v>41</v>
      </c>
      <c r="F2310" t="s">
        <v>46</v>
      </c>
      <c r="G2310" t="s">
        <v>47</v>
      </c>
      <c r="H2310" t="s">
        <v>44</v>
      </c>
      <c r="I2310" t="s">
        <v>2057</v>
      </c>
      <c r="J2310" t="s">
        <v>8003</v>
      </c>
      <c r="K2310" s="30" t="s">
        <v>69</v>
      </c>
      <c r="L2310" s="30" t="s">
        <v>69</v>
      </c>
    </row>
    <row r="2311" spans="4:12" x14ac:dyDescent="0.25">
      <c r="D2311" t="s">
        <v>6086</v>
      </c>
      <c r="E2311" t="s">
        <v>41</v>
      </c>
      <c r="F2311" t="s">
        <v>46</v>
      </c>
      <c r="G2311" t="s">
        <v>47</v>
      </c>
      <c r="H2311" t="s">
        <v>44</v>
      </c>
      <c r="I2311" t="s">
        <v>1563</v>
      </c>
      <c r="J2311" t="s">
        <v>8003</v>
      </c>
      <c r="K2311" s="30" t="s">
        <v>69</v>
      </c>
      <c r="L2311" s="30" t="s">
        <v>69</v>
      </c>
    </row>
    <row r="2312" spans="4:12" x14ac:dyDescent="0.25">
      <c r="D2312" t="s">
        <v>6087</v>
      </c>
      <c r="E2312" t="s">
        <v>41</v>
      </c>
      <c r="F2312" t="s">
        <v>46</v>
      </c>
      <c r="G2312" t="s">
        <v>47</v>
      </c>
      <c r="H2312" t="s">
        <v>44</v>
      </c>
      <c r="I2312" t="s">
        <v>1559</v>
      </c>
      <c r="J2312" t="s">
        <v>8003</v>
      </c>
      <c r="K2312" s="30" t="s">
        <v>69</v>
      </c>
      <c r="L2312" s="30" t="s">
        <v>69</v>
      </c>
    </row>
    <row r="2313" spans="4:12" x14ac:dyDescent="0.25">
      <c r="D2313" t="s">
        <v>6088</v>
      </c>
      <c r="E2313" t="s">
        <v>41</v>
      </c>
      <c r="F2313" t="s">
        <v>49</v>
      </c>
      <c r="G2313" t="s">
        <v>50</v>
      </c>
      <c r="H2313" t="s">
        <v>51</v>
      </c>
      <c r="I2313" t="s">
        <v>522</v>
      </c>
      <c r="J2313" t="s">
        <v>8004</v>
      </c>
      <c r="K2313" s="30" t="s">
        <v>52</v>
      </c>
      <c r="L2313" s="30" t="s">
        <v>3742</v>
      </c>
    </row>
    <row r="2314" spans="4:12" x14ac:dyDescent="0.25">
      <c r="D2314" t="s">
        <v>6089</v>
      </c>
      <c r="E2314" t="s">
        <v>41</v>
      </c>
      <c r="F2314" t="s">
        <v>49</v>
      </c>
      <c r="G2314" t="s">
        <v>50</v>
      </c>
      <c r="H2314" t="s">
        <v>51</v>
      </c>
      <c r="I2314" t="s">
        <v>522</v>
      </c>
      <c r="J2314" t="s">
        <v>8004</v>
      </c>
      <c r="K2314" s="30" t="s">
        <v>52</v>
      </c>
      <c r="L2314" s="30" t="s">
        <v>3742</v>
      </c>
    </row>
    <row r="2315" spans="4:12" x14ac:dyDescent="0.25">
      <c r="D2315" t="s">
        <v>6090</v>
      </c>
      <c r="E2315" t="s">
        <v>41</v>
      </c>
      <c r="F2315" t="s">
        <v>46</v>
      </c>
      <c r="G2315" t="s">
        <v>47</v>
      </c>
      <c r="H2315" t="s">
        <v>44</v>
      </c>
      <c r="I2315" t="s">
        <v>1570</v>
      </c>
      <c r="J2315" t="s">
        <v>8003</v>
      </c>
      <c r="K2315" s="30" t="s">
        <v>69</v>
      </c>
      <c r="L2315" s="30" t="s">
        <v>69</v>
      </c>
    </row>
    <row r="2316" spans="4:12" x14ac:dyDescent="0.25">
      <c r="D2316" t="s">
        <v>6091</v>
      </c>
      <c r="E2316" t="s">
        <v>41</v>
      </c>
      <c r="F2316" t="s">
        <v>46</v>
      </c>
      <c r="G2316" t="s">
        <v>47</v>
      </c>
      <c r="H2316" t="s">
        <v>44</v>
      </c>
      <c r="I2316" t="s">
        <v>1571</v>
      </c>
      <c r="J2316" t="s">
        <v>8003</v>
      </c>
      <c r="K2316" s="30" t="s">
        <v>69</v>
      </c>
      <c r="L2316" s="30" t="s">
        <v>69</v>
      </c>
    </row>
    <row r="2317" spans="4:12" x14ac:dyDescent="0.25">
      <c r="D2317" t="s">
        <v>6092</v>
      </c>
      <c r="E2317" t="s">
        <v>41</v>
      </c>
      <c r="F2317" t="s">
        <v>46</v>
      </c>
      <c r="G2317" t="s">
        <v>47</v>
      </c>
      <c r="H2317" t="s">
        <v>44</v>
      </c>
      <c r="I2317" t="s">
        <v>1572</v>
      </c>
      <c r="J2317" t="s">
        <v>8003</v>
      </c>
      <c r="K2317" s="30" t="s">
        <v>69</v>
      </c>
      <c r="L2317" s="30" t="s">
        <v>69</v>
      </c>
    </row>
    <row r="2318" spans="4:12" x14ac:dyDescent="0.25">
      <c r="D2318" t="s">
        <v>6093</v>
      </c>
      <c r="E2318" t="s">
        <v>41</v>
      </c>
      <c r="F2318" t="s">
        <v>46</v>
      </c>
      <c r="G2318" t="s">
        <v>47</v>
      </c>
      <c r="H2318" t="s">
        <v>44</v>
      </c>
      <c r="I2318" t="s">
        <v>1573</v>
      </c>
      <c r="J2318" t="s">
        <v>8003</v>
      </c>
      <c r="K2318" s="30" t="s">
        <v>69</v>
      </c>
      <c r="L2318" s="30" t="s">
        <v>69</v>
      </c>
    </row>
    <row r="2319" spans="4:12" x14ac:dyDescent="0.25">
      <c r="D2319" t="s">
        <v>6094</v>
      </c>
      <c r="E2319" t="s">
        <v>41</v>
      </c>
      <c r="F2319" t="s">
        <v>46</v>
      </c>
      <c r="G2319" t="s">
        <v>47</v>
      </c>
      <c r="H2319" t="s">
        <v>44</v>
      </c>
      <c r="I2319" t="s">
        <v>1573</v>
      </c>
      <c r="J2319" t="s">
        <v>8003</v>
      </c>
      <c r="K2319" s="30" t="s">
        <v>69</v>
      </c>
      <c r="L2319" s="30" t="s">
        <v>69</v>
      </c>
    </row>
    <row r="2320" spans="4:12" x14ac:dyDescent="0.25">
      <c r="D2320" t="s">
        <v>6095</v>
      </c>
      <c r="E2320" t="s">
        <v>41</v>
      </c>
      <c r="F2320" t="s">
        <v>49</v>
      </c>
      <c r="G2320" t="s">
        <v>50</v>
      </c>
      <c r="H2320" t="s">
        <v>51</v>
      </c>
      <c r="I2320" t="s">
        <v>522</v>
      </c>
      <c r="J2320" t="s">
        <v>8004</v>
      </c>
      <c r="K2320" s="30" t="s">
        <v>52</v>
      </c>
      <c r="L2320" s="30" t="s">
        <v>3742</v>
      </c>
    </row>
    <row r="2321" spans="4:12" x14ac:dyDescent="0.25">
      <c r="D2321" t="s">
        <v>6096</v>
      </c>
      <c r="E2321" t="s">
        <v>41</v>
      </c>
      <c r="F2321" t="s">
        <v>42</v>
      </c>
      <c r="G2321" t="s">
        <v>42</v>
      </c>
      <c r="H2321" t="s">
        <v>44</v>
      </c>
      <c r="I2321" t="s">
        <v>1525</v>
      </c>
      <c r="J2321" t="s">
        <v>1511</v>
      </c>
      <c r="K2321" s="30" t="s">
        <v>1511</v>
      </c>
      <c r="L2321" s="30" t="s">
        <v>1511</v>
      </c>
    </row>
    <row r="2322" spans="4:12" x14ac:dyDescent="0.25">
      <c r="D2322" t="s">
        <v>6097</v>
      </c>
      <c r="E2322" t="s">
        <v>41</v>
      </c>
      <c r="F2322" t="s">
        <v>46</v>
      </c>
      <c r="G2322" t="s">
        <v>47</v>
      </c>
      <c r="H2322" t="s">
        <v>44</v>
      </c>
      <c r="I2322" t="s">
        <v>2383</v>
      </c>
      <c r="J2322" t="s">
        <v>8003</v>
      </c>
      <c r="K2322" s="30" t="s">
        <v>69</v>
      </c>
      <c r="L2322" s="30" t="s">
        <v>69</v>
      </c>
    </row>
    <row r="2323" spans="4:12" x14ac:dyDescent="0.25">
      <c r="D2323" t="s">
        <v>6098</v>
      </c>
      <c r="E2323" t="s">
        <v>41</v>
      </c>
      <c r="F2323" t="s">
        <v>46</v>
      </c>
      <c r="G2323" t="s">
        <v>47</v>
      </c>
      <c r="H2323" t="s">
        <v>44</v>
      </c>
      <c r="I2323" t="s">
        <v>2384</v>
      </c>
      <c r="J2323" t="s">
        <v>8003</v>
      </c>
      <c r="K2323" s="30" t="s">
        <v>69</v>
      </c>
      <c r="L2323" s="30" t="s">
        <v>69</v>
      </c>
    </row>
    <row r="2324" spans="4:12" x14ac:dyDescent="0.25">
      <c r="D2324" t="s">
        <v>6099</v>
      </c>
      <c r="E2324" t="s">
        <v>41</v>
      </c>
      <c r="F2324" t="s">
        <v>42</v>
      </c>
      <c r="G2324" t="s">
        <v>42</v>
      </c>
      <c r="H2324" t="s">
        <v>44</v>
      </c>
      <c r="I2324" t="s">
        <v>2229</v>
      </c>
      <c r="J2324" t="s">
        <v>1511</v>
      </c>
      <c r="K2324" s="30" t="s">
        <v>1511</v>
      </c>
      <c r="L2324" s="30" t="s">
        <v>1511</v>
      </c>
    </row>
    <row r="2325" spans="4:12" x14ac:dyDescent="0.25">
      <c r="D2325" t="s">
        <v>6100</v>
      </c>
      <c r="E2325" t="s">
        <v>41</v>
      </c>
      <c r="F2325" t="s">
        <v>42</v>
      </c>
      <c r="G2325" t="s">
        <v>42</v>
      </c>
      <c r="H2325" t="s">
        <v>44</v>
      </c>
      <c r="I2325" t="s">
        <v>2376</v>
      </c>
      <c r="J2325" t="s">
        <v>1511</v>
      </c>
      <c r="K2325" s="30" t="s">
        <v>1511</v>
      </c>
      <c r="L2325" s="30" t="s">
        <v>1511</v>
      </c>
    </row>
    <row r="2326" spans="4:12" x14ac:dyDescent="0.25">
      <c r="D2326" t="s">
        <v>6101</v>
      </c>
      <c r="E2326" t="s">
        <v>41</v>
      </c>
      <c r="F2326" t="s">
        <v>42</v>
      </c>
      <c r="G2326" t="s">
        <v>42</v>
      </c>
      <c r="H2326" t="s">
        <v>44</v>
      </c>
      <c r="I2326" t="s">
        <v>2361</v>
      </c>
      <c r="J2326" t="s">
        <v>1511</v>
      </c>
      <c r="K2326" s="30" t="s">
        <v>1511</v>
      </c>
      <c r="L2326" s="30" t="s">
        <v>1511</v>
      </c>
    </row>
    <row r="2327" spans="4:12" x14ac:dyDescent="0.25">
      <c r="D2327" t="s">
        <v>6102</v>
      </c>
      <c r="E2327" t="s">
        <v>41</v>
      </c>
      <c r="F2327" t="s">
        <v>42</v>
      </c>
      <c r="G2327" t="s">
        <v>42</v>
      </c>
      <c r="H2327" t="s">
        <v>44</v>
      </c>
      <c r="I2327" t="s">
        <v>2361</v>
      </c>
      <c r="J2327" t="s">
        <v>1511</v>
      </c>
      <c r="K2327" s="30" t="s">
        <v>1511</v>
      </c>
      <c r="L2327" s="30" t="s">
        <v>1511</v>
      </c>
    </row>
    <row r="2328" spans="4:12" x14ac:dyDescent="0.25">
      <c r="D2328" t="s">
        <v>6103</v>
      </c>
      <c r="E2328" t="s">
        <v>41</v>
      </c>
      <c r="F2328" t="s">
        <v>42</v>
      </c>
      <c r="G2328" t="s">
        <v>42</v>
      </c>
      <c r="H2328" t="s">
        <v>44</v>
      </c>
      <c r="I2328" t="s">
        <v>2370</v>
      </c>
      <c r="J2328" t="s">
        <v>1511</v>
      </c>
      <c r="K2328" s="30" t="s">
        <v>1511</v>
      </c>
      <c r="L2328" s="30" t="s">
        <v>1511</v>
      </c>
    </row>
    <row r="2329" spans="4:12" x14ac:dyDescent="0.25">
      <c r="D2329" t="s">
        <v>6104</v>
      </c>
      <c r="E2329" t="s">
        <v>41</v>
      </c>
      <c r="F2329" t="s">
        <v>42</v>
      </c>
      <c r="G2329" t="s">
        <v>42</v>
      </c>
      <c r="H2329" t="s">
        <v>44</v>
      </c>
      <c r="I2329" t="s">
        <v>2370</v>
      </c>
      <c r="J2329" t="s">
        <v>1511</v>
      </c>
      <c r="K2329" s="30" t="s">
        <v>1511</v>
      </c>
      <c r="L2329" s="30" t="s">
        <v>1511</v>
      </c>
    </row>
    <row r="2330" spans="4:12" x14ac:dyDescent="0.25">
      <c r="D2330" t="s">
        <v>6105</v>
      </c>
      <c r="E2330" t="s">
        <v>41</v>
      </c>
      <c r="F2330" t="s">
        <v>42</v>
      </c>
      <c r="G2330" t="s">
        <v>42</v>
      </c>
      <c r="H2330" t="s">
        <v>44</v>
      </c>
      <c r="I2330" t="s">
        <v>2364</v>
      </c>
      <c r="J2330" t="s">
        <v>1511</v>
      </c>
      <c r="K2330" s="30" t="s">
        <v>1511</v>
      </c>
      <c r="L2330" s="30" t="s">
        <v>1511</v>
      </c>
    </row>
    <row r="2331" spans="4:12" x14ac:dyDescent="0.25">
      <c r="D2331" t="s">
        <v>6106</v>
      </c>
      <c r="E2331" t="s">
        <v>41</v>
      </c>
      <c r="F2331" t="s">
        <v>42</v>
      </c>
      <c r="G2331" t="s">
        <v>42</v>
      </c>
      <c r="H2331" t="s">
        <v>44</v>
      </c>
      <c r="I2331" t="s">
        <v>2364</v>
      </c>
      <c r="J2331" t="s">
        <v>1511</v>
      </c>
      <c r="K2331" s="30" t="s">
        <v>1511</v>
      </c>
      <c r="L2331" s="30" t="s">
        <v>1511</v>
      </c>
    </row>
    <row r="2332" spans="4:12" x14ac:dyDescent="0.25">
      <c r="D2332" t="s">
        <v>6107</v>
      </c>
      <c r="E2332" t="s">
        <v>41</v>
      </c>
      <c r="F2332" t="s">
        <v>42</v>
      </c>
      <c r="G2332" t="s">
        <v>42</v>
      </c>
      <c r="H2332" t="s">
        <v>44</v>
      </c>
      <c r="I2332" t="s">
        <v>2371</v>
      </c>
      <c r="J2332" t="s">
        <v>1511</v>
      </c>
      <c r="K2332" s="30" t="s">
        <v>1511</v>
      </c>
      <c r="L2332" s="30" t="s">
        <v>1511</v>
      </c>
    </row>
    <row r="2333" spans="4:12" x14ac:dyDescent="0.25">
      <c r="D2333" t="s">
        <v>6108</v>
      </c>
      <c r="E2333" t="s">
        <v>41</v>
      </c>
      <c r="F2333" t="s">
        <v>42</v>
      </c>
      <c r="G2333" t="s">
        <v>42</v>
      </c>
      <c r="H2333" t="s">
        <v>44</v>
      </c>
      <c r="I2333" t="s">
        <v>2371</v>
      </c>
      <c r="J2333" t="s">
        <v>1511</v>
      </c>
      <c r="K2333" s="30" t="s">
        <v>1511</v>
      </c>
      <c r="L2333" s="30" t="s">
        <v>1511</v>
      </c>
    </row>
    <row r="2334" spans="4:12" x14ac:dyDescent="0.25">
      <c r="D2334" t="s">
        <v>6109</v>
      </c>
      <c r="E2334" t="s">
        <v>41</v>
      </c>
      <c r="F2334" t="s">
        <v>42</v>
      </c>
      <c r="G2334" t="s">
        <v>42</v>
      </c>
      <c r="H2334" t="s">
        <v>44</v>
      </c>
      <c r="I2334" t="s">
        <v>2230</v>
      </c>
      <c r="J2334" t="s">
        <v>1511</v>
      </c>
      <c r="K2334" s="30" t="s">
        <v>3741</v>
      </c>
      <c r="L2334" s="30" t="s">
        <v>1511</v>
      </c>
    </row>
    <row r="2335" spans="4:12" x14ac:dyDescent="0.25">
      <c r="D2335" t="s">
        <v>6110</v>
      </c>
      <c r="E2335" t="s">
        <v>41</v>
      </c>
      <c r="F2335" t="s">
        <v>42</v>
      </c>
      <c r="G2335" t="s">
        <v>42</v>
      </c>
      <c r="H2335" t="s">
        <v>44</v>
      </c>
      <c r="I2335" t="s">
        <v>2380</v>
      </c>
      <c r="J2335" t="s">
        <v>1511</v>
      </c>
      <c r="K2335" s="30" t="s">
        <v>3741</v>
      </c>
      <c r="L2335" s="30" t="s">
        <v>1511</v>
      </c>
    </row>
    <row r="2336" spans="4:12" x14ac:dyDescent="0.25">
      <c r="D2336" t="s">
        <v>6111</v>
      </c>
      <c r="E2336" t="s">
        <v>41</v>
      </c>
      <c r="F2336" t="s">
        <v>42</v>
      </c>
      <c r="G2336" t="s">
        <v>42</v>
      </c>
      <c r="H2336" t="s">
        <v>44</v>
      </c>
      <c r="I2336" t="s">
        <v>2232</v>
      </c>
      <c r="J2336" t="s">
        <v>1511</v>
      </c>
      <c r="K2336" s="30" t="s">
        <v>3741</v>
      </c>
      <c r="L2336" s="30" t="s">
        <v>1511</v>
      </c>
    </row>
    <row r="2337" spans="4:12" x14ac:dyDescent="0.25">
      <c r="D2337" t="s">
        <v>6112</v>
      </c>
      <c r="E2337" t="s">
        <v>41</v>
      </c>
      <c r="F2337" t="s">
        <v>42</v>
      </c>
      <c r="G2337" t="s">
        <v>42</v>
      </c>
      <c r="H2337" t="s">
        <v>44</v>
      </c>
      <c r="I2337" t="s">
        <v>2385</v>
      </c>
      <c r="J2337" t="s">
        <v>1511</v>
      </c>
      <c r="K2337" s="30" t="s">
        <v>3741</v>
      </c>
      <c r="L2337" s="30" t="s">
        <v>1511</v>
      </c>
    </row>
    <row r="2338" spans="4:12" x14ac:dyDescent="0.25">
      <c r="D2338" t="s">
        <v>6113</v>
      </c>
      <c r="E2338" t="s">
        <v>41</v>
      </c>
      <c r="F2338" t="s">
        <v>42</v>
      </c>
      <c r="G2338" t="s">
        <v>42</v>
      </c>
      <c r="H2338" t="s">
        <v>44</v>
      </c>
      <c r="I2338" t="s">
        <v>2230</v>
      </c>
      <c r="J2338" t="s">
        <v>1511</v>
      </c>
      <c r="K2338" s="30" t="s">
        <v>3741</v>
      </c>
      <c r="L2338" s="30" t="s">
        <v>1511</v>
      </c>
    </row>
    <row r="2339" spans="4:12" x14ac:dyDescent="0.25">
      <c r="D2339" t="s">
        <v>6114</v>
      </c>
      <c r="E2339" t="s">
        <v>41</v>
      </c>
      <c r="F2339" t="s">
        <v>42</v>
      </c>
      <c r="G2339" t="s">
        <v>42</v>
      </c>
      <c r="H2339" t="s">
        <v>44</v>
      </c>
      <c r="I2339" t="s">
        <v>2385</v>
      </c>
      <c r="J2339" t="s">
        <v>1511</v>
      </c>
      <c r="K2339" s="30" t="s">
        <v>3741</v>
      </c>
      <c r="L2339" s="30" t="s">
        <v>1511</v>
      </c>
    </row>
    <row r="2340" spans="4:12" x14ac:dyDescent="0.25">
      <c r="D2340" t="s">
        <v>6115</v>
      </c>
      <c r="E2340" t="s">
        <v>41</v>
      </c>
      <c r="F2340" t="s">
        <v>42</v>
      </c>
      <c r="G2340" t="s">
        <v>42</v>
      </c>
      <c r="H2340" t="s">
        <v>44</v>
      </c>
      <c r="I2340" t="s">
        <v>2380</v>
      </c>
      <c r="J2340" t="s">
        <v>1511</v>
      </c>
      <c r="K2340" s="30" t="s">
        <v>3741</v>
      </c>
      <c r="L2340" s="30" t="s">
        <v>1511</v>
      </c>
    </row>
    <row r="2341" spans="4:12" x14ac:dyDescent="0.25">
      <c r="D2341" t="s">
        <v>6116</v>
      </c>
      <c r="E2341" t="s">
        <v>41</v>
      </c>
      <c r="F2341" t="s">
        <v>42</v>
      </c>
      <c r="G2341" t="s">
        <v>42</v>
      </c>
      <c r="H2341" t="s">
        <v>44</v>
      </c>
      <c r="I2341" t="s">
        <v>2232</v>
      </c>
      <c r="J2341" t="s">
        <v>1511</v>
      </c>
      <c r="K2341" s="30" t="s">
        <v>3741</v>
      </c>
      <c r="L2341" s="30" t="s">
        <v>1511</v>
      </c>
    </row>
    <row r="2342" spans="4:12" x14ac:dyDescent="0.25">
      <c r="D2342" t="s">
        <v>6117</v>
      </c>
      <c r="E2342" t="s">
        <v>41</v>
      </c>
      <c r="F2342" t="s">
        <v>42</v>
      </c>
      <c r="G2342" t="s">
        <v>42</v>
      </c>
      <c r="H2342" t="s">
        <v>44</v>
      </c>
      <c r="I2342" t="s">
        <v>2380</v>
      </c>
      <c r="J2342" t="s">
        <v>1511</v>
      </c>
      <c r="K2342" s="30" t="s">
        <v>3741</v>
      </c>
      <c r="L2342" s="30" t="s">
        <v>1511</v>
      </c>
    </row>
    <row r="2343" spans="4:12" x14ac:dyDescent="0.25">
      <c r="D2343" t="s">
        <v>6118</v>
      </c>
      <c r="E2343" t="s">
        <v>41</v>
      </c>
      <c r="F2343" t="s">
        <v>42</v>
      </c>
      <c r="G2343" t="s">
        <v>42</v>
      </c>
      <c r="H2343" t="s">
        <v>44</v>
      </c>
      <c r="I2343" t="s">
        <v>2232</v>
      </c>
      <c r="J2343" t="s">
        <v>1511</v>
      </c>
      <c r="K2343" s="30" t="s">
        <v>3741</v>
      </c>
      <c r="L2343" s="30" t="s">
        <v>1511</v>
      </c>
    </row>
    <row r="2344" spans="4:12" x14ac:dyDescent="0.25">
      <c r="D2344" t="s">
        <v>6119</v>
      </c>
      <c r="E2344" t="s">
        <v>41</v>
      </c>
      <c r="F2344" t="s">
        <v>42</v>
      </c>
      <c r="G2344" t="s">
        <v>42</v>
      </c>
      <c r="H2344" t="s">
        <v>44</v>
      </c>
      <c r="I2344" t="s">
        <v>2231</v>
      </c>
      <c r="J2344" t="s">
        <v>1511</v>
      </c>
      <c r="K2344" s="30" t="s">
        <v>3741</v>
      </c>
      <c r="L2344" s="30" t="s">
        <v>1511</v>
      </c>
    </row>
    <row r="2345" spans="4:12" x14ac:dyDescent="0.25">
      <c r="D2345" t="s">
        <v>6120</v>
      </c>
      <c r="E2345" t="s">
        <v>41</v>
      </c>
      <c r="F2345" t="s">
        <v>42</v>
      </c>
      <c r="G2345" t="s">
        <v>42</v>
      </c>
      <c r="H2345" t="s">
        <v>44</v>
      </c>
      <c r="I2345" t="s">
        <v>2232</v>
      </c>
      <c r="J2345" t="s">
        <v>1511</v>
      </c>
      <c r="K2345" s="30" t="s">
        <v>3741</v>
      </c>
      <c r="L2345" s="30" t="s">
        <v>1511</v>
      </c>
    </row>
    <row r="2346" spans="4:12" x14ac:dyDescent="0.25">
      <c r="D2346" t="s">
        <v>6121</v>
      </c>
      <c r="E2346" t="s">
        <v>41</v>
      </c>
      <c r="F2346" t="s">
        <v>49</v>
      </c>
      <c r="G2346" t="s">
        <v>50</v>
      </c>
      <c r="H2346" t="s">
        <v>73</v>
      </c>
      <c r="I2346" t="s">
        <v>529</v>
      </c>
      <c r="J2346" t="s">
        <v>8004</v>
      </c>
      <c r="K2346" s="30" t="s">
        <v>52</v>
      </c>
      <c r="L2346" s="30" t="s">
        <v>3742</v>
      </c>
    </row>
    <row r="2347" spans="4:12" x14ac:dyDescent="0.25">
      <c r="D2347" t="s">
        <v>6122</v>
      </c>
      <c r="E2347" t="s">
        <v>41</v>
      </c>
      <c r="F2347" t="s">
        <v>49</v>
      </c>
      <c r="G2347" t="s">
        <v>50</v>
      </c>
      <c r="H2347" t="s">
        <v>73</v>
      </c>
      <c r="I2347" t="s">
        <v>529</v>
      </c>
      <c r="J2347" t="s">
        <v>8004</v>
      </c>
      <c r="K2347" s="30" t="s">
        <v>52</v>
      </c>
      <c r="L2347" s="30" t="s">
        <v>3742</v>
      </c>
    </row>
    <row r="2348" spans="4:12" x14ac:dyDescent="0.25">
      <c r="D2348" t="s">
        <v>6123</v>
      </c>
      <c r="E2348" t="s">
        <v>41</v>
      </c>
      <c r="F2348" t="s">
        <v>46</v>
      </c>
      <c r="G2348" t="s">
        <v>47</v>
      </c>
      <c r="H2348" t="s">
        <v>44</v>
      </c>
      <c r="I2348" t="s">
        <v>2366</v>
      </c>
      <c r="J2348" t="s">
        <v>8003</v>
      </c>
      <c r="K2348" s="30" t="s">
        <v>69</v>
      </c>
      <c r="L2348" s="30" t="s">
        <v>69</v>
      </c>
    </row>
    <row r="2349" spans="4:12" x14ac:dyDescent="0.25">
      <c r="D2349" t="s">
        <v>6124</v>
      </c>
      <c r="E2349" t="s">
        <v>41</v>
      </c>
      <c r="F2349" t="s">
        <v>46</v>
      </c>
      <c r="G2349" t="s">
        <v>47</v>
      </c>
      <c r="H2349" t="s">
        <v>44</v>
      </c>
      <c r="I2349" t="s">
        <v>2372</v>
      </c>
      <c r="J2349" t="s">
        <v>8003</v>
      </c>
      <c r="K2349" s="30" t="s">
        <v>69</v>
      </c>
      <c r="L2349" s="30" t="s">
        <v>69</v>
      </c>
    </row>
    <row r="2350" spans="4:12" x14ac:dyDescent="0.25">
      <c r="D2350" t="s">
        <v>6125</v>
      </c>
      <c r="E2350" t="s">
        <v>41</v>
      </c>
      <c r="F2350" t="s">
        <v>49</v>
      </c>
      <c r="G2350" t="s">
        <v>50</v>
      </c>
      <c r="H2350" t="s">
        <v>51</v>
      </c>
      <c r="I2350" t="s">
        <v>522</v>
      </c>
      <c r="J2350" t="s">
        <v>8004</v>
      </c>
      <c r="K2350" s="30" t="s">
        <v>52</v>
      </c>
      <c r="L2350" s="30" t="s">
        <v>3742</v>
      </c>
    </row>
    <row r="2351" spans="4:12" x14ac:dyDescent="0.25">
      <c r="D2351" t="s">
        <v>6126</v>
      </c>
      <c r="E2351" t="s">
        <v>41</v>
      </c>
      <c r="F2351" t="s">
        <v>46</v>
      </c>
      <c r="G2351" t="s">
        <v>47</v>
      </c>
      <c r="H2351" t="s">
        <v>44</v>
      </c>
      <c r="I2351" t="s">
        <v>2367</v>
      </c>
      <c r="J2351" t="s">
        <v>8003</v>
      </c>
      <c r="K2351" s="30" t="s">
        <v>69</v>
      </c>
      <c r="L2351" s="30" t="s">
        <v>69</v>
      </c>
    </row>
    <row r="2352" spans="4:12" x14ac:dyDescent="0.25">
      <c r="D2352" t="s">
        <v>6127</v>
      </c>
      <c r="E2352" t="s">
        <v>41</v>
      </c>
      <c r="F2352" t="s">
        <v>46</v>
      </c>
      <c r="G2352" t="s">
        <v>72</v>
      </c>
      <c r="H2352" t="s">
        <v>44</v>
      </c>
      <c r="I2352" t="s">
        <v>2386</v>
      </c>
      <c r="J2352" t="s">
        <v>8003</v>
      </c>
      <c r="K2352" s="30" t="s">
        <v>69</v>
      </c>
      <c r="L2352" s="30" t="s">
        <v>69</v>
      </c>
    </row>
    <row r="2353" spans="4:12" x14ac:dyDescent="0.25">
      <c r="D2353" t="s">
        <v>6128</v>
      </c>
      <c r="E2353" t="s">
        <v>41</v>
      </c>
      <c r="F2353" t="s">
        <v>46</v>
      </c>
      <c r="G2353" t="s">
        <v>72</v>
      </c>
      <c r="H2353" t="s">
        <v>44</v>
      </c>
      <c r="I2353" t="s">
        <v>2354</v>
      </c>
      <c r="J2353" t="s">
        <v>8003</v>
      </c>
      <c r="K2353" s="30" t="s">
        <v>69</v>
      </c>
      <c r="L2353" s="30" t="s">
        <v>69</v>
      </c>
    </row>
    <row r="2354" spans="4:12" x14ac:dyDescent="0.25">
      <c r="D2354" t="s">
        <v>6129</v>
      </c>
      <c r="E2354" t="s">
        <v>41</v>
      </c>
      <c r="F2354" t="s">
        <v>46</v>
      </c>
      <c r="G2354" t="s">
        <v>72</v>
      </c>
      <c r="H2354" t="s">
        <v>44</v>
      </c>
      <c r="I2354" t="s">
        <v>2352</v>
      </c>
      <c r="J2354" t="s">
        <v>8003</v>
      </c>
      <c r="K2354" s="30" t="s">
        <v>69</v>
      </c>
      <c r="L2354" s="30" t="s">
        <v>69</v>
      </c>
    </row>
    <row r="2355" spans="4:12" x14ac:dyDescent="0.25">
      <c r="D2355" t="s">
        <v>6130</v>
      </c>
      <c r="E2355" t="s">
        <v>41</v>
      </c>
      <c r="F2355" t="s">
        <v>46</v>
      </c>
      <c r="G2355" t="s">
        <v>72</v>
      </c>
      <c r="H2355" t="s">
        <v>44</v>
      </c>
      <c r="I2355" t="s">
        <v>2353</v>
      </c>
      <c r="J2355" t="s">
        <v>8003</v>
      </c>
      <c r="K2355" s="30" t="s">
        <v>69</v>
      </c>
      <c r="L2355" s="30" t="s">
        <v>69</v>
      </c>
    </row>
    <row r="2356" spans="4:12" x14ac:dyDescent="0.25">
      <c r="D2356" t="s">
        <v>6131</v>
      </c>
      <c r="E2356" t="s">
        <v>41</v>
      </c>
      <c r="F2356" t="s">
        <v>49</v>
      </c>
      <c r="G2356" t="s">
        <v>50</v>
      </c>
      <c r="H2356" t="s">
        <v>73</v>
      </c>
      <c r="I2356" t="s">
        <v>529</v>
      </c>
      <c r="J2356" t="s">
        <v>8004</v>
      </c>
      <c r="K2356" s="30" t="s">
        <v>52</v>
      </c>
      <c r="L2356" s="30" t="s">
        <v>3742</v>
      </c>
    </row>
    <row r="2357" spans="4:12" x14ac:dyDescent="0.25">
      <c r="D2357" t="s">
        <v>6132</v>
      </c>
      <c r="E2357" t="s">
        <v>41</v>
      </c>
      <c r="F2357" t="s">
        <v>49</v>
      </c>
      <c r="G2357" t="s">
        <v>50</v>
      </c>
      <c r="H2357" t="s">
        <v>73</v>
      </c>
      <c r="I2357" t="s">
        <v>529</v>
      </c>
      <c r="J2357" t="s">
        <v>8004</v>
      </c>
      <c r="K2357" s="30" t="s">
        <v>52</v>
      </c>
      <c r="L2357" s="30" t="s">
        <v>3742</v>
      </c>
    </row>
    <row r="2358" spans="4:12" x14ac:dyDescent="0.25">
      <c r="D2358" t="s">
        <v>6133</v>
      </c>
      <c r="E2358" t="s">
        <v>41</v>
      </c>
      <c r="F2358" t="s">
        <v>49</v>
      </c>
      <c r="G2358" t="s">
        <v>50</v>
      </c>
      <c r="H2358" t="s">
        <v>73</v>
      </c>
      <c r="I2358" t="s">
        <v>529</v>
      </c>
      <c r="J2358" t="s">
        <v>8004</v>
      </c>
      <c r="K2358" s="30" t="s">
        <v>52</v>
      </c>
      <c r="L2358" s="30" t="s">
        <v>3742</v>
      </c>
    </row>
    <row r="2359" spans="4:12" x14ac:dyDescent="0.25">
      <c r="D2359" t="s">
        <v>6134</v>
      </c>
      <c r="E2359" t="s">
        <v>41</v>
      </c>
      <c r="F2359" t="s">
        <v>49</v>
      </c>
      <c r="G2359" t="s">
        <v>50</v>
      </c>
      <c r="H2359" t="s">
        <v>73</v>
      </c>
      <c r="I2359" t="s">
        <v>529</v>
      </c>
      <c r="J2359" t="s">
        <v>8004</v>
      </c>
      <c r="K2359" s="30" t="s">
        <v>52</v>
      </c>
      <c r="L2359" s="30" t="s">
        <v>3742</v>
      </c>
    </row>
    <row r="2360" spans="4:12" x14ac:dyDescent="0.25">
      <c r="D2360" t="s">
        <v>6135</v>
      </c>
      <c r="E2360" t="s">
        <v>41</v>
      </c>
      <c r="F2360" t="s">
        <v>46</v>
      </c>
      <c r="G2360" t="s">
        <v>72</v>
      </c>
      <c r="H2360" t="s">
        <v>44</v>
      </c>
      <c r="I2360" t="s">
        <v>2355</v>
      </c>
      <c r="J2360" t="s">
        <v>8003</v>
      </c>
      <c r="K2360" s="30" t="s">
        <v>69</v>
      </c>
      <c r="L2360" s="30" t="s">
        <v>69</v>
      </c>
    </row>
    <row r="2361" spans="4:12" x14ac:dyDescent="0.25">
      <c r="D2361" t="s">
        <v>6136</v>
      </c>
      <c r="E2361" t="s">
        <v>41</v>
      </c>
      <c r="F2361" t="s">
        <v>46</v>
      </c>
      <c r="G2361" t="s">
        <v>72</v>
      </c>
      <c r="H2361" t="s">
        <v>44</v>
      </c>
      <c r="I2361" t="s">
        <v>1604</v>
      </c>
      <c r="J2361" t="s">
        <v>8003</v>
      </c>
      <c r="K2361" s="30" t="s">
        <v>69</v>
      </c>
      <c r="L2361" s="30" t="s">
        <v>69</v>
      </c>
    </row>
    <row r="2362" spans="4:12" x14ac:dyDescent="0.25">
      <c r="D2362" t="s">
        <v>6137</v>
      </c>
      <c r="E2362" t="s">
        <v>41</v>
      </c>
      <c r="F2362" t="s">
        <v>46</v>
      </c>
      <c r="G2362" t="s">
        <v>72</v>
      </c>
      <c r="H2362" t="s">
        <v>44</v>
      </c>
      <c r="I2362" t="s">
        <v>1605</v>
      </c>
      <c r="J2362" t="s">
        <v>8003</v>
      </c>
      <c r="K2362" s="30" t="s">
        <v>69</v>
      </c>
      <c r="L2362" s="30" t="s">
        <v>69</v>
      </c>
    </row>
    <row r="2363" spans="4:12" x14ac:dyDescent="0.25">
      <c r="D2363" t="s">
        <v>6138</v>
      </c>
      <c r="E2363" t="s">
        <v>41</v>
      </c>
      <c r="F2363" t="s">
        <v>49</v>
      </c>
      <c r="G2363" t="s">
        <v>50</v>
      </c>
      <c r="H2363" t="s">
        <v>73</v>
      </c>
      <c r="I2363" t="s">
        <v>529</v>
      </c>
      <c r="J2363" t="s">
        <v>8004</v>
      </c>
      <c r="K2363" s="30" t="s">
        <v>52</v>
      </c>
      <c r="L2363" s="30" t="s">
        <v>3742</v>
      </c>
    </row>
    <row r="2364" spans="4:12" x14ac:dyDescent="0.25">
      <c r="D2364" t="s">
        <v>6139</v>
      </c>
      <c r="E2364" t="s">
        <v>41</v>
      </c>
      <c r="F2364" t="s">
        <v>46</v>
      </c>
      <c r="G2364" t="s">
        <v>72</v>
      </c>
      <c r="H2364" t="s">
        <v>44</v>
      </c>
      <c r="I2364" t="s">
        <v>2354</v>
      </c>
      <c r="J2364" t="s">
        <v>8003</v>
      </c>
      <c r="K2364" s="30" t="s">
        <v>69</v>
      </c>
      <c r="L2364" s="30" t="s">
        <v>69</v>
      </c>
    </row>
    <row r="2365" spans="4:12" x14ac:dyDescent="0.25">
      <c r="D2365" t="s">
        <v>6140</v>
      </c>
      <c r="E2365" t="s">
        <v>41</v>
      </c>
      <c r="F2365" t="s">
        <v>49</v>
      </c>
      <c r="G2365" t="s">
        <v>50</v>
      </c>
      <c r="H2365" t="s">
        <v>73</v>
      </c>
      <c r="I2365" t="s">
        <v>529</v>
      </c>
      <c r="J2365" t="s">
        <v>8004</v>
      </c>
      <c r="K2365" s="30" t="s">
        <v>52</v>
      </c>
      <c r="L2365" s="30" t="s">
        <v>3742</v>
      </c>
    </row>
    <row r="2366" spans="4:12" x14ac:dyDescent="0.25">
      <c r="D2366" t="s">
        <v>6141</v>
      </c>
      <c r="E2366" t="s">
        <v>41</v>
      </c>
      <c r="F2366" t="s">
        <v>49</v>
      </c>
      <c r="G2366" t="s">
        <v>50</v>
      </c>
      <c r="H2366" t="s">
        <v>73</v>
      </c>
      <c r="I2366" t="s">
        <v>529</v>
      </c>
      <c r="J2366" t="s">
        <v>8004</v>
      </c>
      <c r="K2366" s="30" t="s">
        <v>52</v>
      </c>
      <c r="L2366" s="30" t="s">
        <v>3742</v>
      </c>
    </row>
    <row r="2367" spans="4:12" x14ac:dyDescent="0.25">
      <c r="D2367" t="s">
        <v>6142</v>
      </c>
      <c r="E2367" t="s">
        <v>41</v>
      </c>
      <c r="F2367" t="s">
        <v>46</v>
      </c>
      <c r="G2367" t="s">
        <v>72</v>
      </c>
      <c r="H2367" t="s">
        <v>44</v>
      </c>
      <c r="I2367" t="s">
        <v>2387</v>
      </c>
      <c r="J2367" t="s">
        <v>8003</v>
      </c>
      <c r="K2367" s="30" t="s">
        <v>69</v>
      </c>
      <c r="L2367" s="30" t="s">
        <v>69</v>
      </c>
    </row>
    <row r="2368" spans="4:12" x14ac:dyDescent="0.25">
      <c r="D2368" t="s">
        <v>6143</v>
      </c>
      <c r="E2368" t="s">
        <v>41</v>
      </c>
      <c r="F2368" t="s">
        <v>46</v>
      </c>
      <c r="G2368" t="s">
        <v>72</v>
      </c>
      <c r="H2368" t="s">
        <v>44</v>
      </c>
      <c r="I2368" t="s">
        <v>2388</v>
      </c>
      <c r="J2368" t="s">
        <v>8003</v>
      </c>
      <c r="K2368" s="30" t="s">
        <v>69</v>
      </c>
      <c r="L2368" s="30" t="s">
        <v>69</v>
      </c>
    </row>
    <row r="2369" spans="4:12" x14ac:dyDescent="0.25">
      <c r="D2369" t="s">
        <v>6144</v>
      </c>
      <c r="E2369" t="s">
        <v>41</v>
      </c>
      <c r="F2369" t="s">
        <v>46</v>
      </c>
      <c r="G2369" t="s">
        <v>72</v>
      </c>
      <c r="H2369" t="s">
        <v>44</v>
      </c>
      <c r="I2369" t="s">
        <v>2389</v>
      </c>
      <c r="J2369" t="s">
        <v>8003</v>
      </c>
      <c r="K2369" s="30" t="s">
        <v>69</v>
      </c>
      <c r="L2369" s="30" t="s">
        <v>69</v>
      </c>
    </row>
    <row r="2370" spans="4:12" x14ac:dyDescent="0.25">
      <c r="D2370" t="s">
        <v>6145</v>
      </c>
      <c r="E2370" t="s">
        <v>41</v>
      </c>
      <c r="F2370" t="s">
        <v>49</v>
      </c>
      <c r="G2370" t="s">
        <v>50</v>
      </c>
      <c r="H2370" t="s">
        <v>73</v>
      </c>
      <c r="I2370" t="s">
        <v>529</v>
      </c>
      <c r="J2370" t="s">
        <v>8004</v>
      </c>
      <c r="K2370" s="30" t="s">
        <v>52</v>
      </c>
      <c r="L2370" s="30" t="s">
        <v>3742</v>
      </c>
    </row>
    <row r="2371" spans="4:12" x14ac:dyDescent="0.25">
      <c r="D2371" t="s">
        <v>6146</v>
      </c>
      <c r="E2371" t="s">
        <v>41</v>
      </c>
      <c r="F2371" t="s">
        <v>49</v>
      </c>
      <c r="G2371" t="s">
        <v>50</v>
      </c>
      <c r="H2371" t="s">
        <v>73</v>
      </c>
      <c r="I2371" t="s">
        <v>529</v>
      </c>
      <c r="J2371" t="s">
        <v>8004</v>
      </c>
      <c r="K2371" s="30" t="s">
        <v>52</v>
      </c>
      <c r="L2371" s="30" t="s">
        <v>3742</v>
      </c>
    </row>
    <row r="2372" spans="4:12" x14ac:dyDescent="0.25">
      <c r="D2372" t="s">
        <v>6147</v>
      </c>
      <c r="E2372" t="s">
        <v>41</v>
      </c>
      <c r="F2372" t="s">
        <v>46</v>
      </c>
      <c r="G2372" t="s">
        <v>72</v>
      </c>
      <c r="H2372" t="s">
        <v>44</v>
      </c>
      <c r="I2372" t="s">
        <v>2390</v>
      </c>
      <c r="J2372" t="s">
        <v>8003</v>
      </c>
      <c r="K2372" s="30" t="s">
        <v>69</v>
      </c>
      <c r="L2372" s="30" t="s">
        <v>69</v>
      </c>
    </row>
    <row r="2373" spans="4:12" x14ac:dyDescent="0.25">
      <c r="D2373" t="s">
        <v>6148</v>
      </c>
      <c r="E2373" t="s">
        <v>41</v>
      </c>
      <c r="F2373" t="s">
        <v>46</v>
      </c>
      <c r="G2373" t="s">
        <v>72</v>
      </c>
      <c r="H2373" t="s">
        <v>44</v>
      </c>
      <c r="I2373" t="s">
        <v>2391</v>
      </c>
      <c r="J2373" t="s">
        <v>8003</v>
      </c>
      <c r="K2373" s="30" t="s">
        <v>69</v>
      </c>
      <c r="L2373" s="30" t="s">
        <v>69</v>
      </c>
    </row>
    <row r="2374" spans="4:12" x14ac:dyDescent="0.25">
      <c r="D2374" t="s">
        <v>6149</v>
      </c>
      <c r="E2374" t="s">
        <v>41</v>
      </c>
      <c r="F2374" t="s">
        <v>46</v>
      </c>
      <c r="G2374" t="s">
        <v>72</v>
      </c>
      <c r="H2374" t="s">
        <v>44</v>
      </c>
      <c r="I2374" t="s">
        <v>2392</v>
      </c>
      <c r="J2374" t="s">
        <v>8003</v>
      </c>
      <c r="K2374" s="30" t="s">
        <v>69</v>
      </c>
      <c r="L2374" s="30" t="s">
        <v>69</v>
      </c>
    </row>
    <row r="2375" spans="4:12" x14ac:dyDescent="0.25">
      <c r="D2375" t="s">
        <v>6150</v>
      </c>
      <c r="E2375" t="s">
        <v>41</v>
      </c>
      <c r="F2375" t="s">
        <v>46</v>
      </c>
      <c r="G2375" t="s">
        <v>72</v>
      </c>
      <c r="H2375" t="s">
        <v>44</v>
      </c>
      <c r="I2375" t="s">
        <v>2393</v>
      </c>
      <c r="J2375" t="s">
        <v>8003</v>
      </c>
      <c r="K2375" s="30" t="s">
        <v>69</v>
      </c>
      <c r="L2375" s="30" t="s">
        <v>69</v>
      </c>
    </row>
    <row r="2376" spans="4:12" x14ac:dyDescent="0.25">
      <c r="D2376" t="s">
        <v>6151</v>
      </c>
      <c r="E2376" t="s">
        <v>41</v>
      </c>
      <c r="F2376" t="s">
        <v>46</v>
      </c>
      <c r="G2376" t="s">
        <v>72</v>
      </c>
      <c r="H2376" t="s">
        <v>44</v>
      </c>
      <c r="I2376" t="s">
        <v>3744</v>
      </c>
      <c r="J2376" t="s">
        <v>8003</v>
      </c>
      <c r="K2376" s="30" t="s">
        <v>69</v>
      </c>
      <c r="L2376" s="30" t="s">
        <v>69</v>
      </c>
    </row>
    <row r="2377" spans="4:12" x14ac:dyDescent="0.25">
      <c r="D2377" t="s">
        <v>6152</v>
      </c>
      <c r="E2377" t="s">
        <v>41</v>
      </c>
      <c r="F2377" t="s">
        <v>46</v>
      </c>
      <c r="G2377" t="s">
        <v>72</v>
      </c>
      <c r="H2377" t="s">
        <v>44</v>
      </c>
      <c r="I2377" t="s">
        <v>3744</v>
      </c>
      <c r="J2377" t="s">
        <v>8003</v>
      </c>
      <c r="K2377" s="30" t="s">
        <v>69</v>
      </c>
      <c r="L2377" s="30" t="s">
        <v>69</v>
      </c>
    </row>
    <row r="2378" spans="4:12" x14ac:dyDescent="0.25">
      <c r="D2378" t="s">
        <v>6153</v>
      </c>
      <c r="E2378" t="s">
        <v>41</v>
      </c>
      <c r="F2378" t="s">
        <v>49</v>
      </c>
      <c r="G2378" t="s">
        <v>50</v>
      </c>
      <c r="H2378" t="s">
        <v>73</v>
      </c>
      <c r="I2378" t="s">
        <v>529</v>
      </c>
      <c r="J2378" t="s">
        <v>8004</v>
      </c>
      <c r="K2378" s="30" t="s">
        <v>52</v>
      </c>
      <c r="L2378" s="30" t="s">
        <v>3742</v>
      </c>
    </row>
    <row r="2379" spans="4:12" x14ac:dyDescent="0.25">
      <c r="D2379" t="s">
        <v>6154</v>
      </c>
      <c r="E2379" t="s">
        <v>41</v>
      </c>
      <c r="F2379" t="s">
        <v>49</v>
      </c>
      <c r="G2379" t="s">
        <v>50</v>
      </c>
      <c r="H2379" t="s">
        <v>73</v>
      </c>
      <c r="I2379" t="s">
        <v>529</v>
      </c>
      <c r="J2379" t="s">
        <v>8004</v>
      </c>
      <c r="K2379" s="30" t="s">
        <v>52</v>
      </c>
      <c r="L2379" s="30" t="s">
        <v>3742</v>
      </c>
    </row>
    <row r="2380" spans="4:12" x14ac:dyDescent="0.25">
      <c r="D2380" t="s">
        <v>6155</v>
      </c>
      <c r="E2380" t="s">
        <v>41</v>
      </c>
      <c r="F2380" t="s">
        <v>49</v>
      </c>
      <c r="G2380" t="s">
        <v>50</v>
      </c>
      <c r="H2380" t="s">
        <v>73</v>
      </c>
      <c r="I2380" t="s">
        <v>529</v>
      </c>
      <c r="J2380" t="s">
        <v>8004</v>
      </c>
      <c r="K2380" s="30" t="s">
        <v>52</v>
      </c>
      <c r="L2380" s="30" t="s">
        <v>3742</v>
      </c>
    </row>
    <row r="2381" spans="4:12" x14ac:dyDescent="0.25">
      <c r="D2381" t="s">
        <v>6156</v>
      </c>
      <c r="E2381" t="s">
        <v>41</v>
      </c>
      <c r="F2381" t="s">
        <v>49</v>
      </c>
      <c r="G2381" t="s">
        <v>50</v>
      </c>
      <c r="H2381" t="s">
        <v>73</v>
      </c>
      <c r="I2381" t="s">
        <v>529</v>
      </c>
      <c r="J2381" t="s">
        <v>8004</v>
      </c>
      <c r="K2381" s="30" t="s">
        <v>52</v>
      </c>
      <c r="L2381" s="30" t="s">
        <v>3742</v>
      </c>
    </row>
    <row r="2382" spans="4:12" x14ac:dyDescent="0.25">
      <c r="D2382" t="s">
        <v>6157</v>
      </c>
      <c r="E2382" t="s">
        <v>41</v>
      </c>
      <c r="F2382" t="s">
        <v>49</v>
      </c>
      <c r="G2382" t="s">
        <v>50</v>
      </c>
      <c r="H2382" t="s">
        <v>73</v>
      </c>
      <c r="I2382" t="s">
        <v>529</v>
      </c>
      <c r="J2382" t="s">
        <v>8004</v>
      </c>
      <c r="K2382" s="30" t="s">
        <v>52</v>
      </c>
      <c r="L2382" s="30" t="s">
        <v>3742</v>
      </c>
    </row>
    <row r="2383" spans="4:12" x14ac:dyDescent="0.25">
      <c r="D2383" t="s">
        <v>6158</v>
      </c>
      <c r="E2383" t="s">
        <v>41</v>
      </c>
      <c r="F2383" t="s">
        <v>49</v>
      </c>
      <c r="G2383" t="s">
        <v>50</v>
      </c>
      <c r="H2383" t="s">
        <v>73</v>
      </c>
      <c r="I2383" t="s">
        <v>529</v>
      </c>
      <c r="J2383" t="s">
        <v>8004</v>
      </c>
      <c r="K2383" s="30" t="s">
        <v>52</v>
      </c>
      <c r="L2383" s="30" t="s">
        <v>3742</v>
      </c>
    </row>
    <row r="2384" spans="4:12" x14ac:dyDescent="0.25">
      <c r="D2384" t="s">
        <v>6159</v>
      </c>
      <c r="E2384" t="s">
        <v>41</v>
      </c>
      <c r="F2384" t="s">
        <v>46</v>
      </c>
      <c r="G2384" t="s">
        <v>72</v>
      </c>
      <c r="H2384" t="s">
        <v>44</v>
      </c>
      <c r="I2384" t="s">
        <v>2394</v>
      </c>
      <c r="J2384" t="s">
        <v>8003</v>
      </c>
      <c r="K2384" s="30" t="s">
        <v>69</v>
      </c>
      <c r="L2384" s="30" t="s">
        <v>69</v>
      </c>
    </row>
    <row r="2385" spans="4:12" x14ac:dyDescent="0.25">
      <c r="D2385" t="s">
        <v>6160</v>
      </c>
      <c r="E2385" t="s">
        <v>41</v>
      </c>
      <c r="F2385" t="s">
        <v>46</v>
      </c>
      <c r="G2385" t="s">
        <v>72</v>
      </c>
      <c r="H2385" t="s">
        <v>44</v>
      </c>
      <c r="I2385" t="s">
        <v>2395</v>
      </c>
      <c r="J2385" t="s">
        <v>8003</v>
      </c>
      <c r="K2385" s="30" t="s">
        <v>69</v>
      </c>
      <c r="L2385" s="30" t="s">
        <v>69</v>
      </c>
    </row>
    <row r="2386" spans="4:12" x14ac:dyDescent="0.25">
      <c r="D2386" t="s">
        <v>6161</v>
      </c>
      <c r="E2386" t="s">
        <v>41</v>
      </c>
      <c r="F2386" t="s">
        <v>46</v>
      </c>
      <c r="G2386" t="s">
        <v>47</v>
      </c>
      <c r="H2386" t="s">
        <v>44</v>
      </c>
      <c r="I2386" t="s">
        <v>2054</v>
      </c>
      <c r="J2386" t="s">
        <v>8003</v>
      </c>
      <c r="K2386" s="30" t="s">
        <v>69</v>
      </c>
      <c r="L2386" s="30" t="s">
        <v>69</v>
      </c>
    </row>
    <row r="2387" spans="4:12" x14ac:dyDescent="0.25">
      <c r="D2387" t="s">
        <v>6162</v>
      </c>
      <c r="E2387" t="s">
        <v>41</v>
      </c>
      <c r="F2387" t="s">
        <v>46</v>
      </c>
      <c r="G2387" t="s">
        <v>47</v>
      </c>
      <c r="H2387" t="s">
        <v>44</v>
      </c>
      <c r="I2387" t="s">
        <v>2057</v>
      </c>
      <c r="J2387" t="s">
        <v>8003</v>
      </c>
      <c r="K2387" s="30" t="s">
        <v>69</v>
      </c>
      <c r="L2387" s="30" t="s">
        <v>69</v>
      </c>
    </row>
    <row r="2388" spans="4:12" x14ac:dyDescent="0.25">
      <c r="D2388" t="s">
        <v>6163</v>
      </c>
      <c r="E2388" t="s">
        <v>41</v>
      </c>
      <c r="F2388" t="s">
        <v>46</v>
      </c>
      <c r="G2388" t="s">
        <v>47</v>
      </c>
      <c r="H2388" t="s">
        <v>44</v>
      </c>
      <c r="I2388" t="s">
        <v>1559</v>
      </c>
      <c r="J2388" t="s">
        <v>8003</v>
      </c>
      <c r="K2388" s="30" t="s">
        <v>69</v>
      </c>
      <c r="L2388" s="30" t="s">
        <v>69</v>
      </c>
    </row>
    <row r="2389" spans="4:12" x14ac:dyDescent="0.25">
      <c r="D2389" t="s">
        <v>6164</v>
      </c>
      <c r="E2389" t="s">
        <v>41</v>
      </c>
      <c r="F2389" t="s">
        <v>46</v>
      </c>
      <c r="G2389" t="s">
        <v>47</v>
      </c>
      <c r="H2389" t="s">
        <v>44</v>
      </c>
      <c r="I2389" t="s">
        <v>1559</v>
      </c>
      <c r="J2389" t="s">
        <v>8003</v>
      </c>
      <c r="K2389" s="30" t="s">
        <v>69</v>
      </c>
      <c r="L2389" s="30" t="s">
        <v>69</v>
      </c>
    </row>
    <row r="2390" spans="4:12" x14ac:dyDescent="0.25">
      <c r="D2390" t="s">
        <v>6165</v>
      </c>
      <c r="E2390" t="s">
        <v>41</v>
      </c>
      <c r="F2390" t="s">
        <v>46</v>
      </c>
      <c r="G2390" t="s">
        <v>47</v>
      </c>
      <c r="H2390" t="s">
        <v>44</v>
      </c>
      <c r="I2390" t="s">
        <v>2373</v>
      </c>
      <c r="J2390" t="s">
        <v>8003</v>
      </c>
      <c r="K2390" s="30" t="s">
        <v>69</v>
      </c>
      <c r="L2390" s="30" t="s">
        <v>69</v>
      </c>
    </row>
    <row r="2391" spans="4:12" x14ac:dyDescent="0.25">
      <c r="D2391" t="s">
        <v>6166</v>
      </c>
      <c r="E2391" t="s">
        <v>41</v>
      </c>
      <c r="F2391" t="s">
        <v>46</v>
      </c>
      <c r="G2391" t="s">
        <v>47</v>
      </c>
      <c r="H2391" t="s">
        <v>44</v>
      </c>
      <c r="I2391" t="s">
        <v>2374</v>
      </c>
      <c r="J2391" t="s">
        <v>8003</v>
      </c>
      <c r="K2391" s="30" t="s">
        <v>69</v>
      </c>
      <c r="L2391" s="30" t="s">
        <v>69</v>
      </c>
    </row>
    <row r="2392" spans="4:12" x14ac:dyDescent="0.25">
      <c r="D2392" t="s">
        <v>6167</v>
      </c>
      <c r="E2392" t="s">
        <v>41</v>
      </c>
      <c r="F2392" t="s">
        <v>46</v>
      </c>
      <c r="G2392" t="s">
        <v>47</v>
      </c>
      <c r="H2392" t="s">
        <v>44</v>
      </c>
      <c r="I2392" t="s">
        <v>1561</v>
      </c>
      <c r="J2392" t="s">
        <v>8003</v>
      </c>
      <c r="K2392" s="30" t="s">
        <v>69</v>
      </c>
      <c r="L2392" s="30" t="s">
        <v>69</v>
      </c>
    </row>
    <row r="2393" spans="4:12" x14ac:dyDescent="0.25">
      <c r="D2393" t="s">
        <v>6168</v>
      </c>
      <c r="E2393" t="s">
        <v>41</v>
      </c>
      <c r="F2393" t="s">
        <v>49</v>
      </c>
      <c r="G2393" t="s">
        <v>50</v>
      </c>
      <c r="H2393" t="s">
        <v>51</v>
      </c>
      <c r="I2393" t="s">
        <v>522</v>
      </c>
      <c r="J2393" t="s">
        <v>8004</v>
      </c>
      <c r="K2393" s="30" t="s">
        <v>52</v>
      </c>
      <c r="L2393" s="30" t="s">
        <v>3742</v>
      </c>
    </row>
    <row r="2394" spans="4:12" x14ac:dyDescent="0.25">
      <c r="D2394" t="s">
        <v>6169</v>
      </c>
      <c r="E2394" t="s">
        <v>41</v>
      </c>
      <c r="F2394" t="s">
        <v>49</v>
      </c>
      <c r="G2394" t="s">
        <v>50</v>
      </c>
      <c r="H2394" t="s">
        <v>51</v>
      </c>
      <c r="I2394" t="s">
        <v>522</v>
      </c>
      <c r="J2394" t="s">
        <v>8004</v>
      </c>
      <c r="K2394" s="30" t="s">
        <v>52</v>
      </c>
      <c r="L2394" s="30" t="s">
        <v>3742</v>
      </c>
    </row>
    <row r="2395" spans="4:12" x14ac:dyDescent="0.25">
      <c r="D2395" t="s">
        <v>6170</v>
      </c>
      <c r="E2395" t="s">
        <v>41</v>
      </c>
      <c r="F2395" t="s">
        <v>42</v>
      </c>
      <c r="G2395" t="s">
        <v>42</v>
      </c>
      <c r="H2395" t="s">
        <v>44</v>
      </c>
      <c r="I2395" t="s">
        <v>1511</v>
      </c>
      <c r="J2395" t="s">
        <v>1511</v>
      </c>
      <c r="K2395" s="30" t="s">
        <v>1511</v>
      </c>
      <c r="L2395" s="30" t="s">
        <v>1511</v>
      </c>
    </row>
    <row r="2396" spans="4:12" x14ac:dyDescent="0.25">
      <c r="D2396" t="s">
        <v>6171</v>
      </c>
      <c r="E2396" t="s">
        <v>41</v>
      </c>
      <c r="F2396" t="s">
        <v>42</v>
      </c>
      <c r="G2396" t="s">
        <v>42</v>
      </c>
      <c r="H2396" t="s">
        <v>44</v>
      </c>
      <c r="I2396" t="s">
        <v>1530</v>
      </c>
      <c r="J2396" t="s">
        <v>1511</v>
      </c>
      <c r="K2396" s="30" t="s">
        <v>1511</v>
      </c>
      <c r="L2396" s="30" t="s">
        <v>1511</v>
      </c>
    </row>
    <row r="2397" spans="4:12" x14ac:dyDescent="0.25">
      <c r="D2397" t="s">
        <v>6172</v>
      </c>
      <c r="E2397" t="s">
        <v>41</v>
      </c>
      <c r="F2397" t="s">
        <v>46</v>
      </c>
      <c r="G2397" t="s">
        <v>47</v>
      </c>
      <c r="H2397" t="s">
        <v>44</v>
      </c>
      <c r="I2397" t="s">
        <v>2383</v>
      </c>
      <c r="J2397" t="s">
        <v>8003</v>
      </c>
      <c r="K2397" s="30" t="s">
        <v>69</v>
      </c>
      <c r="L2397" s="30" t="s">
        <v>69</v>
      </c>
    </row>
    <row r="2398" spans="4:12" x14ac:dyDescent="0.25">
      <c r="D2398" t="s">
        <v>6173</v>
      </c>
      <c r="E2398" t="s">
        <v>41</v>
      </c>
      <c r="F2398" t="s">
        <v>42</v>
      </c>
      <c r="G2398" t="s">
        <v>42</v>
      </c>
      <c r="H2398" t="s">
        <v>44</v>
      </c>
      <c r="I2398" t="s">
        <v>2229</v>
      </c>
      <c r="J2398" t="s">
        <v>1511</v>
      </c>
      <c r="K2398" s="30" t="s">
        <v>1511</v>
      </c>
      <c r="L2398" s="30" t="s">
        <v>1511</v>
      </c>
    </row>
    <row r="2399" spans="4:12" x14ac:dyDescent="0.25">
      <c r="D2399" t="s">
        <v>6174</v>
      </c>
      <c r="E2399" t="s">
        <v>41</v>
      </c>
      <c r="F2399" t="s">
        <v>42</v>
      </c>
      <c r="G2399" t="s">
        <v>42</v>
      </c>
      <c r="H2399" t="s">
        <v>44</v>
      </c>
      <c r="I2399" t="s">
        <v>2361</v>
      </c>
      <c r="J2399" t="s">
        <v>1511</v>
      </c>
      <c r="K2399" s="30" t="s">
        <v>1511</v>
      </c>
      <c r="L2399" s="30" t="s">
        <v>1511</v>
      </c>
    </row>
    <row r="2400" spans="4:12" x14ac:dyDescent="0.25">
      <c r="D2400" t="s">
        <v>6175</v>
      </c>
      <c r="E2400" t="s">
        <v>41</v>
      </c>
      <c r="F2400" t="s">
        <v>42</v>
      </c>
      <c r="G2400" t="s">
        <v>42</v>
      </c>
      <c r="H2400" t="s">
        <v>44</v>
      </c>
      <c r="I2400" t="s">
        <v>2361</v>
      </c>
      <c r="J2400" t="s">
        <v>1511</v>
      </c>
      <c r="K2400" s="30" t="s">
        <v>1511</v>
      </c>
      <c r="L2400" s="30" t="s">
        <v>1511</v>
      </c>
    </row>
    <row r="2401" spans="4:12" x14ac:dyDescent="0.25">
      <c r="D2401" t="s">
        <v>6176</v>
      </c>
      <c r="E2401" t="s">
        <v>41</v>
      </c>
      <c r="F2401" t="s">
        <v>42</v>
      </c>
      <c r="G2401" t="s">
        <v>42</v>
      </c>
      <c r="H2401" t="s">
        <v>44</v>
      </c>
      <c r="I2401" t="s">
        <v>2364</v>
      </c>
      <c r="J2401" t="s">
        <v>1511</v>
      </c>
      <c r="K2401" s="30" t="s">
        <v>1511</v>
      </c>
      <c r="L2401" s="30" t="s">
        <v>1511</v>
      </c>
    </row>
    <row r="2402" spans="4:12" x14ac:dyDescent="0.25">
      <c r="D2402" t="s">
        <v>6177</v>
      </c>
      <c r="E2402" t="s">
        <v>41</v>
      </c>
      <c r="F2402" t="s">
        <v>42</v>
      </c>
      <c r="G2402" t="s">
        <v>42</v>
      </c>
      <c r="H2402" t="s">
        <v>44</v>
      </c>
      <c r="I2402" t="s">
        <v>2364</v>
      </c>
      <c r="J2402" t="s">
        <v>1511</v>
      </c>
      <c r="K2402" s="30" t="s">
        <v>1511</v>
      </c>
      <c r="L2402" s="30" t="s">
        <v>1511</v>
      </c>
    </row>
    <row r="2403" spans="4:12" x14ac:dyDescent="0.25">
      <c r="D2403" t="s">
        <v>6178</v>
      </c>
      <c r="E2403" t="s">
        <v>41</v>
      </c>
      <c r="F2403" t="s">
        <v>42</v>
      </c>
      <c r="G2403" t="s">
        <v>42</v>
      </c>
      <c r="H2403" t="s">
        <v>44</v>
      </c>
      <c r="I2403" t="s">
        <v>2371</v>
      </c>
      <c r="J2403" t="s">
        <v>1511</v>
      </c>
      <c r="K2403" s="30" t="s">
        <v>1511</v>
      </c>
      <c r="L2403" s="30" t="s">
        <v>1511</v>
      </c>
    </row>
    <row r="2404" spans="4:12" x14ac:dyDescent="0.25">
      <c r="D2404" t="s">
        <v>6179</v>
      </c>
      <c r="E2404" t="s">
        <v>41</v>
      </c>
      <c r="F2404" t="s">
        <v>42</v>
      </c>
      <c r="G2404" t="s">
        <v>42</v>
      </c>
      <c r="H2404" t="s">
        <v>44</v>
      </c>
      <c r="I2404" t="s">
        <v>2230</v>
      </c>
      <c r="J2404" t="s">
        <v>1511</v>
      </c>
      <c r="K2404" s="30" t="s">
        <v>3741</v>
      </c>
      <c r="L2404" s="30" t="s">
        <v>1511</v>
      </c>
    </row>
    <row r="2405" spans="4:12" x14ac:dyDescent="0.25">
      <c r="D2405" t="s">
        <v>6180</v>
      </c>
      <c r="E2405" t="s">
        <v>41</v>
      </c>
      <c r="F2405" t="s">
        <v>42</v>
      </c>
      <c r="G2405" t="s">
        <v>42</v>
      </c>
      <c r="H2405" t="s">
        <v>44</v>
      </c>
      <c r="I2405" t="s">
        <v>2377</v>
      </c>
      <c r="J2405" t="s">
        <v>1511</v>
      </c>
      <c r="K2405" s="30" t="s">
        <v>3741</v>
      </c>
      <c r="L2405" s="30" t="s">
        <v>1511</v>
      </c>
    </row>
    <row r="2406" spans="4:12" x14ac:dyDescent="0.25">
      <c r="D2406" t="s">
        <v>6181</v>
      </c>
      <c r="E2406" t="s">
        <v>41</v>
      </c>
      <c r="F2406" t="s">
        <v>42</v>
      </c>
      <c r="G2406" t="s">
        <v>42</v>
      </c>
      <c r="H2406" t="s">
        <v>44</v>
      </c>
      <c r="I2406" t="s">
        <v>2378</v>
      </c>
      <c r="J2406" t="s">
        <v>1511</v>
      </c>
      <c r="K2406" s="30" t="s">
        <v>3741</v>
      </c>
      <c r="L2406" s="30" t="s">
        <v>1511</v>
      </c>
    </row>
    <row r="2407" spans="4:12" x14ac:dyDescent="0.25">
      <c r="D2407" t="s">
        <v>6182</v>
      </c>
      <c r="E2407" t="s">
        <v>41</v>
      </c>
      <c r="F2407" t="s">
        <v>42</v>
      </c>
      <c r="G2407" t="s">
        <v>42</v>
      </c>
      <c r="H2407" t="s">
        <v>44</v>
      </c>
      <c r="I2407" t="s">
        <v>2231</v>
      </c>
      <c r="J2407" t="s">
        <v>1511</v>
      </c>
      <c r="K2407" s="30" t="s">
        <v>3741</v>
      </c>
      <c r="L2407" s="30" t="s">
        <v>1511</v>
      </c>
    </row>
    <row r="2408" spans="4:12" x14ac:dyDescent="0.25">
      <c r="D2408" t="s">
        <v>6183</v>
      </c>
      <c r="E2408" t="s">
        <v>41</v>
      </c>
      <c r="F2408" t="s">
        <v>42</v>
      </c>
      <c r="G2408" t="s">
        <v>42</v>
      </c>
      <c r="H2408" t="s">
        <v>44</v>
      </c>
      <c r="I2408" t="s">
        <v>2232</v>
      </c>
      <c r="J2408" t="s">
        <v>1511</v>
      </c>
      <c r="K2408" s="30" t="s">
        <v>3741</v>
      </c>
      <c r="L2408" s="30" t="s">
        <v>1511</v>
      </c>
    </row>
    <row r="2409" spans="4:12" x14ac:dyDescent="0.25">
      <c r="D2409" t="s">
        <v>6184</v>
      </c>
      <c r="E2409" t="s">
        <v>41</v>
      </c>
      <c r="F2409" t="s">
        <v>42</v>
      </c>
      <c r="G2409" t="s">
        <v>42</v>
      </c>
      <c r="H2409" t="s">
        <v>44</v>
      </c>
      <c r="I2409" t="s">
        <v>2231</v>
      </c>
      <c r="J2409" t="s">
        <v>1511</v>
      </c>
      <c r="K2409" s="30" t="s">
        <v>3741</v>
      </c>
      <c r="L2409" s="30" t="s">
        <v>1511</v>
      </c>
    </row>
    <row r="2410" spans="4:12" x14ac:dyDescent="0.25">
      <c r="D2410" t="s">
        <v>6185</v>
      </c>
      <c r="E2410" t="s">
        <v>41</v>
      </c>
      <c r="F2410" t="s">
        <v>42</v>
      </c>
      <c r="G2410" t="s">
        <v>42</v>
      </c>
      <c r="H2410" t="s">
        <v>44</v>
      </c>
      <c r="I2410" t="s">
        <v>2232</v>
      </c>
      <c r="J2410" t="s">
        <v>1511</v>
      </c>
      <c r="K2410" s="30" t="s">
        <v>3741</v>
      </c>
      <c r="L2410" s="30" t="s">
        <v>1511</v>
      </c>
    </row>
    <row r="2411" spans="4:12" x14ac:dyDescent="0.25">
      <c r="D2411" t="s">
        <v>6186</v>
      </c>
      <c r="E2411" t="s">
        <v>41</v>
      </c>
      <c r="F2411" t="s">
        <v>46</v>
      </c>
      <c r="G2411" t="s">
        <v>72</v>
      </c>
      <c r="H2411" t="s">
        <v>44</v>
      </c>
      <c r="I2411" t="s">
        <v>2354</v>
      </c>
      <c r="J2411" t="s">
        <v>8003</v>
      </c>
      <c r="K2411" s="30" t="s">
        <v>69</v>
      </c>
      <c r="L2411" s="30" t="s">
        <v>69</v>
      </c>
    </row>
    <row r="2412" spans="4:12" x14ac:dyDescent="0.25">
      <c r="D2412" t="s">
        <v>6187</v>
      </c>
      <c r="E2412" t="s">
        <v>41</v>
      </c>
      <c r="F2412" t="s">
        <v>46</v>
      </c>
      <c r="G2412" t="s">
        <v>72</v>
      </c>
      <c r="H2412" t="s">
        <v>44</v>
      </c>
      <c r="I2412" t="s">
        <v>2396</v>
      </c>
      <c r="J2412" t="s">
        <v>8003</v>
      </c>
      <c r="K2412" s="30" t="s">
        <v>69</v>
      </c>
      <c r="L2412" s="30" t="s">
        <v>69</v>
      </c>
    </row>
    <row r="2413" spans="4:12" x14ac:dyDescent="0.25">
      <c r="D2413" t="s">
        <v>6188</v>
      </c>
      <c r="E2413" t="s">
        <v>41</v>
      </c>
      <c r="F2413" t="s">
        <v>49</v>
      </c>
      <c r="G2413" t="s">
        <v>50</v>
      </c>
      <c r="H2413" t="s">
        <v>73</v>
      </c>
      <c r="I2413" t="s">
        <v>529</v>
      </c>
      <c r="J2413" t="s">
        <v>8004</v>
      </c>
      <c r="K2413" s="30" t="s">
        <v>52</v>
      </c>
      <c r="L2413" s="30" t="s">
        <v>3742</v>
      </c>
    </row>
    <row r="2414" spans="4:12" x14ac:dyDescent="0.25">
      <c r="D2414" t="s">
        <v>6189</v>
      </c>
      <c r="E2414" t="s">
        <v>41</v>
      </c>
      <c r="F2414" t="s">
        <v>49</v>
      </c>
      <c r="G2414" t="s">
        <v>50</v>
      </c>
      <c r="H2414" t="s">
        <v>73</v>
      </c>
      <c r="I2414" t="s">
        <v>529</v>
      </c>
      <c r="J2414" t="s">
        <v>8004</v>
      </c>
      <c r="K2414" s="30" t="s">
        <v>52</v>
      </c>
      <c r="L2414" s="30" t="s">
        <v>3742</v>
      </c>
    </row>
    <row r="2415" spans="4:12" x14ac:dyDescent="0.25">
      <c r="D2415" t="s">
        <v>6190</v>
      </c>
      <c r="E2415" t="s">
        <v>41</v>
      </c>
      <c r="F2415" t="s">
        <v>46</v>
      </c>
      <c r="G2415" t="s">
        <v>72</v>
      </c>
      <c r="H2415" t="s">
        <v>44</v>
      </c>
      <c r="I2415" t="s">
        <v>1605</v>
      </c>
      <c r="J2415" t="s">
        <v>8003</v>
      </c>
      <c r="K2415" s="30" t="s">
        <v>69</v>
      </c>
      <c r="L2415" s="30" t="s">
        <v>69</v>
      </c>
    </row>
    <row r="2416" spans="4:12" x14ac:dyDescent="0.25">
      <c r="D2416" t="s">
        <v>6191</v>
      </c>
      <c r="E2416" t="s">
        <v>41</v>
      </c>
      <c r="F2416" t="s">
        <v>49</v>
      </c>
      <c r="G2416" t="s">
        <v>50</v>
      </c>
      <c r="H2416" t="s">
        <v>73</v>
      </c>
      <c r="I2416" t="s">
        <v>529</v>
      </c>
      <c r="J2416" t="s">
        <v>8004</v>
      </c>
      <c r="K2416" s="30" t="s">
        <v>52</v>
      </c>
      <c r="L2416" s="30" t="s">
        <v>3742</v>
      </c>
    </row>
    <row r="2417" spans="4:12" x14ac:dyDescent="0.25">
      <c r="D2417" t="s">
        <v>6192</v>
      </c>
      <c r="E2417" t="s">
        <v>41</v>
      </c>
      <c r="F2417" t="s">
        <v>46</v>
      </c>
      <c r="G2417" t="s">
        <v>72</v>
      </c>
      <c r="H2417" t="s">
        <v>44</v>
      </c>
      <c r="I2417" t="s">
        <v>2386</v>
      </c>
      <c r="J2417" t="s">
        <v>8003</v>
      </c>
      <c r="K2417" s="30" t="s">
        <v>69</v>
      </c>
      <c r="L2417" s="30" t="s">
        <v>69</v>
      </c>
    </row>
    <row r="2418" spans="4:12" x14ac:dyDescent="0.25">
      <c r="D2418" t="s">
        <v>6193</v>
      </c>
      <c r="E2418" t="s">
        <v>41</v>
      </c>
      <c r="F2418" t="s">
        <v>46</v>
      </c>
      <c r="G2418" t="s">
        <v>72</v>
      </c>
      <c r="H2418" t="s">
        <v>44</v>
      </c>
      <c r="I2418" t="s">
        <v>2397</v>
      </c>
      <c r="J2418" t="s">
        <v>8003</v>
      </c>
      <c r="K2418" s="30" t="s">
        <v>69</v>
      </c>
      <c r="L2418" s="30" t="s">
        <v>69</v>
      </c>
    </row>
    <row r="2419" spans="4:12" x14ac:dyDescent="0.25">
      <c r="D2419" t="s">
        <v>6194</v>
      </c>
      <c r="E2419" t="s">
        <v>41</v>
      </c>
      <c r="F2419" t="s">
        <v>49</v>
      </c>
      <c r="G2419" t="s">
        <v>50</v>
      </c>
      <c r="H2419" t="s">
        <v>73</v>
      </c>
      <c r="I2419" t="s">
        <v>529</v>
      </c>
      <c r="J2419" t="s">
        <v>8004</v>
      </c>
      <c r="K2419" s="30" t="s">
        <v>52</v>
      </c>
      <c r="L2419" s="30" t="s">
        <v>3742</v>
      </c>
    </row>
    <row r="2420" spans="4:12" x14ac:dyDescent="0.25">
      <c r="D2420" t="s">
        <v>6195</v>
      </c>
      <c r="E2420" t="s">
        <v>41</v>
      </c>
      <c r="F2420" t="s">
        <v>49</v>
      </c>
      <c r="G2420" t="s">
        <v>50</v>
      </c>
      <c r="H2420" t="s">
        <v>73</v>
      </c>
      <c r="I2420" t="s">
        <v>529</v>
      </c>
      <c r="J2420" t="s">
        <v>8004</v>
      </c>
      <c r="K2420" s="30" t="s">
        <v>52</v>
      </c>
      <c r="L2420" s="30" t="s">
        <v>3742</v>
      </c>
    </row>
    <row r="2421" spans="4:12" x14ac:dyDescent="0.25">
      <c r="D2421" t="s">
        <v>6196</v>
      </c>
      <c r="E2421" t="s">
        <v>41</v>
      </c>
      <c r="F2421" t="s">
        <v>49</v>
      </c>
      <c r="G2421" t="s">
        <v>50</v>
      </c>
      <c r="H2421" t="s">
        <v>73</v>
      </c>
      <c r="I2421" t="s">
        <v>529</v>
      </c>
      <c r="J2421" t="s">
        <v>8004</v>
      </c>
      <c r="K2421" s="30" t="s">
        <v>52</v>
      </c>
      <c r="L2421" s="30" t="s">
        <v>3742</v>
      </c>
    </row>
    <row r="2422" spans="4:12" x14ac:dyDescent="0.25">
      <c r="D2422" t="s">
        <v>6197</v>
      </c>
      <c r="E2422" t="s">
        <v>41</v>
      </c>
      <c r="F2422" t="s">
        <v>49</v>
      </c>
      <c r="G2422" t="s">
        <v>50</v>
      </c>
      <c r="H2422" t="s">
        <v>73</v>
      </c>
      <c r="I2422" t="s">
        <v>529</v>
      </c>
      <c r="J2422" t="s">
        <v>8004</v>
      </c>
      <c r="K2422" s="30" t="s">
        <v>52</v>
      </c>
      <c r="L2422" s="30" t="s">
        <v>3742</v>
      </c>
    </row>
    <row r="2423" spans="4:12" x14ac:dyDescent="0.25">
      <c r="D2423" t="s">
        <v>6198</v>
      </c>
      <c r="E2423" t="s">
        <v>41</v>
      </c>
      <c r="F2423" t="s">
        <v>46</v>
      </c>
      <c r="G2423" t="s">
        <v>72</v>
      </c>
      <c r="H2423" t="s">
        <v>44</v>
      </c>
      <c r="I2423" t="s">
        <v>2388</v>
      </c>
      <c r="J2423" t="s">
        <v>8003</v>
      </c>
      <c r="K2423" s="30" t="s">
        <v>69</v>
      </c>
      <c r="L2423" s="30" t="s">
        <v>69</v>
      </c>
    </row>
    <row r="2424" spans="4:12" x14ac:dyDescent="0.25">
      <c r="D2424" t="s">
        <v>6199</v>
      </c>
      <c r="E2424" t="s">
        <v>41</v>
      </c>
      <c r="F2424" t="s">
        <v>46</v>
      </c>
      <c r="G2424" t="s">
        <v>72</v>
      </c>
      <c r="H2424" t="s">
        <v>44</v>
      </c>
      <c r="I2424" t="s">
        <v>2398</v>
      </c>
      <c r="J2424" t="s">
        <v>8003</v>
      </c>
      <c r="K2424" s="30" t="s">
        <v>69</v>
      </c>
      <c r="L2424" s="30" t="s">
        <v>69</v>
      </c>
    </row>
    <row r="2425" spans="4:12" x14ac:dyDescent="0.25">
      <c r="D2425" t="s">
        <v>6200</v>
      </c>
      <c r="E2425" t="s">
        <v>41</v>
      </c>
      <c r="F2425" t="s">
        <v>46</v>
      </c>
      <c r="G2425" t="s">
        <v>72</v>
      </c>
      <c r="H2425" t="s">
        <v>44</v>
      </c>
      <c r="I2425" t="s">
        <v>2396</v>
      </c>
      <c r="J2425" t="s">
        <v>8003</v>
      </c>
      <c r="K2425" s="30" t="s">
        <v>69</v>
      </c>
      <c r="L2425" s="30" t="s">
        <v>69</v>
      </c>
    </row>
    <row r="2426" spans="4:12" x14ac:dyDescent="0.25">
      <c r="D2426" t="s">
        <v>6201</v>
      </c>
      <c r="E2426" t="s">
        <v>41</v>
      </c>
      <c r="F2426" t="s">
        <v>46</v>
      </c>
      <c r="G2426" t="s">
        <v>72</v>
      </c>
      <c r="H2426" t="s">
        <v>44</v>
      </c>
      <c r="I2426" t="s">
        <v>2390</v>
      </c>
      <c r="J2426" t="s">
        <v>8003</v>
      </c>
      <c r="K2426" s="30" t="s">
        <v>69</v>
      </c>
      <c r="L2426" s="30" t="s">
        <v>69</v>
      </c>
    </row>
    <row r="2427" spans="4:12" x14ac:dyDescent="0.25">
      <c r="D2427" t="s">
        <v>6202</v>
      </c>
      <c r="E2427" t="s">
        <v>41</v>
      </c>
      <c r="F2427" t="s">
        <v>46</v>
      </c>
      <c r="G2427" t="s">
        <v>72</v>
      </c>
      <c r="H2427" t="s">
        <v>44</v>
      </c>
      <c r="I2427" t="s">
        <v>2391</v>
      </c>
      <c r="J2427" t="s">
        <v>8003</v>
      </c>
      <c r="K2427" s="30" t="s">
        <v>69</v>
      </c>
      <c r="L2427" s="30" t="s">
        <v>69</v>
      </c>
    </row>
    <row r="2428" spans="4:12" x14ac:dyDescent="0.25">
      <c r="D2428" t="s">
        <v>6203</v>
      </c>
      <c r="E2428" t="s">
        <v>41</v>
      </c>
      <c r="F2428" t="s">
        <v>46</v>
      </c>
      <c r="G2428" t="s">
        <v>72</v>
      </c>
      <c r="H2428" t="s">
        <v>44</v>
      </c>
      <c r="I2428" t="s">
        <v>2392</v>
      </c>
      <c r="J2428" t="s">
        <v>8003</v>
      </c>
      <c r="K2428" s="30" t="s">
        <v>69</v>
      </c>
      <c r="L2428" s="30" t="s">
        <v>69</v>
      </c>
    </row>
    <row r="2429" spans="4:12" x14ac:dyDescent="0.25">
      <c r="D2429" t="s">
        <v>6204</v>
      </c>
      <c r="E2429" t="s">
        <v>41</v>
      </c>
      <c r="F2429" t="s">
        <v>46</v>
      </c>
      <c r="G2429" t="s">
        <v>72</v>
      </c>
      <c r="H2429" t="s">
        <v>44</v>
      </c>
      <c r="I2429" t="s">
        <v>2393</v>
      </c>
      <c r="J2429" t="s">
        <v>8003</v>
      </c>
      <c r="K2429" s="30" t="s">
        <v>69</v>
      </c>
      <c r="L2429" s="30" t="s">
        <v>69</v>
      </c>
    </row>
    <row r="2430" spans="4:12" x14ac:dyDescent="0.25">
      <c r="D2430" t="s">
        <v>6205</v>
      </c>
      <c r="E2430" t="s">
        <v>41</v>
      </c>
      <c r="F2430" t="s">
        <v>46</v>
      </c>
      <c r="G2430" t="s">
        <v>72</v>
      </c>
      <c r="H2430" t="s">
        <v>44</v>
      </c>
      <c r="I2430" t="s">
        <v>2399</v>
      </c>
      <c r="J2430" t="s">
        <v>8003</v>
      </c>
      <c r="K2430" s="30" t="s">
        <v>69</v>
      </c>
      <c r="L2430" s="30" t="s">
        <v>69</v>
      </c>
    </row>
    <row r="2431" spans="4:12" x14ac:dyDescent="0.25">
      <c r="D2431" t="s">
        <v>6206</v>
      </c>
      <c r="E2431" t="s">
        <v>41</v>
      </c>
      <c r="F2431" t="s">
        <v>46</v>
      </c>
      <c r="G2431" t="s">
        <v>72</v>
      </c>
      <c r="H2431" t="s">
        <v>44</v>
      </c>
      <c r="I2431" t="s">
        <v>2400</v>
      </c>
      <c r="J2431" t="s">
        <v>8003</v>
      </c>
      <c r="K2431" s="30" t="s">
        <v>69</v>
      </c>
      <c r="L2431" s="30" t="s">
        <v>69</v>
      </c>
    </row>
    <row r="2432" spans="4:12" x14ac:dyDescent="0.25">
      <c r="D2432" t="s">
        <v>6207</v>
      </c>
      <c r="E2432" t="s">
        <v>41</v>
      </c>
      <c r="F2432" t="s">
        <v>49</v>
      </c>
      <c r="G2432" t="s">
        <v>50</v>
      </c>
      <c r="H2432" t="s">
        <v>73</v>
      </c>
      <c r="I2432" t="s">
        <v>529</v>
      </c>
      <c r="J2432" t="s">
        <v>8004</v>
      </c>
      <c r="K2432" s="30" t="s">
        <v>52</v>
      </c>
      <c r="L2432" s="30" t="s">
        <v>3742</v>
      </c>
    </row>
    <row r="2433" spans="4:12" x14ac:dyDescent="0.25">
      <c r="D2433" t="s">
        <v>6208</v>
      </c>
      <c r="E2433" t="s">
        <v>41</v>
      </c>
      <c r="F2433" t="s">
        <v>49</v>
      </c>
      <c r="G2433" t="s">
        <v>50</v>
      </c>
      <c r="H2433" t="s">
        <v>73</v>
      </c>
      <c r="I2433" t="s">
        <v>529</v>
      </c>
      <c r="J2433" t="s">
        <v>8004</v>
      </c>
      <c r="K2433" s="30" t="s">
        <v>52</v>
      </c>
      <c r="L2433" s="30" t="s">
        <v>3742</v>
      </c>
    </row>
    <row r="2434" spans="4:12" x14ac:dyDescent="0.25">
      <c r="D2434" t="s">
        <v>6209</v>
      </c>
      <c r="E2434" t="s">
        <v>41</v>
      </c>
      <c r="F2434" t="s">
        <v>49</v>
      </c>
      <c r="G2434" t="s">
        <v>50</v>
      </c>
      <c r="H2434" t="s">
        <v>73</v>
      </c>
      <c r="I2434" t="s">
        <v>529</v>
      </c>
      <c r="J2434" t="s">
        <v>8004</v>
      </c>
      <c r="K2434" s="30" t="s">
        <v>52</v>
      </c>
      <c r="L2434" s="30" t="s">
        <v>3742</v>
      </c>
    </row>
    <row r="2435" spans="4:12" x14ac:dyDescent="0.25">
      <c r="D2435" t="s">
        <v>6210</v>
      </c>
      <c r="E2435" t="s">
        <v>41</v>
      </c>
      <c r="F2435" t="s">
        <v>49</v>
      </c>
      <c r="G2435" t="s">
        <v>50</v>
      </c>
      <c r="H2435" t="s">
        <v>73</v>
      </c>
      <c r="I2435" t="s">
        <v>529</v>
      </c>
      <c r="J2435" t="s">
        <v>8004</v>
      </c>
      <c r="K2435" s="30" t="s">
        <v>52</v>
      </c>
      <c r="L2435" s="30" t="s">
        <v>3742</v>
      </c>
    </row>
    <row r="2436" spans="4:12" x14ac:dyDescent="0.25">
      <c r="D2436" t="s">
        <v>6211</v>
      </c>
      <c r="E2436" t="s">
        <v>41</v>
      </c>
      <c r="F2436" t="s">
        <v>49</v>
      </c>
      <c r="G2436" t="s">
        <v>50</v>
      </c>
      <c r="H2436" t="s">
        <v>73</v>
      </c>
      <c r="I2436" t="s">
        <v>529</v>
      </c>
      <c r="J2436" t="s">
        <v>8004</v>
      </c>
      <c r="K2436" s="30" t="s">
        <v>52</v>
      </c>
      <c r="L2436" s="30" t="s">
        <v>3742</v>
      </c>
    </row>
    <row r="2437" spans="4:12" x14ac:dyDescent="0.25">
      <c r="D2437" t="s">
        <v>6212</v>
      </c>
      <c r="E2437" t="s">
        <v>41</v>
      </c>
      <c r="F2437" t="s">
        <v>49</v>
      </c>
      <c r="G2437" t="s">
        <v>50</v>
      </c>
      <c r="H2437" t="s">
        <v>73</v>
      </c>
      <c r="I2437" t="s">
        <v>529</v>
      </c>
      <c r="J2437" t="s">
        <v>8004</v>
      </c>
      <c r="K2437" s="30" t="s">
        <v>52</v>
      </c>
      <c r="L2437" s="30" t="s">
        <v>3742</v>
      </c>
    </row>
    <row r="2438" spans="4:12" x14ac:dyDescent="0.25">
      <c r="D2438" t="s">
        <v>6213</v>
      </c>
      <c r="E2438" t="s">
        <v>41</v>
      </c>
      <c r="F2438" t="s">
        <v>46</v>
      </c>
      <c r="G2438" t="s">
        <v>72</v>
      </c>
      <c r="H2438" t="s">
        <v>44</v>
      </c>
      <c r="I2438" t="s">
        <v>2394</v>
      </c>
      <c r="J2438" t="s">
        <v>8003</v>
      </c>
      <c r="K2438" s="30" t="s">
        <v>69</v>
      </c>
      <c r="L2438" s="30" t="s">
        <v>69</v>
      </c>
    </row>
    <row r="2439" spans="4:12" x14ac:dyDescent="0.25">
      <c r="D2439" t="s">
        <v>6214</v>
      </c>
      <c r="E2439" t="s">
        <v>41</v>
      </c>
      <c r="F2439" t="s">
        <v>46</v>
      </c>
      <c r="G2439" t="s">
        <v>72</v>
      </c>
      <c r="H2439" t="s">
        <v>44</v>
      </c>
      <c r="I2439" t="s">
        <v>2395</v>
      </c>
      <c r="J2439" t="s">
        <v>8003</v>
      </c>
      <c r="K2439" s="30" t="s">
        <v>69</v>
      </c>
      <c r="L2439" s="30" t="s">
        <v>69</v>
      </c>
    </row>
    <row r="2440" spans="4:12" x14ac:dyDescent="0.25">
      <c r="D2440" t="s">
        <v>6215</v>
      </c>
      <c r="E2440" t="s">
        <v>41</v>
      </c>
      <c r="F2440" t="s">
        <v>46</v>
      </c>
      <c r="G2440" t="s">
        <v>47</v>
      </c>
      <c r="H2440" t="s">
        <v>44</v>
      </c>
      <c r="I2440" t="s">
        <v>1560</v>
      </c>
      <c r="J2440" t="s">
        <v>8003</v>
      </c>
      <c r="K2440" s="30" t="s">
        <v>69</v>
      </c>
      <c r="L2440" s="30" t="s">
        <v>69</v>
      </c>
    </row>
    <row r="2441" spans="4:12" x14ac:dyDescent="0.25">
      <c r="D2441" t="s">
        <v>6216</v>
      </c>
      <c r="E2441" t="s">
        <v>41</v>
      </c>
      <c r="F2441" t="s">
        <v>42</v>
      </c>
      <c r="G2441" t="s">
        <v>42</v>
      </c>
      <c r="H2441" t="s">
        <v>44</v>
      </c>
      <c r="I2441" t="s">
        <v>2401</v>
      </c>
      <c r="J2441" t="s">
        <v>1511</v>
      </c>
      <c r="K2441" s="30" t="s">
        <v>1511</v>
      </c>
      <c r="L2441" s="30" t="s">
        <v>1511</v>
      </c>
    </row>
    <row r="2442" spans="4:12" x14ac:dyDescent="0.25">
      <c r="D2442" t="s">
        <v>6217</v>
      </c>
      <c r="E2442" t="s">
        <v>41</v>
      </c>
      <c r="F2442" t="s">
        <v>42</v>
      </c>
      <c r="G2442" t="s">
        <v>42</v>
      </c>
      <c r="H2442" t="s">
        <v>44</v>
      </c>
      <c r="I2442" t="s">
        <v>1530</v>
      </c>
      <c r="J2442" t="s">
        <v>1511</v>
      </c>
      <c r="K2442" s="30" t="s">
        <v>1511</v>
      </c>
      <c r="L2442" s="30" t="s">
        <v>1511</v>
      </c>
    </row>
    <row r="2443" spans="4:12" x14ac:dyDescent="0.25">
      <c r="D2443" t="s">
        <v>6218</v>
      </c>
      <c r="E2443" t="s">
        <v>41</v>
      </c>
      <c r="F2443" t="s">
        <v>46</v>
      </c>
      <c r="G2443" t="s">
        <v>47</v>
      </c>
      <c r="H2443" t="s">
        <v>44</v>
      </c>
      <c r="I2443" t="s">
        <v>2383</v>
      </c>
      <c r="J2443" t="s">
        <v>8003</v>
      </c>
      <c r="K2443" s="30" t="s">
        <v>69</v>
      </c>
      <c r="L2443" s="30" t="s">
        <v>69</v>
      </c>
    </row>
    <row r="2444" spans="4:12" x14ac:dyDescent="0.25">
      <c r="D2444" t="s">
        <v>6219</v>
      </c>
      <c r="E2444" t="s">
        <v>41</v>
      </c>
      <c r="F2444" t="s">
        <v>42</v>
      </c>
      <c r="G2444" t="s">
        <v>42</v>
      </c>
      <c r="H2444" t="s">
        <v>44</v>
      </c>
      <c r="I2444" t="s">
        <v>2401</v>
      </c>
      <c r="J2444" t="s">
        <v>1511</v>
      </c>
      <c r="K2444" s="30" t="s">
        <v>1511</v>
      </c>
      <c r="L2444" s="30" t="s">
        <v>1511</v>
      </c>
    </row>
    <row r="2445" spans="4:12" x14ac:dyDescent="0.25">
      <c r="D2445" t="s">
        <v>6220</v>
      </c>
      <c r="E2445" t="s">
        <v>41</v>
      </c>
      <c r="F2445" t="s">
        <v>42</v>
      </c>
      <c r="G2445" t="s">
        <v>42</v>
      </c>
      <c r="H2445" t="s">
        <v>44</v>
      </c>
      <c r="I2445" t="s">
        <v>2402</v>
      </c>
      <c r="J2445" t="s">
        <v>1511</v>
      </c>
      <c r="K2445" s="30" t="s">
        <v>1511</v>
      </c>
      <c r="L2445" s="30" t="s">
        <v>1511</v>
      </c>
    </row>
    <row r="2446" spans="4:12" x14ac:dyDescent="0.25">
      <c r="D2446" t="s">
        <v>6221</v>
      </c>
      <c r="E2446" t="s">
        <v>41</v>
      </c>
      <c r="F2446" t="s">
        <v>42</v>
      </c>
      <c r="G2446" t="s">
        <v>42</v>
      </c>
      <c r="H2446" t="s">
        <v>44</v>
      </c>
      <c r="I2446" t="s">
        <v>2403</v>
      </c>
      <c r="J2446" t="s">
        <v>1511</v>
      </c>
      <c r="K2446" s="30" t="s">
        <v>1511</v>
      </c>
      <c r="L2446" s="30" t="s">
        <v>1511</v>
      </c>
    </row>
    <row r="2447" spans="4:12" x14ac:dyDescent="0.25">
      <c r="D2447" t="s">
        <v>6222</v>
      </c>
      <c r="E2447" t="s">
        <v>41</v>
      </c>
      <c r="F2447" t="s">
        <v>42</v>
      </c>
      <c r="G2447" t="s">
        <v>42</v>
      </c>
      <c r="H2447" t="s">
        <v>44</v>
      </c>
      <c r="I2447" t="s">
        <v>1530</v>
      </c>
      <c r="J2447" t="s">
        <v>1511</v>
      </c>
      <c r="K2447" s="30" t="s">
        <v>1511</v>
      </c>
      <c r="L2447" s="30" t="s">
        <v>1511</v>
      </c>
    </row>
    <row r="2448" spans="4:12" x14ac:dyDescent="0.25">
      <c r="D2448" t="s">
        <v>6223</v>
      </c>
      <c r="E2448" t="s">
        <v>41</v>
      </c>
      <c r="F2448" t="s">
        <v>49</v>
      </c>
      <c r="G2448" t="s">
        <v>50</v>
      </c>
      <c r="H2448" t="s">
        <v>129</v>
      </c>
      <c r="I2448" t="s">
        <v>530</v>
      </c>
      <c r="J2448" t="s">
        <v>8004</v>
      </c>
      <c r="K2448" s="30" t="s">
        <v>3743</v>
      </c>
      <c r="L2448" s="30" t="s">
        <v>3742</v>
      </c>
    </row>
    <row r="2449" spans="4:12" x14ac:dyDescent="0.25">
      <c r="D2449" t="s">
        <v>6224</v>
      </c>
      <c r="E2449" t="s">
        <v>41</v>
      </c>
      <c r="F2449" t="s">
        <v>46</v>
      </c>
      <c r="G2449" t="s">
        <v>72</v>
      </c>
      <c r="H2449" t="s">
        <v>44</v>
      </c>
      <c r="I2449" t="s">
        <v>2396</v>
      </c>
      <c r="J2449" t="s">
        <v>8003</v>
      </c>
      <c r="K2449" s="30" t="s">
        <v>69</v>
      </c>
      <c r="L2449" s="30" t="s">
        <v>69</v>
      </c>
    </row>
    <row r="2450" spans="4:12" x14ac:dyDescent="0.25">
      <c r="D2450" t="s">
        <v>6225</v>
      </c>
      <c r="E2450" t="s">
        <v>41</v>
      </c>
      <c r="F2450" t="s">
        <v>46</v>
      </c>
      <c r="G2450" t="s">
        <v>72</v>
      </c>
      <c r="H2450" t="s">
        <v>44</v>
      </c>
      <c r="I2450" t="s">
        <v>2355</v>
      </c>
      <c r="J2450" t="s">
        <v>8003</v>
      </c>
      <c r="K2450" s="30" t="s">
        <v>69</v>
      </c>
      <c r="L2450" s="30" t="s">
        <v>69</v>
      </c>
    </row>
    <row r="2451" spans="4:12" x14ac:dyDescent="0.25">
      <c r="D2451" t="s">
        <v>6226</v>
      </c>
      <c r="E2451" t="s">
        <v>41</v>
      </c>
      <c r="F2451" t="s">
        <v>46</v>
      </c>
      <c r="G2451" t="s">
        <v>72</v>
      </c>
      <c r="H2451" t="s">
        <v>44</v>
      </c>
      <c r="I2451" t="s">
        <v>2396</v>
      </c>
      <c r="J2451" t="s">
        <v>8003</v>
      </c>
      <c r="K2451" s="30" t="s">
        <v>69</v>
      </c>
      <c r="L2451" s="30" t="s">
        <v>69</v>
      </c>
    </row>
    <row r="2452" spans="4:12" x14ac:dyDescent="0.25">
      <c r="D2452" t="s">
        <v>6227</v>
      </c>
      <c r="E2452" t="s">
        <v>41</v>
      </c>
      <c r="F2452" t="s">
        <v>46</v>
      </c>
      <c r="G2452" t="s">
        <v>72</v>
      </c>
      <c r="H2452" t="s">
        <v>44</v>
      </c>
      <c r="I2452" t="s">
        <v>2355</v>
      </c>
      <c r="J2452" t="s">
        <v>8003</v>
      </c>
      <c r="K2452" s="30" t="s">
        <v>69</v>
      </c>
      <c r="L2452" s="30" t="s">
        <v>69</v>
      </c>
    </row>
    <row r="2453" spans="4:12" x14ac:dyDescent="0.25">
      <c r="D2453" t="s">
        <v>6228</v>
      </c>
      <c r="E2453" t="s">
        <v>41</v>
      </c>
      <c r="F2453" t="s">
        <v>49</v>
      </c>
      <c r="G2453" t="s">
        <v>50</v>
      </c>
      <c r="H2453" t="s">
        <v>73</v>
      </c>
      <c r="I2453" t="s">
        <v>529</v>
      </c>
      <c r="J2453" t="s">
        <v>8004</v>
      </c>
      <c r="K2453" s="30" t="s">
        <v>52</v>
      </c>
      <c r="L2453" s="30" t="s">
        <v>3742</v>
      </c>
    </row>
    <row r="2454" spans="4:12" x14ac:dyDescent="0.25">
      <c r="D2454" t="s">
        <v>6229</v>
      </c>
      <c r="E2454" t="s">
        <v>41</v>
      </c>
      <c r="F2454" t="s">
        <v>49</v>
      </c>
      <c r="G2454" t="s">
        <v>50</v>
      </c>
      <c r="H2454" t="s">
        <v>73</v>
      </c>
      <c r="I2454" t="s">
        <v>529</v>
      </c>
      <c r="J2454" t="s">
        <v>8004</v>
      </c>
      <c r="K2454" s="30" t="s">
        <v>52</v>
      </c>
      <c r="L2454" s="30" t="s">
        <v>3742</v>
      </c>
    </row>
    <row r="2455" spans="4:12" x14ac:dyDescent="0.25">
      <c r="D2455" t="s">
        <v>6230</v>
      </c>
      <c r="E2455" t="s">
        <v>41</v>
      </c>
      <c r="F2455" t="s">
        <v>46</v>
      </c>
      <c r="G2455" t="s">
        <v>72</v>
      </c>
      <c r="H2455" t="s">
        <v>44</v>
      </c>
      <c r="I2455" t="s">
        <v>2387</v>
      </c>
      <c r="J2455" t="s">
        <v>8003</v>
      </c>
      <c r="K2455" s="30" t="s">
        <v>69</v>
      </c>
      <c r="L2455" s="30" t="s">
        <v>69</v>
      </c>
    </row>
    <row r="2456" spans="4:12" x14ac:dyDescent="0.25">
      <c r="D2456" t="s">
        <v>6231</v>
      </c>
      <c r="E2456" t="s">
        <v>41</v>
      </c>
      <c r="F2456" t="s">
        <v>46</v>
      </c>
      <c r="G2456" t="s">
        <v>72</v>
      </c>
      <c r="H2456" t="s">
        <v>44</v>
      </c>
      <c r="I2456" t="s">
        <v>2396</v>
      </c>
      <c r="J2456" t="s">
        <v>8003</v>
      </c>
      <c r="K2456" s="30" t="s">
        <v>69</v>
      </c>
      <c r="L2456" s="30" t="s">
        <v>69</v>
      </c>
    </row>
    <row r="2457" spans="4:12" x14ac:dyDescent="0.25">
      <c r="D2457" t="s">
        <v>6232</v>
      </c>
      <c r="E2457" t="s">
        <v>41</v>
      </c>
      <c r="F2457" t="s">
        <v>49</v>
      </c>
      <c r="G2457" t="s">
        <v>50</v>
      </c>
      <c r="H2457" t="s">
        <v>73</v>
      </c>
      <c r="I2457" t="s">
        <v>529</v>
      </c>
      <c r="J2457" t="s">
        <v>8004</v>
      </c>
      <c r="K2457" s="30" t="s">
        <v>52</v>
      </c>
      <c r="L2457" s="30" t="s">
        <v>3742</v>
      </c>
    </row>
    <row r="2458" spans="4:12" x14ac:dyDescent="0.25">
      <c r="D2458" t="s">
        <v>6233</v>
      </c>
      <c r="E2458" t="s">
        <v>41</v>
      </c>
      <c r="F2458" t="s">
        <v>46</v>
      </c>
      <c r="G2458" t="s">
        <v>72</v>
      </c>
      <c r="H2458" t="s">
        <v>44</v>
      </c>
      <c r="I2458" t="s">
        <v>2389</v>
      </c>
      <c r="J2458" t="s">
        <v>8003</v>
      </c>
      <c r="K2458" s="30" t="s">
        <v>69</v>
      </c>
      <c r="L2458" s="30" t="s">
        <v>69</v>
      </c>
    </row>
    <row r="2459" spans="4:12" x14ac:dyDescent="0.25">
      <c r="D2459" t="s">
        <v>6234</v>
      </c>
      <c r="E2459" t="s">
        <v>41</v>
      </c>
      <c r="F2459" t="s">
        <v>46</v>
      </c>
      <c r="G2459" t="s">
        <v>72</v>
      </c>
      <c r="H2459" t="s">
        <v>44</v>
      </c>
      <c r="I2459" t="s">
        <v>2398</v>
      </c>
      <c r="J2459" t="s">
        <v>8003</v>
      </c>
      <c r="K2459" s="30" t="s">
        <v>69</v>
      </c>
      <c r="L2459" s="30" t="s">
        <v>69</v>
      </c>
    </row>
    <row r="2460" spans="4:12" x14ac:dyDescent="0.25">
      <c r="D2460" t="s">
        <v>6235</v>
      </c>
      <c r="E2460" t="s">
        <v>41</v>
      </c>
      <c r="F2460" t="s">
        <v>46</v>
      </c>
      <c r="G2460" t="s">
        <v>72</v>
      </c>
      <c r="H2460" t="s">
        <v>44</v>
      </c>
      <c r="I2460" t="s">
        <v>2404</v>
      </c>
      <c r="J2460" t="s">
        <v>8003</v>
      </c>
      <c r="K2460" s="30" t="s">
        <v>69</v>
      </c>
      <c r="L2460" s="30" t="s">
        <v>69</v>
      </c>
    </row>
    <row r="2461" spans="4:12" x14ac:dyDescent="0.25">
      <c r="D2461" t="s">
        <v>6236</v>
      </c>
      <c r="E2461" t="s">
        <v>41</v>
      </c>
      <c r="F2461" t="s">
        <v>42</v>
      </c>
      <c r="G2461" t="s">
        <v>42</v>
      </c>
      <c r="H2461" t="s">
        <v>44</v>
      </c>
      <c r="I2461" t="s">
        <v>1511</v>
      </c>
      <c r="J2461" t="s">
        <v>1511</v>
      </c>
      <c r="K2461" s="30" t="s">
        <v>1511</v>
      </c>
      <c r="L2461" s="30" t="s">
        <v>1511</v>
      </c>
    </row>
    <row r="2462" spans="4:12" x14ac:dyDescent="0.25">
      <c r="D2462" t="s">
        <v>6237</v>
      </c>
      <c r="E2462" t="s">
        <v>41</v>
      </c>
      <c r="F2462" t="s">
        <v>42</v>
      </c>
      <c r="G2462" t="s">
        <v>42</v>
      </c>
      <c r="H2462" t="s">
        <v>44</v>
      </c>
      <c r="I2462" t="s">
        <v>1581</v>
      </c>
      <c r="J2462" t="s">
        <v>1511</v>
      </c>
      <c r="K2462" s="30" t="s">
        <v>1511</v>
      </c>
      <c r="L2462" s="30" t="s">
        <v>1511</v>
      </c>
    </row>
    <row r="2463" spans="4:12" x14ac:dyDescent="0.25">
      <c r="D2463" t="s">
        <v>6238</v>
      </c>
      <c r="E2463" t="s">
        <v>41</v>
      </c>
      <c r="F2463" t="s">
        <v>42</v>
      </c>
      <c r="G2463" t="s">
        <v>42</v>
      </c>
      <c r="H2463" t="s">
        <v>44</v>
      </c>
      <c r="I2463" t="s">
        <v>1513</v>
      </c>
      <c r="J2463" t="s">
        <v>1511</v>
      </c>
      <c r="K2463" s="30" t="s">
        <v>1511</v>
      </c>
      <c r="L2463" s="30" t="s">
        <v>1511</v>
      </c>
    </row>
    <row r="2464" spans="4:12" x14ac:dyDescent="0.25">
      <c r="D2464" t="s">
        <v>6239</v>
      </c>
      <c r="E2464" t="s">
        <v>41</v>
      </c>
      <c r="F2464" t="s">
        <v>42</v>
      </c>
      <c r="G2464" t="s">
        <v>42</v>
      </c>
      <c r="H2464" t="s">
        <v>44</v>
      </c>
      <c r="I2464" t="s">
        <v>1530</v>
      </c>
      <c r="J2464" t="s">
        <v>1511</v>
      </c>
      <c r="K2464" s="30" t="s">
        <v>1511</v>
      </c>
      <c r="L2464" s="30" t="s">
        <v>1511</v>
      </c>
    </row>
    <row r="2465" spans="4:12" x14ac:dyDescent="0.25">
      <c r="D2465" t="s">
        <v>6240</v>
      </c>
      <c r="E2465" t="s">
        <v>41</v>
      </c>
      <c r="F2465" t="s">
        <v>42</v>
      </c>
      <c r="G2465" t="s">
        <v>42</v>
      </c>
      <c r="H2465" t="s">
        <v>44</v>
      </c>
      <c r="I2465" t="s">
        <v>2405</v>
      </c>
      <c r="J2465" t="s">
        <v>1511</v>
      </c>
      <c r="K2465" s="30" t="s">
        <v>1511</v>
      </c>
      <c r="L2465" s="30" t="s">
        <v>1511</v>
      </c>
    </row>
    <row r="2466" spans="4:12" x14ac:dyDescent="0.25">
      <c r="D2466" t="s">
        <v>6241</v>
      </c>
      <c r="E2466" t="s">
        <v>41</v>
      </c>
      <c r="F2466" t="s">
        <v>46</v>
      </c>
      <c r="G2466" t="s">
        <v>47</v>
      </c>
      <c r="H2466" t="s">
        <v>44</v>
      </c>
      <c r="I2466" t="s">
        <v>2406</v>
      </c>
      <c r="J2466" t="s">
        <v>8003</v>
      </c>
      <c r="K2466" s="30" t="s">
        <v>69</v>
      </c>
      <c r="L2466" s="30" t="s">
        <v>69</v>
      </c>
    </row>
    <row r="2467" spans="4:12" x14ac:dyDescent="0.25">
      <c r="D2467" t="s">
        <v>6242</v>
      </c>
      <c r="E2467" t="s">
        <v>41</v>
      </c>
      <c r="F2467" t="s">
        <v>42</v>
      </c>
      <c r="G2467" t="s">
        <v>42</v>
      </c>
      <c r="H2467" t="s">
        <v>44</v>
      </c>
      <c r="I2467" t="s">
        <v>1511</v>
      </c>
      <c r="J2467" t="s">
        <v>1511</v>
      </c>
      <c r="K2467" s="30" t="s">
        <v>1511</v>
      </c>
      <c r="L2467" s="30" t="s">
        <v>1511</v>
      </c>
    </row>
    <row r="2468" spans="4:12" x14ac:dyDescent="0.25">
      <c r="D2468" t="s">
        <v>6243</v>
      </c>
      <c r="E2468" t="s">
        <v>41</v>
      </c>
      <c r="F2468" t="s">
        <v>49</v>
      </c>
      <c r="G2468" t="s">
        <v>50</v>
      </c>
      <c r="H2468" t="s">
        <v>129</v>
      </c>
      <c r="I2468" t="s">
        <v>530</v>
      </c>
      <c r="J2468" t="s">
        <v>8004</v>
      </c>
      <c r="K2468" s="30" t="s">
        <v>3743</v>
      </c>
      <c r="L2468" s="30" t="s">
        <v>3742</v>
      </c>
    </row>
    <row r="2469" spans="4:12" x14ac:dyDescent="0.25">
      <c r="D2469" t="s">
        <v>6244</v>
      </c>
      <c r="E2469" t="s">
        <v>41</v>
      </c>
      <c r="F2469" t="s">
        <v>42</v>
      </c>
      <c r="G2469" t="s">
        <v>42</v>
      </c>
      <c r="H2469" t="s">
        <v>44</v>
      </c>
      <c r="I2469" t="s">
        <v>2405</v>
      </c>
      <c r="J2469" t="s">
        <v>1511</v>
      </c>
      <c r="K2469" s="30" t="s">
        <v>1511</v>
      </c>
      <c r="L2469" s="30" t="s">
        <v>1511</v>
      </c>
    </row>
    <row r="2470" spans="4:12" x14ac:dyDescent="0.25">
      <c r="D2470" t="s">
        <v>6245</v>
      </c>
      <c r="E2470" t="s">
        <v>41</v>
      </c>
      <c r="F2470" t="s">
        <v>42</v>
      </c>
      <c r="G2470" t="s">
        <v>42</v>
      </c>
      <c r="H2470" t="s">
        <v>44</v>
      </c>
      <c r="I2470" t="s">
        <v>2407</v>
      </c>
      <c r="J2470" t="s">
        <v>1511</v>
      </c>
      <c r="K2470" s="30" t="s">
        <v>1511</v>
      </c>
      <c r="L2470" s="30" t="s">
        <v>1511</v>
      </c>
    </row>
    <row r="2471" spans="4:12" x14ac:dyDescent="0.25">
      <c r="D2471" t="s">
        <v>6246</v>
      </c>
      <c r="E2471" t="s">
        <v>41</v>
      </c>
      <c r="F2471" t="s">
        <v>42</v>
      </c>
      <c r="G2471" t="s">
        <v>42</v>
      </c>
      <c r="H2471" t="s">
        <v>44</v>
      </c>
      <c r="I2471" t="s">
        <v>2368</v>
      </c>
      <c r="J2471" t="s">
        <v>1511</v>
      </c>
      <c r="K2471" s="30" t="s">
        <v>3741</v>
      </c>
      <c r="L2471" s="30" t="s">
        <v>1511</v>
      </c>
    </row>
    <row r="2472" spans="4:12" x14ac:dyDescent="0.25">
      <c r="D2472" t="s">
        <v>6247</v>
      </c>
      <c r="E2472" t="s">
        <v>41</v>
      </c>
      <c r="F2472" t="s">
        <v>42</v>
      </c>
      <c r="G2472" t="s">
        <v>42</v>
      </c>
      <c r="H2472" t="s">
        <v>44</v>
      </c>
      <c r="I2472" t="s">
        <v>2369</v>
      </c>
      <c r="J2472" t="s">
        <v>1511</v>
      </c>
      <c r="K2472" s="30" t="s">
        <v>3741</v>
      </c>
      <c r="L2472" s="30" t="s">
        <v>1511</v>
      </c>
    </row>
    <row r="2473" spans="4:12" x14ac:dyDescent="0.25">
      <c r="D2473" t="s">
        <v>6248</v>
      </c>
      <c r="E2473" t="s">
        <v>41</v>
      </c>
      <c r="F2473" t="s">
        <v>42</v>
      </c>
      <c r="G2473" t="s">
        <v>42</v>
      </c>
      <c r="H2473" t="s">
        <v>44</v>
      </c>
      <c r="I2473" t="s">
        <v>1591</v>
      </c>
      <c r="J2473" t="s">
        <v>1511</v>
      </c>
      <c r="K2473" s="30" t="s">
        <v>3741</v>
      </c>
      <c r="L2473" s="30" t="s">
        <v>1511</v>
      </c>
    </row>
    <row r="2474" spans="4:12" x14ac:dyDescent="0.25">
      <c r="D2474" t="s">
        <v>6249</v>
      </c>
      <c r="E2474" t="s">
        <v>41</v>
      </c>
      <c r="F2474" t="s">
        <v>46</v>
      </c>
      <c r="G2474" t="s">
        <v>47</v>
      </c>
      <c r="H2474" t="s">
        <v>44</v>
      </c>
      <c r="I2474" t="s">
        <v>2408</v>
      </c>
      <c r="J2474" t="s">
        <v>8003</v>
      </c>
      <c r="K2474" s="30" t="s">
        <v>69</v>
      </c>
      <c r="L2474" s="30" t="s">
        <v>69</v>
      </c>
    </row>
    <row r="2475" spans="4:12" x14ac:dyDescent="0.25">
      <c r="D2475" t="s">
        <v>6250</v>
      </c>
      <c r="E2475" t="s">
        <v>41</v>
      </c>
      <c r="F2475" t="s">
        <v>46</v>
      </c>
      <c r="G2475" t="s">
        <v>47</v>
      </c>
      <c r="H2475" t="s">
        <v>44</v>
      </c>
      <c r="I2475" t="s">
        <v>2409</v>
      </c>
      <c r="J2475" t="s">
        <v>8003</v>
      </c>
      <c r="K2475" s="30" t="s">
        <v>69</v>
      </c>
      <c r="L2475" s="30" t="s">
        <v>69</v>
      </c>
    </row>
    <row r="2476" spans="4:12" x14ac:dyDescent="0.25">
      <c r="D2476" t="s">
        <v>6251</v>
      </c>
      <c r="E2476" t="s">
        <v>41</v>
      </c>
      <c r="F2476" t="s">
        <v>49</v>
      </c>
      <c r="G2476" t="s">
        <v>50</v>
      </c>
      <c r="H2476" t="s">
        <v>51</v>
      </c>
      <c r="I2476" t="s">
        <v>522</v>
      </c>
      <c r="J2476" t="s">
        <v>8004</v>
      </c>
      <c r="K2476" s="30" t="s">
        <v>52</v>
      </c>
      <c r="L2476" s="30" t="s">
        <v>3742</v>
      </c>
    </row>
    <row r="2477" spans="4:12" x14ac:dyDescent="0.25">
      <c r="D2477" t="s">
        <v>6252</v>
      </c>
      <c r="E2477" t="s">
        <v>41</v>
      </c>
      <c r="F2477" t="s">
        <v>46</v>
      </c>
      <c r="G2477" t="s">
        <v>47</v>
      </c>
      <c r="H2477" t="s">
        <v>44</v>
      </c>
      <c r="I2477" t="s">
        <v>2410</v>
      </c>
      <c r="J2477" t="s">
        <v>8003</v>
      </c>
      <c r="K2477" s="30" t="s">
        <v>69</v>
      </c>
      <c r="L2477" s="30" t="s">
        <v>69</v>
      </c>
    </row>
    <row r="2478" spans="4:12" x14ac:dyDescent="0.25">
      <c r="D2478" t="s">
        <v>6253</v>
      </c>
      <c r="E2478" t="s">
        <v>41</v>
      </c>
      <c r="F2478" t="s">
        <v>49</v>
      </c>
      <c r="G2478" t="s">
        <v>50</v>
      </c>
      <c r="H2478" t="s">
        <v>53</v>
      </c>
      <c r="I2478" t="s">
        <v>523</v>
      </c>
      <c r="J2478" t="s">
        <v>8004</v>
      </c>
      <c r="K2478" s="30" t="s">
        <v>52</v>
      </c>
      <c r="L2478" s="30" t="s">
        <v>3742</v>
      </c>
    </row>
    <row r="2479" spans="4:12" x14ac:dyDescent="0.25">
      <c r="D2479" t="s">
        <v>6254</v>
      </c>
      <c r="E2479" t="s">
        <v>41</v>
      </c>
      <c r="F2479" t="s">
        <v>49</v>
      </c>
      <c r="G2479" t="s">
        <v>50</v>
      </c>
      <c r="H2479" t="s">
        <v>51</v>
      </c>
      <c r="I2479" t="s">
        <v>522</v>
      </c>
      <c r="J2479" t="s">
        <v>8004</v>
      </c>
      <c r="K2479" s="30" t="s">
        <v>52</v>
      </c>
      <c r="L2479" s="30" t="s">
        <v>3742</v>
      </c>
    </row>
    <row r="2480" spans="4:12" x14ac:dyDescent="0.25">
      <c r="D2480" t="s">
        <v>6255</v>
      </c>
      <c r="E2480" t="s">
        <v>41</v>
      </c>
      <c r="F2480" t="s">
        <v>46</v>
      </c>
      <c r="G2480" t="s">
        <v>47</v>
      </c>
      <c r="H2480" t="s">
        <v>44</v>
      </c>
      <c r="I2480" t="s">
        <v>2411</v>
      </c>
      <c r="J2480" t="s">
        <v>8003</v>
      </c>
      <c r="K2480" s="30" t="s">
        <v>69</v>
      </c>
      <c r="L2480" s="30" t="s">
        <v>69</v>
      </c>
    </row>
    <row r="2481" spans="4:12" x14ac:dyDescent="0.25">
      <c r="D2481" t="s">
        <v>6256</v>
      </c>
      <c r="E2481" t="s">
        <v>41</v>
      </c>
      <c r="F2481" t="s">
        <v>46</v>
      </c>
      <c r="G2481" t="s">
        <v>47</v>
      </c>
      <c r="H2481" t="s">
        <v>44</v>
      </c>
      <c r="I2481" t="s">
        <v>2412</v>
      </c>
      <c r="J2481" t="s">
        <v>8003</v>
      </c>
      <c r="K2481" s="30" t="s">
        <v>69</v>
      </c>
      <c r="L2481" s="30" t="s">
        <v>69</v>
      </c>
    </row>
    <row r="2482" spans="4:12" x14ac:dyDescent="0.25">
      <c r="D2482" t="s">
        <v>6257</v>
      </c>
      <c r="E2482" t="s">
        <v>41</v>
      </c>
      <c r="F2482" t="s">
        <v>46</v>
      </c>
      <c r="G2482" t="s">
        <v>47</v>
      </c>
      <c r="H2482" t="s">
        <v>44</v>
      </c>
      <c r="I2482" t="s">
        <v>2413</v>
      </c>
      <c r="J2482" t="s">
        <v>8003</v>
      </c>
      <c r="K2482" s="30" t="s">
        <v>69</v>
      </c>
      <c r="L2482" s="30" t="s">
        <v>69</v>
      </c>
    </row>
    <row r="2483" spans="4:12" x14ac:dyDescent="0.25">
      <c r="D2483" t="s">
        <v>6258</v>
      </c>
      <c r="E2483" t="s">
        <v>41</v>
      </c>
      <c r="F2483" t="s">
        <v>46</v>
      </c>
      <c r="G2483" t="s">
        <v>47</v>
      </c>
      <c r="H2483" t="s">
        <v>44</v>
      </c>
      <c r="I2483" t="s">
        <v>2414</v>
      </c>
      <c r="J2483" t="s">
        <v>8003</v>
      </c>
      <c r="K2483" s="30" t="s">
        <v>69</v>
      </c>
      <c r="L2483" s="30" t="s">
        <v>69</v>
      </c>
    </row>
    <row r="2484" spans="4:12" x14ac:dyDescent="0.25">
      <c r="D2484" t="s">
        <v>6259</v>
      </c>
      <c r="E2484" t="s">
        <v>41</v>
      </c>
      <c r="F2484" t="s">
        <v>46</v>
      </c>
      <c r="G2484" t="s">
        <v>47</v>
      </c>
      <c r="H2484" t="s">
        <v>44</v>
      </c>
      <c r="I2484" t="s">
        <v>2415</v>
      </c>
      <c r="J2484" t="s">
        <v>8003</v>
      </c>
      <c r="K2484" s="30" t="s">
        <v>69</v>
      </c>
      <c r="L2484" s="30" t="s">
        <v>69</v>
      </c>
    </row>
    <row r="2485" spans="4:12" x14ac:dyDescent="0.25">
      <c r="D2485" t="s">
        <v>6260</v>
      </c>
      <c r="E2485" t="s">
        <v>41</v>
      </c>
      <c r="F2485" t="s">
        <v>46</v>
      </c>
      <c r="G2485" t="s">
        <v>47</v>
      </c>
      <c r="H2485" t="s">
        <v>44</v>
      </c>
      <c r="I2485" t="s">
        <v>2416</v>
      </c>
      <c r="J2485" t="s">
        <v>8003</v>
      </c>
      <c r="K2485" s="30" t="s">
        <v>69</v>
      </c>
      <c r="L2485" s="30" t="s">
        <v>69</v>
      </c>
    </row>
    <row r="2486" spans="4:12" x14ac:dyDescent="0.25">
      <c r="D2486" t="s">
        <v>6261</v>
      </c>
      <c r="E2486" t="s">
        <v>41</v>
      </c>
      <c r="F2486" t="s">
        <v>46</v>
      </c>
      <c r="G2486" t="s">
        <v>47</v>
      </c>
      <c r="H2486" t="s">
        <v>44</v>
      </c>
      <c r="I2486" t="s">
        <v>2417</v>
      </c>
      <c r="J2486" t="s">
        <v>8003</v>
      </c>
      <c r="K2486" s="30" t="s">
        <v>69</v>
      </c>
      <c r="L2486" s="30" t="s">
        <v>69</v>
      </c>
    </row>
    <row r="2487" spans="4:12" x14ac:dyDescent="0.25">
      <c r="D2487" t="s">
        <v>6262</v>
      </c>
      <c r="E2487" t="s">
        <v>41</v>
      </c>
      <c r="F2487" t="s">
        <v>46</v>
      </c>
      <c r="G2487" t="s">
        <v>47</v>
      </c>
      <c r="H2487" t="s">
        <v>44</v>
      </c>
      <c r="I2487" t="s">
        <v>2418</v>
      </c>
      <c r="J2487" t="s">
        <v>8003</v>
      </c>
      <c r="K2487" s="30" t="s">
        <v>69</v>
      </c>
      <c r="L2487" s="30" t="s">
        <v>69</v>
      </c>
    </row>
    <row r="2488" spans="4:12" x14ac:dyDescent="0.25">
      <c r="D2488" t="s">
        <v>6263</v>
      </c>
      <c r="E2488" t="s">
        <v>41</v>
      </c>
      <c r="F2488" t="s">
        <v>49</v>
      </c>
      <c r="G2488" t="s">
        <v>50</v>
      </c>
      <c r="H2488" t="s">
        <v>51</v>
      </c>
      <c r="I2488" t="s">
        <v>522</v>
      </c>
      <c r="J2488" t="s">
        <v>8004</v>
      </c>
      <c r="K2488" s="30" t="s">
        <v>52</v>
      </c>
      <c r="L2488" s="30" t="s">
        <v>3742</v>
      </c>
    </row>
    <row r="2489" spans="4:12" x14ac:dyDescent="0.25">
      <c r="D2489" t="s">
        <v>6264</v>
      </c>
      <c r="E2489" t="s">
        <v>41</v>
      </c>
      <c r="F2489" t="s">
        <v>49</v>
      </c>
      <c r="G2489" t="s">
        <v>50</v>
      </c>
      <c r="H2489" t="s">
        <v>51</v>
      </c>
      <c r="I2489" t="s">
        <v>522</v>
      </c>
      <c r="J2489" t="s">
        <v>8004</v>
      </c>
      <c r="K2489" s="30" t="s">
        <v>52</v>
      </c>
      <c r="L2489" s="30" t="s">
        <v>3742</v>
      </c>
    </row>
    <row r="2490" spans="4:12" x14ac:dyDescent="0.25">
      <c r="D2490" t="s">
        <v>6265</v>
      </c>
      <c r="E2490" t="s">
        <v>41</v>
      </c>
      <c r="F2490" t="s">
        <v>49</v>
      </c>
      <c r="G2490" t="s">
        <v>50</v>
      </c>
      <c r="H2490" t="s">
        <v>51</v>
      </c>
      <c r="I2490" t="s">
        <v>522</v>
      </c>
      <c r="J2490" t="s">
        <v>8004</v>
      </c>
      <c r="K2490" s="30" t="s">
        <v>52</v>
      </c>
      <c r="L2490" s="30" t="s">
        <v>3742</v>
      </c>
    </row>
    <row r="2491" spans="4:12" x14ac:dyDescent="0.25">
      <c r="D2491" t="s">
        <v>6266</v>
      </c>
      <c r="E2491" t="s">
        <v>41</v>
      </c>
      <c r="F2491" t="s">
        <v>49</v>
      </c>
      <c r="G2491" t="s">
        <v>50</v>
      </c>
      <c r="H2491" t="s">
        <v>51</v>
      </c>
      <c r="I2491" t="s">
        <v>522</v>
      </c>
      <c r="J2491" t="s">
        <v>8004</v>
      </c>
      <c r="K2491" s="30" t="s">
        <v>52</v>
      </c>
      <c r="L2491" s="30" t="s">
        <v>3742</v>
      </c>
    </row>
    <row r="2492" spans="4:12" x14ac:dyDescent="0.25">
      <c r="D2492" t="s">
        <v>6267</v>
      </c>
      <c r="E2492" t="s">
        <v>41</v>
      </c>
      <c r="F2492" t="s">
        <v>49</v>
      </c>
      <c r="G2492" t="s">
        <v>50</v>
      </c>
      <c r="H2492" t="s">
        <v>51</v>
      </c>
      <c r="I2492" t="s">
        <v>522</v>
      </c>
      <c r="J2492" t="s">
        <v>8004</v>
      </c>
      <c r="K2492" s="30" t="s">
        <v>52</v>
      </c>
      <c r="L2492" s="30" t="s">
        <v>3742</v>
      </c>
    </row>
    <row r="2493" spans="4:12" x14ac:dyDescent="0.25">
      <c r="D2493" t="s">
        <v>6268</v>
      </c>
      <c r="E2493" t="s">
        <v>41</v>
      </c>
      <c r="F2493" t="s">
        <v>46</v>
      </c>
      <c r="G2493" t="s">
        <v>47</v>
      </c>
      <c r="H2493" t="s">
        <v>44</v>
      </c>
      <c r="I2493" t="s">
        <v>2419</v>
      </c>
      <c r="J2493" t="s">
        <v>8003</v>
      </c>
      <c r="K2493" s="30" t="s">
        <v>69</v>
      </c>
      <c r="L2493" s="30" t="s">
        <v>69</v>
      </c>
    </row>
    <row r="2494" spans="4:12" x14ac:dyDescent="0.25">
      <c r="D2494" t="s">
        <v>6269</v>
      </c>
      <c r="E2494" t="s">
        <v>41</v>
      </c>
      <c r="F2494" t="s">
        <v>46</v>
      </c>
      <c r="G2494" t="s">
        <v>47</v>
      </c>
      <c r="H2494" t="s">
        <v>44</v>
      </c>
      <c r="I2494" t="s">
        <v>2420</v>
      </c>
      <c r="J2494" t="s">
        <v>8003</v>
      </c>
      <c r="K2494" s="30" t="s">
        <v>69</v>
      </c>
      <c r="L2494" s="30" t="s">
        <v>69</v>
      </c>
    </row>
    <row r="2495" spans="4:12" x14ac:dyDescent="0.25">
      <c r="D2495" t="s">
        <v>6270</v>
      </c>
      <c r="E2495" t="s">
        <v>41</v>
      </c>
      <c r="F2495" t="s">
        <v>46</v>
      </c>
      <c r="G2495" t="s">
        <v>47</v>
      </c>
      <c r="H2495" t="s">
        <v>44</v>
      </c>
      <c r="I2495" t="s">
        <v>2421</v>
      </c>
      <c r="J2495" t="s">
        <v>8003</v>
      </c>
      <c r="K2495" s="30" t="s">
        <v>69</v>
      </c>
      <c r="L2495" s="30" t="s">
        <v>69</v>
      </c>
    </row>
    <row r="2496" spans="4:12" x14ac:dyDescent="0.25">
      <c r="D2496" t="s">
        <v>6271</v>
      </c>
      <c r="E2496" t="s">
        <v>41</v>
      </c>
      <c r="F2496" t="s">
        <v>46</v>
      </c>
      <c r="G2496" t="s">
        <v>47</v>
      </c>
      <c r="H2496" t="s">
        <v>44</v>
      </c>
      <c r="I2496" t="s">
        <v>2363</v>
      </c>
      <c r="J2496" t="s">
        <v>8003</v>
      </c>
      <c r="K2496" s="30" t="s">
        <v>69</v>
      </c>
      <c r="L2496" s="30" t="s">
        <v>69</v>
      </c>
    </row>
    <row r="2497" spans="4:12" x14ac:dyDescent="0.25">
      <c r="D2497" t="s">
        <v>6272</v>
      </c>
      <c r="E2497" t="s">
        <v>41</v>
      </c>
      <c r="F2497" t="s">
        <v>46</v>
      </c>
      <c r="G2497" t="s">
        <v>47</v>
      </c>
      <c r="H2497" t="s">
        <v>44</v>
      </c>
      <c r="I2497" t="s">
        <v>2422</v>
      </c>
      <c r="J2497" t="s">
        <v>8003</v>
      </c>
      <c r="K2497" s="30" t="s">
        <v>69</v>
      </c>
      <c r="L2497" s="30" t="s">
        <v>69</v>
      </c>
    </row>
    <row r="2498" spans="4:12" x14ac:dyDescent="0.25">
      <c r="D2498" t="s">
        <v>6273</v>
      </c>
      <c r="E2498" t="s">
        <v>41</v>
      </c>
      <c r="F2498" t="s">
        <v>49</v>
      </c>
      <c r="G2498" t="s">
        <v>50</v>
      </c>
      <c r="H2498" t="s">
        <v>51</v>
      </c>
      <c r="I2498" t="s">
        <v>522</v>
      </c>
      <c r="J2498" t="s">
        <v>8004</v>
      </c>
      <c r="K2498" s="30" t="s">
        <v>52</v>
      </c>
      <c r="L2498" s="30" t="s">
        <v>3742</v>
      </c>
    </row>
    <row r="2499" spans="4:12" x14ac:dyDescent="0.25">
      <c r="D2499" t="s">
        <v>6274</v>
      </c>
      <c r="E2499" t="s">
        <v>41</v>
      </c>
      <c r="F2499" t="s">
        <v>49</v>
      </c>
      <c r="G2499" t="s">
        <v>50</v>
      </c>
      <c r="H2499" t="s">
        <v>51</v>
      </c>
      <c r="I2499" t="s">
        <v>522</v>
      </c>
      <c r="J2499" t="s">
        <v>8004</v>
      </c>
      <c r="K2499" s="30" t="s">
        <v>52</v>
      </c>
      <c r="L2499" s="30" t="s">
        <v>3742</v>
      </c>
    </row>
    <row r="2500" spans="4:12" x14ac:dyDescent="0.25">
      <c r="D2500" t="s">
        <v>6275</v>
      </c>
      <c r="E2500" t="s">
        <v>41</v>
      </c>
      <c r="F2500" t="s">
        <v>49</v>
      </c>
      <c r="G2500" t="s">
        <v>50</v>
      </c>
      <c r="H2500" t="s">
        <v>129</v>
      </c>
      <c r="I2500" t="s">
        <v>530</v>
      </c>
      <c r="J2500" t="s">
        <v>8004</v>
      </c>
      <c r="K2500" s="30" t="s">
        <v>3743</v>
      </c>
      <c r="L2500" s="30" t="s">
        <v>3742</v>
      </c>
    </row>
    <row r="2501" spans="4:12" x14ac:dyDescent="0.25">
      <c r="D2501" t="s">
        <v>6276</v>
      </c>
      <c r="E2501" t="s">
        <v>41</v>
      </c>
      <c r="F2501" t="s">
        <v>42</v>
      </c>
      <c r="G2501" t="s">
        <v>42</v>
      </c>
      <c r="H2501" t="s">
        <v>44</v>
      </c>
      <c r="I2501" t="s">
        <v>2407</v>
      </c>
      <c r="J2501" t="s">
        <v>1511</v>
      </c>
      <c r="K2501" s="30" t="s">
        <v>1511</v>
      </c>
      <c r="L2501" s="30" t="s">
        <v>1511</v>
      </c>
    </row>
    <row r="2502" spans="4:12" x14ac:dyDescent="0.25">
      <c r="D2502" t="s">
        <v>6277</v>
      </c>
      <c r="E2502" t="s">
        <v>41</v>
      </c>
      <c r="F2502" t="s">
        <v>49</v>
      </c>
      <c r="G2502" t="s">
        <v>50</v>
      </c>
      <c r="H2502" t="s">
        <v>129</v>
      </c>
      <c r="I2502" t="s">
        <v>530</v>
      </c>
      <c r="J2502" t="s">
        <v>8004</v>
      </c>
      <c r="K2502" s="30" t="s">
        <v>3743</v>
      </c>
      <c r="L2502" s="30" t="s">
        <v>3742</v>
      </c>
    </row>
    <row r="2503" spans="4:12" x14ac:dyDescent="0.25">
      <c r="D2503" t="s">
        <v>6278</v>
      </c>
      <c r="E2503" t="s">
        <v>41</v>
      </c>
      <c r="F2503" t="s">
        <v>42</v>
      </c>
      <c r="G2503" t="s">
        <v>42</v>
      </c>
      <c r="H2503" t="s">
        <v>44</v>
      </c>
      <c r="I2503" t="s">
        <v>2235</v>
      </c>
      <c r="J2503" t="s">
        <v>1511</v>
      </c>
      <c r="K2503" s="30" t="s">
        <v>3741</v>
      </c>
      <c r="L2503" s="30" t="s">
        <v>1511</v>
      </c>
    </row>
    <row r="2504" spans="4:12" x14ac:dyDescent="0.25">
      <c r="D2504" t="s">
        <v>6279</v>
      </c>
      <c r="E2504" t="s">
        <v>41</v>
      </c>
      <c r="F2504" t="s">
        <v>42</v>
      </c>
      <c r="G2504" t="s">
        <v>42</v>
      </c>
      <c r="H2504" t="s">
        <v>44</v>
      </c>
      <c r="I2504" t="s">
        <v>2235</v>
      </c>
      <c r="J2504" t="s">
        <v>1511</v>
      </c>
      <c r="K2504" s="30" t="s">
        <v>3741</v>
      </c>
      <c r="L2504" s="30" t="s">
        <v>1511</v>
      </c>
    </row>
    <row r="2505" spans="4:12" x14ac:dyDescent="0.25">
      <c r="D2505" t="s">
        <v>6280</v>
      </c>
      <c r="E2505" t="s">
        <v>41</v>
      </c>
      <c r="F2505" t="s">
        <v>42</v>
      </c>
      <c r="G2505" t="s">
        <v>42</v>
      </c>
      <c r="H2505" t="s">
        <v>44</v>
      </c>
      <c r="I2505" t="s">
        <v>2423</v>
      </c>
      <c r="J2505" t="s">
        <v>1511</v>
      </c>
      <c r="K2505" s="30" t="s">
        <v>3741</v>
      </c>
      <c r="L2505" s="30" t="s">
        <v>1511</v>
      </c>
    </row>
    <row r="2506" spans="4:12" x14ac:dyDescent="0.25">
      <c r="D2506" t="s">
        <v>6281</v>
      </c>
      <c r="E2506" t="s">
        <v>41</v>
      </c>
      <c r="F2506" t="s">
        <v>42</v>
      </c>
      <c r="G2506" t="s">
        <v>42</v>
      </c>
      <c r="H2506" t="s">
        <v>44</v>
      </c>
      <c r="I2506" t="s">
        <v>2424</v>
      </c>
      <c r="J2506" t="s">
        <v>1511</v>
      </c>
      <c r="K2506" s="30" t="s">
        <v>3741</v>
      </c>
      <c r="L2506" s="30" t="s">
        <v>1511</v>
      </c>
    </row>
    <row r="2507" spans="4:12" x14ac:dyDescent="0.25">
      <c r="D2507" t="s">
        <v>6282</v>
      </c>
      <c r="E2507" t="s">
        <v>41</v>
      </c>
      <c r="F2507" t="s">
        <v>42</v>
      </c>
      <c r="G2507" t="s">
        <v>42</v>
      </c>
      <c r="H2507" t="s">
        <v>44</v>
      </c>
      <c r="I2507" t="s">
        <v>2379</v>
      </c>
      <c r="J2507" t="s">
        <v>1511</v>
      </c>
      <c r="K2507" s="30" t="s">
        <v>1511</v>
      </c>
      <c r="L2507" s="30" t="s">
        <v>1511</v>
      </c>
    </row>
    <row r="2508" spans="4:12" x14ac:dyDescent="0.25">
      <c r="D2508" t="s">
        <v>6283</v>
      </c>
      <c r="E2508" t="s">
        <v>41</v>
      </c>
      <c r="F2508" t="s">
        <v>42</v>
      </c>
      <c r="G2508" t="s">
        <v>42</v>
      </c>
      <c r="H2508" t="s">
        <v>44</v>
      </c>
      <c r="I2508" t="s">
        <v>2379</v>
      </c>
      <c r="J2508" t="s">
        <v>1511</v>
      </c>
      <c r="K2508" s="30" t="s">
        <v>1511</v>
      </c>
      <c r="L2508" s="30" t="s">
        <v>1511</v>
      </c>
    </row>
    <row r="2509" spans="4:12" x14ac:dyDescent="0.25">
      <c r="D2509" t="s">
        <v>6284</v>
      </c>
      <c r="E2509" t="s">
        <v>41</v>
      </c>
      <c r="F2509" t="s">
        <v>42</v>
      </c>
      <c r="G2509" t="s">
        <v>42</v>
      </c>
      <c r="H2509" t="s">
        <v>44</v>
      </c>
      <c r="I2509" t="s">
        <v>2236</v>
      </c>
      <c r="J2509" t="s">
        <v>1511</v>
      </c>
      <c r="K2509" s="30" t="s">
        <v>3741</v>
      </c>
      <c r="L2509" s="30" t="s">
        <v>1511</v>
      </c>
    </row>
    <row r="2510" spans="4:12" x14ac:dyDescent="0.25">
      <c r="D2510" t="s">
        <v>6285</v>
      </c>
      <c r="E2510" t="s">
        <v>41</v>
      </c>
      <c r="F2510" t="s">
        <v>42</v>
      </c>
      <c r="G2510" t="s">
        <v>42</v>
      </c>
      <c r="H2510" t="s">
        <v>44</v>
      </c>
      <c r="I2510" t="s">
        <v>2136</v>
      </c>
      <c r="J2510" t="s">
        <v>1511</v>
      </c>
      <c r="K2510" s="30" t="s">
        <v>3741</v>
      </c>
      <c r="L2510" s="30" t="s">
        <v>1511</v>
      </c>
    </row>
    <row r="2511" spans="4:12" x14ac:dyDescent="0.25">
      <c r="D2511" t="s">
        <v>6286</v>
      </c>
      <c r="E2511" t="s">
        <v>41</v>
      </c>
      <c r="F2511" t="s">
        <v>42</v>
      </c>
      <c r="G2511" t="s">
        <v>42</v>
      </c>
      <c r="H2511" t="s">
        <v>44</v>
      </c>
      <c r="I2511" t="s">
        <v>1512</v>
      </c>
      <c r="J2511" t="s">
        <v>1511</v>
      </c>
      <c r="K2511" s="30" t="s">
        <v>3741</v>
      </c>
      <c r="L2511" s="30" t="s">
        <v>1511</v>
      </c>
    </row>
    <row r="2512" spans="4:12" x14ac:dyDescent="0.25">
      <c r="D2512" t="s">
        <v>6287</v>
      </c>
      <c r="E2512" t="s">
        <v>41</v>
      </c>
      <c r="F2512" t="s">
        <v>42</v>
      </c>
      <c r="G2512" t="s">
        <v>42</v>
      </c>
      <c r="H2512" t="s">
        <v>44</v>
      </c>
      <c r="I2512" t="s">
        <v>2235</v>
      </c>
      <c r="J2512" t="s">
        <v>1511</v>
      </c>
      <c r="K2512" s="30" t="s">
        <v>3741</v>
      </c>
      <c r="L2512" s="30" t="s">
        <v>1511</v>
      </c>
    </row>
    <row r="2513" spans="4:12" x14ac:dyDescent="0.25">
      <c r="D2513" t="s">
        <v>6288</v>
      </c>
      <c r="E2513" t="s">
        <v>41</v>
      </c>
      <c r="F2513" t="s">
        <v>42</v>
      </c>
      <c r="G2513" t="s">
        <v>42</v>
      </c>
      <c r="H2513" t="s">
        <v>44</v>
      </c>
      <c r="I2513" t="s">
        <v>2423</v>
      </c>
      <c r="J2513" t="s">
        <v>1511</v>
      </c>
      <c r="K2513" s="30" t="s">
        <v>3741</v>
      </c>
      <c r="L2513" s="30" t="s">
        <v>1511</v>
      </c>
    </row>
    <row r="2514" spans="4:12" x14ac:dyDescent="0.25">
      <c r="D2514" t="s">
        <v>6289</v>
      </c>
      <c r="E2514" t="s">
        <v>41</v>
      </c>
      <c r="F2514" t="s">
        <v>42</v>
      </c>
      <c r="G2514" t="s">
        <v>42</v>
      </c>
      <c r="H2514" t="s">
        <v>44</v>
      </c>
      <c r="I2514" t="s">
        <v>2424</v>
      </c>
      <c r="J2514" t="s">
        <v>1511</v>
      </c>
      <c r="K2514" s="30" t="s">
        <v>3741</v>
      </c>
      <c r="L2514" s="30" t="s">
        <v>1511</v>
      </c>
    </row>
    <row r="2515" spans="4:12" x14ac:dyDescent="0.25">
      <c r="D2515" t="s">
        <v>6290</v>
      </c>
      <c r="E2515" t="s">
        <v>41</v>
      </c>
      <c r="F2515" t="s">
        <v>42</v>
      </c>
      <c r="G2515" t="s">
        <v>42</v>
      </c>
      <c r="H2515" t="s">
        <v>44</v>
      </c>
      <c r="I2515" t="s">
        <v>2235</v>
      </c>
      <c r="J2515" t="s">
        <v>1511</v>
      </c>
      <c r="K2515" s="30" t="s">
        <v>3741</v>
      </c>
      <c r="L2515" s="30" t="s">
        <v>1511</v>
      </c>
    </row>
    <row r="2516" spans="4:12" x14ac:dyDescent="0.25">
      <c r="D2516" t="s">
        <v>6291</v>
      </c>
      <c r="E2516" t="s">
        <v>41</v>
      </c>
      <c r="F2516" t="s">
        <v>42</v>
      </c>
      <c r="G2516" t="s">
        <v>42</v>
      </c>
      <c r="H2516" t="s">
        <v>44</v>
      </c>
      <c r="I2516" t="s">
        <v>2236</v>
      </c>
      <c r="J2516" t="s">
        <v>1511</v>
      </c>
      <c r="K2516" s="30" t="s">
        <v>3741</v>
      </c>
      <c r="L2516" s="30" t="s">
        <v>1511</v>
      </c>
    </row>
    <row r="2517" spans="4:12" x14ac:dyDescent="0.25">
      <c r="D2517" t="s">
        <v>6292</v>
      </c>
      <c r="E2517" t="s">
        <v>41</v>
      </c>
      <c r="F2517" t="s">
        <v>42</v>
      </c>
      <c r="G2517" t="s">
        <v>42</v>
      </c>
      <c r="H2517" t="s">
        <v>44</v>
      </c>
      <c r="I2517" t="s">
        <v>2136</v>
      </c>
      <c r="J2517" t="s">
        <v>1511</v>
      </c>
      <c r="K2517" s="30" t="s">
        <v>3741</v>
      </c>
      <c r="L2517" s="30" t="s">
        <v>1511</v>
      </c>
    </row>
    <row r="2518" spans="4:12" x14ac:dyDescent="0.25">
      <c r="D2518" t="s">
        <v>6293</v>
      </c>
      <c r="E2518" t="s">
        <v>41</v>
      </c>
      <c r="F2518" t="s">
        <v>42</v>
      </c>
      <c r="G2518" t="s">
        <v>42</v>
      </c>
      <c r="H2518" t="s">
        <v>44</v>
      </c>
      <c r="I2518" t="s">
        <v>1591</v>
      </c>
      <c r="J2518" t="s">
        <v>1511</v>
      </c>
      <c r="K2518" s="30" t="s">
        <v>3741</v>
      </c>
      <c r="L2518" s="30" t="s">
        <v>1511</v>
      </c>
    </row>
    <row r="2519" spans="4:12" x14ac:dyDescent="0.25">
      <c r="D2519" t="s">
        <v>6294</v>
      </c>
      <c r="E2519" t="s">
        <v>41</v>
      </c>
      <c r="F2519" t="s">
        <v>46</v>
      </c>
      <c r="G2519" t="s">
        <v>72</v>
      </c>
      <c r="H2519" t="s">
        <v>44</v>
      </c>
      <c r="I2519" t="s">
        <v>2425</v>
      </c>
      <c r="J2519" t="s">
        <v>8003</v>
      </c>
      <c r="K2519" s="30" t="s">
        <v>69</v>
      </c>
      <c r="L2519" s="30" t="s">
        <v>69</v>
      </c>
    </row>
    <row r="2520" spans="4:12" x14ac:dyDescent="0.25">
      <c r="D2520" t="s">
        <v>6295</v>
      </c>
      <c r="E2520" t="s">
        <v>41</v>
      </c>
      <c r="F2520" t="s">
        <v>49</v>
      </c>
      <c r="G2520" t="s">
        <v>50</v>
      </c>
      <c r="H2520" t="s">
        <v>73</v>
      </c>
      <c r="I2520" t="s">
        <v>529</v>
      </c>
      <c r="J2520" t="s">
        <v>8004</v>
      </c>
      <c r="K2520" s="30" t="s">
        <v>52</v>
      </c>
      <c r="L2520" s="30" t="s">
        <v>3742</v>
      </c>
    </row>
    <row r="2521" spans="4:12" x14ac:dyDescent="0.25">
      <c r="D2521" t="s">
        <v>6296</v>
      </c>
      <c r="E2521" t="s">
        <v>41</v>
      </c>
      <c r="F2521" t="s">
        <v>46</v>
      </c>
      <c r="G2521" t="s">
        <v>47</v>
      </c>
      <c r="H2521" t="s">
        <v>44</v>
      </c>
      <c r="I2521" t="s">
        <v>2411</v>
      </c>
      <c r="J2521" t="s">
        <v>8003</v>
      </c>
      <c r="K2521" s="30" t="s">
        <v>69</v>
      </c>
      <c r="L2521" s="30" t="s">
        <v>69</v>
      </c>
    </row>
    <row r="2522" spans="4:12" x14ac:dyDescent="0.25">
      <c r="D2522" t="s">
        <v>6297</v>
      </c>
      <c r="E2522" t="s">
        <v>41</v>
      </c>
      <c r="F2522" t="s">
        <v>46</v>
      </c>
      <c r="G2522" t="s">
        <v>47</v>
      </c>
      <c r="H2522" t="s">
        <v>44</v>
      </c>
      <c r="I2522" t="s">
        <v>2412</v>
      </c>
      <c r="J2522" t="s">
        <v>8003</v>
      </c>
      <c r="K2522" s="30" t="s">
        <v>69</v>
      </c>
      <c r="L2522" s="30" t="s">
        <v>69</v>
      </c>
    </row>
    <row r="2523" spans="4:12" x14ac:dyDescent="0.25">
      <c r="D2523" t="s">
        <v>6298</v>
      </c>
      <c r="E2523" t="s">
        <v>41</v>
      </c>
      <c r="F2523" t="s">
        <v>46</v>
      </c>
      <c r="G2523" t="s">
        <v>47</v>
      </c>
      <c r="H2523" t="s">
        <v>44</v>
      </c>
      <c r="I2523" t="s">
        <v>2413</v>
      </c>
      <c r="J2523" t="s">
        <v>8003</v>
      </c>
      <c r="K2523" s="30" t="s">
        <v>69</v>
      </c>
      <c r="L2523" s="30" t="s">
        <v>69</v>
      </c>
    </row>
    <row r="2524" spans="4:12" x14ac:dyDescent="0.25">
      <c r="D2524" t="s">
        <v>6299</v>
      </c>
      <c r="E2524" t="s">
        <v>41</v>
      </c>
      <c r="F2524" t="s">
        <v>46</v>
      </c>
      <c r="G2524" t="s">
        <v>47</v>
      </c>
      <c r="H2524" t="s">
        <v>44</v>
      </c>
      <c r="I2524" t="s">
        <v>2414</v>
      </c>
      <c r="J2524" t="s">
        <v>8003</v>
      </c>
      <c r="K2524" s="30" t="s">
        <v>69</v>
      </c>
      <c r="L2524" s="30" t="s">
        <v>69</v>
      </c>
    </row>
    <row r="2525" spans="4:12" x14ac:dyDescent="0.25">
      <c r="D2525" t="s">
        <v>6300</v>
      </c>
      <c r="E2525" t="s">
        <v>41</v>
      </c>
      <c r="F2525" t="s">
        <v>49</v>
      </c>
      <c r="G2525" t="s">
        <v>50</v>
      </c>
      <c r="H2525" t="s">
        <v>51</v>
      </c>
      <c r="I2525" t="s">
        <v>522</v>
      </c>
      <c r="J2525" t="s">
        <v>8004</v>
      </c>
      <c r="K2525" s="30" t="s">
        <v>52</v>
      </c>
      <c r="L2525" s="30" t="s">
        <v>3742</v>
      </c>
    </row>
    <row r="2526" spans="4:12" x14ac:dyDescent="0.25">
      <c r="D2526" t="s">
        <v>6301</v>
      </c>
      <c r="E2526" t="s">
        <v>41</v>
      </c>
      <c r="F2526" t="s">
        <v>46</v>
      </c>
      <c r="G2526" t="s">
        <v>47</v>
      </c>
      <c r="H2526" t="s">
        <v>44</v>
      </c>
      <c r="I2526" t="s">
        <v>2419</v>
      </c>
      <c r="J2526" t="s">
        <v>8003</v>
      </c>
      <c r="K2526" s="30" t="s">
        <v>69</v>
      </c>
      <c r="L2526" s="30" t="s">
        <v>69</v>
      </c>
    </row>
    <row r="2527" spans="4:12" x14ac:dyDescent="0.25">
      <c r="D2527" t="s">
        <v>6302</v>
      </c>
      <c r="E2527" t="s">
        <v>41</v>
      </c>
      <c r="F2527" t="s">
        <v>46</v>
      </c>
      <c r="G2527" t="s">
        <v>47</v>
      </c>
      <c r="H2527" t="s">
        <v>44</v>
      </c>
      <c r="I2527" t="s">
        <v>2420</v>
      </c>
      <c r="J2527" t="s">
        <v>8003</v>
      </c>
      <c r="K2527" s="30" t="s">
        <v>69</v>
      </c>
      <c r="L2527" s="30" t="s">
        <v>69</v>
      </c>
    </row>
    <row r="2528" spans="4:12" x14ac:dyDescent="0.25">
      <c r="D2528" t="s">
        <v>6303</v>
      </c>
      <c r="E2528" t="s">
        <v>41</v>
      </c>
      <c r="F2528" t="s">
        <v>46</v>
      </c>
      <c r="G2528" t="s">
        <v>47</v>
      </c>
      <c r="H2528" t="s">
        <v>44</v>
      </c>
      <c r="I2528" t="s">
        <v>2421</v>
      </c>
      <c r="J2528" t="s">
        <v>8003</v>
      </c>
      <c r="K2528" s="30" t="s">
        <v>69</v>
      </c>
      <c r="L2528" s="30" t="s">
        <v>69</v>
      </c>
    </row>
    <row r="2529" spans="4:12" x14ac:dyDescent="0.25">
      <c r="D2529" t="s">
        <v>6304</v>
      </c>
      <c r="E2529" t="s">
        <v>41</v>
      </c>
      <c r="F2529" t="s">
        <v>46</v>
      </c>
      <c r="G2529" t="s">
        <v>47</v>
      </c>
      <c r="H2529" t="s">
        <v>44</v>
      </c>
      <c r="I2529" t="s">
        <v>2422</v>
      </c>
      <c r="J2529" t="s">
        <v>8003</v>
      </c>
      <c r="K2529" s="30" t="s">
        <v>69</v>
      </c>
      <c r="L2529" s="30" t="s">
        <v>69</v>
      </c>
    </row>
    <row r="2530" spans="4:12" x14ac:dyDescent="0.25">
      <c r="D2530" t="s">
        <v>6305</v>
      </c>
      <c r="E2530" t="s">
        <v>41</v>
      </c>
      <c r="F2530" t="s">
        <v>49</v>
      </c>
      <c r="G2530" t="s">
        <v>50</v>
      </c>
      <c r="H2530" t="s">
        <v>51</v>
      </c>
      <c r="I2530" t="s">
        <v>522</v>
      </c>
      <c r="J2530" t="s">
        <v>8004</v>
      </c>
      <c r="K2530" s="30" t="s">
        <v>52</v>
      </c>
      <c r="L2530" s="30" t="s">
        <v>3742</v>
      </c>
    </row>
    <row r="2531" spans="4:12" x14ac:dyDescent="0.25">
      <c r="D2531" t="s">
        <v>6306</v>
      </c>
      <c r="E2531" t="s">
        <v>41</v>
      </c>
      <c r="F2531" t="s">
        <v>49</v>
      </c>
      <c r="G2531" t="s">
        <v>50</v>
      </c>
      <c r="H2531" t="s">
        <v>51</v>
      </c>
      <c r="I2531" t="s">
        <v>522</v>
      </c>
      <c r="J2531" t="s">
        <v>8004</v>
      </c>
      <c r="K2531" s="30" t="s">
        <v>52</v>
      </c>
      <c r="L2531" s="30" t="s">
        <v>3742</v>
      </c>
    </row>
    <row r="2532" spans="4:12" x14ac:dyDescent="0.25">
      <c r="D2532" t="s">
        <v>6307</v>
      </c>
      <c r="E2532" t="s">
        <v>41</v>
      </c>
      <c r="F2532" t="s">
        <v>49</v>
      </c>
      <c r="G2532" t="s">
        <v>50</v>
      </c>
      <c r="H2532" t="s">
        <v>51</v>
      </c>
      <c r="I2532" t="s">
        <v>522</v>
      </c>
      <c r="J2532" t="s">
        <v>8004</v>
      </c>
      <c r="K2532" s="30" t="s">
        <v>52</v>
      </c>
      <c r="L2532" s="30" t="s">
        <v>3742</v>
      </c>
    </row>
    <row r="2533" spans="4:12" x14ac:dyDescent="0.25">
      <c r="D2533" t="s">
        <v>6308</v>
      </c>
      <c r="E2533" t="s">
        <v>41</v>
      </c>
      <c r="F2533" t="s">
        <v>49</v>
      </c>
      <c r="G2533" t="s">
        <v>50</v>
      </c>
      <c r="H2533" t="s">
        <v>51</v>
      </c>
      <c r="I2533" t="s">
        <v>522</v>
      </c>
      <c r="J2533" t="s">
        <v>8004</v>
      </c>
      <c r="K2533" s="30" t="s">
        <v>52</v>
      </c>
      <c r="L2533" s="30" t="s">
        <v>3742</v>
      </c>
    </row>
    <row r="2534" spans="4:12" x14ac:dyDescent="0.25">
      <c r="D2534" t="s">
        <v>6309</v>
      </c>
      <c r="E2534" t="s">
        <v>41</v>
      </c>
      <c r="F2534" t="s">
        <v>49</v>
      </c>
      <c r="G2534" t="s">
        <v>50</v>
      </c>
      <c r="H2534" t="s">
        <v>51</v>
      </c>
      <c r="I2534" t="s">
        <v>522</v>
      </c>
      <c r="J2534" t="s">
        <v>8004</v>
      </c>
      <c r="K2534" s="30" t="s">
        <v>52</v>
      </c>
      <c r="L2534" s="30" t="s">
        <v>3742</v>
      </c>
    </row>
    <row r="2535" spans="4:12" x14ac:dyDescent="0.25">
      <c r="D2535" t="s">
        <v>6310</v>
      </c>
      <c r="E2535" t="s">
        <v>41</v>
      </c>
      <c r="F2535" t="s">
        <v>42</v>
      </c>
      <c r="G2535" t="s">
        <v>42</v>
      </c>
      <c r="H2535" t="s">
        <v>44</v>
      </c>
      <c r="I2535" t="s">
        <v>2401</v>
      </c>
      <c r="J2535" t="s">
        <v>1511</v>
      </c>
      <c r="K2535" s="30" t="s">
        <v>1511</v>
      </c>
      <c r="L2535" s="30" t="s">
        <v>1511</v>
      </c>
    </row>
    <row r="2536" spans="4:12" x14ac:dyDescent="0.25">
      <c r="D2536" t="s">
        <v>6311</v>
      </c>
      <c r="E2536" t="s">
        <v>41</v>
      </c>
      <c r="F2536" t="s">
        <v>42</v>
      </c>
      <c r="G2536" t="s">
        <v>42</v>
      </c>
      <c r="H2536" t="s">
        <v>44</v>
      </c>
      <c r="I2536" t="s">
        <v>1530</v>
      </c>
      <c r="J2536" t="s">
        <v>1511</v>
      </c>
      <c r="K2536" s="30" t="s">
        <v>1511</v>
      </c>
      <c r="L2536" s="30" t="s">
        <v>1511</v>
      </c>
    </row>
    <row r="2537" spans="4:12" x14ac:dyDescent="0.25">
      <c r="D2537" t="s">
        <v>6312</v>
      </c>
      <c r="E2537" t="s">
        <v>41</v>
      </c>
      <c r="F2537" t="s">
        <v>42</v>
      </c>
      <c r="G2537" t="s">
        <v>42</v>
      </c>
      <c r="H2537" t="s">
        <v>44</v>
      </c>
      <c r="I2537" t="s">
        <v>2407</v>
      </c>
      <c r="J2537" t="s">
        <v>1511</v>
      </c>
      <c r="K2537" s="30" t="s">
        <v>1511</v>
      </c>
      <c r="L2537" s="30" t="s">
        <v>1511</v>
      </c>
    </row>
    <row r="2538" spans="4:12" x14ac:dyDescent="0.25">
      <c r="D2538" t="s">
        <v>6313</v>
      </c>
      <c r="E2538" t="s">
        <v>41</v>
      </c>
      <c r="F2538" t="s">
        <v>46</v>
      </c>
      <c r="G2538" t="s">
        <v>47</v>
      </c>
      <c r="H2538" t="s">
        <v>44</v>
      </c>
      <c r="I2538" t="s">
        <v>2426</v>
      </c>
      <c r="J2538" t="s">
        <v>8003</v>
      </c>
      <c r="K2538" s="30" t="s">
        <v>69</v>
      </c>
      <c r="L2538" s="30" t="s">
        <v>69</v>
      </c>
    </row>
    <row r="2539" spans="4:12" x14ac:dyDescent="0.25">
      <c r="D2539" t="s">
        <v>6314</v>
      </c>
      <c r="E2539" t="s">
        <v>41</v>
      </c>
      <c r="F2539" t="s">
        <v>46</v>
      </c>
      <c r="G2539" t="s">
        <v>47</v>
      </c>
      <c r="H2539" t="s">
        <v>44</v>
      </c>
      <c r="I2539" t="s">
        <v>2427</v>
      </c>
      <c r="J2539" t="s">
        <v>8003</v>
      </c>
      <c r="K2539" s="30" t="s">
        <v>69</v>
      </c>
      <c r="L2539" s="30" t="s">
        <v>69</v>
      </c>
    </row>
    <row r="2540" spans="4:12" x14ac:dyDescent="0.25">
      <c r="D2540" t="s">
        <v>6315</v>
      </c>
      <c r="E2540" t="s">
        <v>41</v>
      </c>
      <c r="F2540" t="s">
        <v>42</v>
      </c>
      <c r="G2540" t="s">
        <v>42</v>
      </c>
      <c r="H2540" t="s">
        <v>44</v>
      </c>
      <c r="I2540" t="s">
        <v>2401</v>
      </c>
      <c r="J2540" t="s">
        <v>1511</v>
      </c>
      <c r="K2540" s="30" t="s">
        <v>1511</v>
      </c>
      <c r="L2540" s="30" t="s">
        <v>1511</v>
      </c>
    </row>
    <row r="2541" spans="4:12" x14ac:dyDescent="0.25">
      <c r="D2541" t="s">
        <v>6316</v>
      </c>
      <c r="E2541" t="s">
        <v>41</v>
      </c>
      <c r="F2541" t="s">
        <v>42</v>
      </c>
      <c r="G2541" t="s">
        <v>42</v>
      </c>
      <c r="H2541" t="s">
        <v>44</v>
      </c>
      <c r="I2541" t="s">
        <v>2428</v>
      </c>
      <c r="J2541" t="s">
        <v>1511</v>
      </c>
      <c r="K2541" s="30" t="s">
        <v>1511</v>
      </c>
      <c r="L2541" s="30" t="s">
        <v>1511</v>
      </c>
    </row>
    <row r="2542" spans="4:12" x14ac:dyDescent="0.25">
      <c r="D2542" t="s">
        <v>6317</v>
      </c>
      <c r="E2542" t="s">
        <v>41</v>
      </c>
      <c r="F2542" t="s">
        <v>42</v>
      </c>
      <c r="G2542" t="s">
        <v>42</v>
      </c>
      <c r="H2542" t="s">
        <v>44</v>
      </c>
      <c r="I2542" t="s">
        <v>2429</v>
      </c>
      <c r="J2542" t="s">
        <v>1511</v>
      </c>
      <c r="K2542" s="30" t="s">
        <v>1511</v>
      </c>
      <c r="L2542" s="30" t="s">
        <v>1511</v>
      </c>
    </row>
    <row r="2543" spans="4:12" x14ac:dyDescent="0.25">
      <c r="D2543" t="s">
        <v>6318</v>
      </c>
      <c r="E2543" t="s">
        <v>41</v>
      </c>
      <c r="F2543" t="s">
        <v>42</v>
      </c>
      <c r="G2543" t="s">
        <v>42</v>
      </c>
      <c r="H2543" t="s">
        <v>44</v>
      </c>
      <c r="I2543" t="s">
        <v>1591</v>
      </c>
      <c r="J2543" t="s">
        <v>1511</v>
      </c>
      <c r="K2543" s="30" t="s">
        <v>3741</v>
      </c>
      <c r="L2543" s="30" t="s">
        <v>1511</v>
      </c>
    </row>
    <row r="2544" spans="4:12" x14ac:dyDescent="0.25">
      <c r="D2544" t="s">
        <v>6319</v>
      </c>
      <c r="E2544" t="s">
        <v>41</v>
      </c>
      <c r="F2544" t="s">
        <v>42</v>
      </c>
      <c r="G2544" t="s">
        <v>42</v>
      </c>
      <c r="H2544" t="s">
        <v>44</v>
      </c>
      <c r="I2544" t="s">
        <v>2428</v>
      </c>
      <c r="J2544" t="s">
        <v>1511</v>
      </c>
      <c r="K2544" s="30" t="s">
        <v>1511</v>
      </c>
      <c r="L2544" s="30" t="s">
        <v>1511</v>
      </c>
    </row>
    <row r="2545" spans="4:12" x14ac:dyDescent="0.25">
      <c r="D2545" t="s">
        <v>6320</v>
      </c>
      <c r="E2545" t="s">
        <v>41</v>
      </c>
      <c r="F2545" t="s">
        <v>42</v>
      </c>
      <c r="G2545" t="s">
        <v>42</v>
      </c>
      <c r="H2545" t="s">
        <v>44</v>
      </c>
      <c r="I2545" t="s">
        <v>2428</v>
      </c>
      <c r="J2545" t="s">
        <v>1511</v>
      </c>
      <c r="K2545" s="30" t="s">
        <v>1511</v>
      </c>
      <c r="L2545" s="30" t="s">
        <v>1511</v>
      </c>
    </row>
    <row r="2546" spans="4:12" x14ac:dyDescent="0.25">
      <c r="D2546" t="s">
        <v>6321</v>
      </c>
      <c r="E2546" t="s">
        <v>41</v>
      </c>
      <c r="F2546" t="s">
        <v>49</v>
      </c>
      <c r="G2546" t="s">
        <v>50</v>
      </c>
      <c r="H2546" t="s">
        <v>129</v>
      </c>
      <c r="I2546" t="s">
        <v>530</v>
      </c>
      <c r="J2546" t="s">
        <v>8004</v>
      </c>
      <c r="K2546" s="30" t="s">
        <v>3743</v>
      </c>
      <c r="L2546" s="30" t="s">
        <v>3742</v>
      </c>
    </row>
    <row r="2547" spans="4:12" x14ac:dyDescent="0.25">
      <c r="D2547" t="s">
        <v>6322</v>
      </c>
      <c r="E2547" t="s">
        <v>41</v>
      </c>
      <c r="F2547" t="s">
        <v>42</v>
      </c>
      <c r="G2547" t="s">
        <v>42</v>
      </c>
      <c r="H2547" t="s">
        <v>44</v>
      </c>
      <c r="I2547" t="s">
        <v>2234</v>
      </c>
      <c r="J2547" t="s">
        <v>1511</v>
      </c>
      <c r="K2547" s="30" t="s">
        <v>3741</v>
      </c>
      <c r="L2547" s="30" t="s">
        <v>1511</v>
      </c>
    </row>
    <row r="2548" spans="4:12" x14ac:dyDescent="0.25">
      <c r="D2548" t="s">
        <v>6323</v>
      </c>
      <c r="E2548" t="s">
        <v>41</v>
      </c>
      <c r="F2548" t="s">
        <v>42</v>
      </c>
      <c r="G2548" t="s">
        <v>42</v>
      </c>
      <c r="H2548" t="s">
        <v>44</v>
      </c>
      <c r="I2548" t="s">
        <v>2430</v>
      </c>
      <c r="J2548" t="s">
        <v>1511</v>
      </c>
      <c r="K2548" s="30" t="s">
        <v>3741</v>
      </c>
      <c r="L2548" s="30" t="s">
        <v>1511</v>
      </c>
    </row>
    <row r="2549" spans="4:12" x14ac:dyDescent="0.25">
      <c r="D2549" t="s">
        <v>6324</v>
      </c>
      <c r="E2549" t="s">
        <v>41</v>
      </c>
      <c r="F2549" t="s">
        <v>42</v>
      </c>
      <c r="G2549" t="s">
        <v>42</v>
      </c>
      <c r="H2549" t="s">
        <v>44</v>
      </c>
      <c r="I2549" t="s">
        <v>2234</v>
      </c>
      <c r="J2549" t="s">
        <v>1511</v>
      </c>
      <c r="K2549" s="30" t="s">
        <v>3741</v>
      </c>
      <c r="L2549" s="30" t="s">
        <v>1511</v>
      </c>
    </row>
    <row r="2550" spans="4:12" x14ac:dyDescent="0.25">
      <c r="D2550" t="s">
        <v>6325</v>
      </c>
      <c r="E2550" t="s">
        <v>41</v>
      </c>
      <c r="F2550" t="s">
        <v>42</v>
      </c>
      <c r="G2550" t="s">
        <v>42</v>
      </c>
      <c r="H2550" t="s">
        <v>44</v>
      </c>
      <c r="I2550" t="s">
        <v>2431</v>
      </c>
      <c r="J2550" t="s">
        <v>1511</v>
      </c>
      <c r="K2550" s="30" t="s">
        <v>3741</v>
      </c>
      <c r="L2550" s="30" t="s">
        <v>1511</v>
      </c>
    </row>
    <row r="2551" spans="4:12" x14ac:dyDescent="0.25">
      <c r="D2551" t="s">
        <v>6326</v>
      </c>
      <c r="E2551" t="s">
        <v>41</v>
      </c>
      <c r="F2551" t="s">
        <v>42</v>
      </c>
      <c r="G2551" t="s">
        <v>42</v>
      </c>
      <c r="H2551" t="s">
        <v>44</v>
      </c>
      <c r="I2551" t="s">
        <v>2432</v>
      </c>
      <c r="J2551" t="s">
        <v>1511</v>
      </c>
      <c r="K2551" s="30" t="s">
        <v>3741</v>
      </c>
      <c r="L2551" s="30" t="s">
        <v>1511</v>
      </c>
    </row>
    <row r="2552" spans="4:12" x14ac:dyDescent="0.25">
      <c r="D2552" t="s">
        <v>6327</v>
      </c>
      <c r="E2552" t="s">
        <v>41</v>
      </c>
      <c r="F2552" t="s">
        <v>42</v>
      </c>
      <c r="G2552" t="s">
        <v>42</v>
      </c>
      <c r="H2552" t="s">
        <v>44</v>
      </c>
      <c r="I2552" t="s">
        <v>2379</v>
      </c>
      <c r="J2552" t="s">
        <v>1511</v>
      </c>
      <c r="K2552" s="30" t="s">
        <v>1511</v>
      </c>
      <c r="L2552" s="30" t="s">
        <v>1511</v>
      </c>
    </row>
    <row r="2553" spans="4:12" x14ac:dyDescent="0.25">
      <c r="D2553" t="s">
        <v>6328</v>
      </c>
      <c r="E2553" t="s">
        <v>41</v>
      </c>
      <c r="F2553" t="s">
        <v>42</v>
      </c>
      <c r="G2553" t="s">
        <v>42</v>
      </c>
      <c r="H2553" t="s">
        <v>44</v>
      </c>
      <c r="I2553" t="s">
        <v>2379</v>
      </c>
      <c r="J2553" t="s">
        <v>1511</v>
      </c>
      <c r="K2553" s="30" t="s">
        <v>1511</v>
      </c>
      <c r="L2553" s="30" t="s">
        <v>1511</v>
      </c>
    </row>
    <row r="2554" spans="4:12" x14ac:dyDescent="0.25">
      <c r="D2554" t="s">
        <v>6329</v>
      </c>
      <c r="E2554" t="s">
        <v>41</v>
      </c>
      <c r="F2554" t="s">
        <v>42</v>
      </c>
      <c r="G2554" t="s">
        <v>42</v>
      </c>
      <c r="H2554" t="s">
        <v>44</v>
      </c>
      <c r="I2554" t="s">
        <v>2233</v>
      </c>
      <c r="J2554" t="s">
        <v>1511</v>
      </c>
      <c r="K2554" s="30" t="s">
        <v>3741</v>
      </c>
      <c r="L2554" s="30" t="s">
        <v>1511</v>
      </c>
    </row>
    <row r="2555" spans="4:12" x14ac:dyDescent="0.25">
      <c r="D2555" t="s">
        <v>6330</v>
      </c>
      <c r="E2555" t="s">
        <v>41</v>
      </c>
      <c r="F2555" t="s">
        <v>42</v>
      </c>
      <c r="G2555" t="s">
        <v>42</v>
      </c>
      <c r="H2555" t="s">
        <v>44</v>
      </c>
      <c r="I2555" t="s">
        <v>2236</v>
      </c>
      <c r="J2555" t="s">
        <v>1511</v>
      </c>
      <c r="K2555" s="30" t="s">
        <v>3741</v>
      </c>
      <c r="L2555" s="30" t="s">
        <v>1511</v>
      </c>
    </row>
    <row r="2556" spans="4:12" x14ac:dyDescent="0.25">
      <c r="D2556" t="s">
        <v>6331</v>
      </c>
      <c r="E2556" t="s">
        <v>41</v>
      </c>
      <c r="F2556" t="s">
        <v>42</v>
      </c>
      <c r="G2556" t="s">
        <v>42</v>
      </c>
      <c r="H2556" t="s">
        <v>44</v>
      </c>
      <c r="I2556" t="s">
        <v>2135</v>
      </c>
      <c r="J2556" t="s">
        <v>1511</v>
      </c>
      <c r="K2556" s="30" t="s">
        <v>3741</v>
      </c>
      <c r="L2556" s="30" t="s">
        <v>1511</v>
      </c>
    </row>
    <row r="2557" spans="4:12" x14ac:dyDescent="0.25">
      <c r="D2557" t="s">
        <v>6332</v>
      </c>
      <c r="E2557" t="s">
        <v>41</v>
      </c>
      <c r="F2557" t="s">
        <v>42</v>
      </c>
      <c r="G2557" t="s">
        <v>42</v>
      </c>
      <c r="H2557" t="s">
        <v>44</v>
      </c>
      <c r="I2557" t="s">
        <v>2136</v>
      </c>
      <c r="J2557" t="s">
        <v>1511</v>
      </c>
      <c r="K2557" s="30" t="s">
        <v>3741</v>
      </c>
      <c r="L2557" s="30" t="s">
        <v>1511</v>
      </c>
    </row>
    <row r="2558" spans="4:12" x14ac:dyDescent="0.25">
      <c r="D2558" t="s">
        <v>6333</v>
      </c>
      <c r="E2558" t="s">
        <v>41</v>
      </c>
      <c r="F2558" t="s">
        <v>42</v>
      </c>
      <c r="G2558" t="s">
        <v>42</v>
      </c>
      <c r="H2558" t="s">
        <v>44</v>
      </c>
      <c r="I2558" t="s">
        <v>2433</v>
      </c>
      <c r="J2558" t="s">
        <v>1511</v>
      </c>
      <c r="K2558" s="30" t="s">
        <v>1511</v>
      </c>
      <c r="L2558" s="30" t="s">
        <v>1511</v>
      </c>
    </row>
    <row r="2559" spans="4:12" x14ac:dyDescent="0.25">
      <c r="D2559" t="s">
        <v>6334</v>
      </c>
      <c r="E2559" t="s">
        <v>41</v>
      </c>
      <c r="F2559" t="s">
        <v>42</v>
      </c>
      <c r="G2559" t="s">
        <v>42</v>
      </c>
      <c r="H2559" t="s">
        <v>44</v>
      </c>
      <c r="I2559" t="s">
        <v>2434</v>
      </c>
      <c r="J2559" t="s">
        <v>1511</v>
      </c>
      <c r="K2559" s="30" t="s">
        <v>3741</v>
      </c>
      <c r="L2559" s="30" t="s">
        <v>1511</v>
      </c>
    </row>
    <row r="2560" spans="4:12" x14ac:dyDescent="0.25">
      <c r="D2560" t="s">
        <v>6335</v>
      </c>
      <c r="E2560" t="s">
        <v>41</v>
      </c>
      <c r="F2560" t="s">
        <v>42</v>
      </c>
      <c r="G2560" t="s">
        <v>42</v>
      </c>
      <c r="H2560" t="s">
        <v>44</v>
      </c>
      <c r="I2560" t="s">
        <v>2435</v>
      </c>
      <c r="J2560" t="s">
        <v>1511</v>
      </c>
      <c r="K2560" s="30" t="s">
        <v>3741</v>
      </c>
      <c r="L2560" s="30" t="s">
        <v>1511</v>
      </c>
    </row>
    <row r="2561" spans="4:12" x14ac:dyDescent="0.25">
      <c r="D2561" t="s">
        <v>6336</v>
      </c>
      <c r="E2561" t="s">
        <v>41</v>
      </c>
      <c r="F2561" t="s">
        <v>42</v>
      </c>
      <c r="G2561" t="s">
        <v>42</v>
      </c>
      <c r="H2561" t="s">
        <v>44</v>
      </c>
      <c r="I2561" t="s">
        <v>2430</v>
      </c>
      <c r="J2561" t="s">
        <v>1511</v>
      </c>
      <c r="K2561" s="30" t="s">
        <v>3741</v>
      </c>
      <c r="L2561" s="30" t="s">
        <v>1511</v>
      </c>
    </row>
    <row r="2562" spans="4:12" x14ac:dyDescent="0.25">
      <c r="D2562" t="s">
        <v>6337</v>
      </c>
      <c r="E2562" t="s">
        <v>41</v>
      </c>
      <c r="F2562" t="s">
        <v>42</v>
      </c>
      <c r="G2562" t="s">
        <v>42</v>
      </c>
      <c r="H2562" t="s">
        <v>44</v>
      </c>
      <c r="I2562" t="s">
        <v>2435</v>
      </c>
      <c r="J2562" t="s">
        <v>1511</v>
      </c>
      <c r="K2562" s="30" t="s">
        <v>3741</v>
      </c>
      <c r="L2562" s="30" t="s">
        <v>1511</v>
      </c>
    </row>
    <row r="2563" spans="4:12" x14ac:dyDescent="0.25">
      <c r="D2563" t="s">
        <v>6338</v>
      </c>
      <c r="E2563" t="s">
        <v>41</v>
      </c>
      <c r="F2563" t="s">
        <v>42</v>
      </c>
      <c r="G2563" t="s">
        <v>42</v>
      </c>
      <c r="H2563" t="s">
        <v>44</v>
      </c>
      <c r="I2563" t="s">
        <v>2236</v>
      </c>
      <c r="J2563" t="s">
        <v>1511</v>
      </c>
      <c r="K2563" s="30" t="s">
        <v>3741</v>
      </c>
      <c r="L2563" s="30" t="s">
        <v>1511</v>
      </c>
    </row>
    <row r="2564" spans="4:12" x14ac:dyDescent="0.25">
      <c r="D2564" t="s">
        <v>6339</v>
      </c>
      <c r="E2564" t="s">
        <v>41</v>
      </c>
      <c r="F2564" t="s">
        <v>42</v>
      </c>
      <c r="G2564" t="s">
        <v>42</v>
      </c>
      <c r="H2564" t="s">
        <v>44</v>
      </c>
      <c r="I2564" t="s">
        <v>2136</v>
      </c>
      <c r="J2564" t="s">
        <v>1511</v>
      </c>
      <c r="K2564" s="30" t="s">
        <v>3741</v>
      </c>
      <c r="L2564" s="30" t="s">
        <v>1511</v>
      </c>
    </row>
    <row r="2565" spans="4:12" x14ac:dyDescent="0.25">
      <c r="D2565" t="s">
        <v>6340</v>
      </c>
      <c r="E2565" t="s">
        <v>41</v>
      </c>
      <c r="F2565" t="s">
        <v>42</v>
      </c>
      <c r="G2565" t="s">
        <v>42</v>
      </c>
      <c r="H2565" t="s">
        <v>44</v>
      </c>
      <c r="I2565" t="s">
        <v>2430</v>
      </c>
      <c r="J2565" t="s">
        <v>1511</v>
      </c>
      <c r="K2565" s="30" t="s">
        <v>3741</v>
      </c>
      <c r="L2565" s="30" t="s">
        <v>1511</v>
      </c>
    </row>
    <row r="2566" spans="4:12" x14ac:dyDescent="0.25">
      <c r="D2566" t="s">
        <v>6341</v>
      </c>
      <c r="E2566" t="s">
        <v>41</v>
      </c>
      <c r="F2566" t="s">
        <v>42</v>
      </c>
      <c r="G2566" t="s">
        <v>42</v>
      </c>
      <c r="H2566" t="s">
        <v>44</v>
      </c>
      <c r="I2566" t="s">
        <v>2233</v>
      </c>
      <c r="J2566" t="s">
        <v>1511</v>
      </c>
      <c r="K2566" s="30" t="s">
        <v>3741</v>
      </c>
      <c r="L2566" s="30" t="s">
        <v>1511</v>
      </c>
    </row>
    <row r="2567" spans="4:12" x14ac:dyDescent="0.25">
      <c r="D2567" t="s">
        <v>6342</v>
      </c>
      <c r="E2567" t="s">
        <v>41</v>
      </c>
      <c r="F2567" t="s">
        <v>42</v>
      </c>
      <c r="G2567" t="s">
        <v>42</v>
      </c>
      <c r="H2567" t="s">
        <v>44</v>
      </c>
      <c r="I2567" t="s">
        <v>2236</v>
      </c>
      <c r="J2567" t="s">
        <v>1511</v>
      </c>
      <c r="K2567" s="30" t="s">
        <v>3741</v>
      </c>
      <c r="L2567" s="30" t="s">
        <v>1511</v>
      </c>
    </row>
    <row r="2568" spans="4:12" x14ac:dyDescent="0.25">
      <c r="D2568" t="s">
        <v>6343</v>
      </c>
      <c r="E2568" t="s">
        <v>41</v>
      </c>
      <c r="F2568" t="s">
        <v>42</v>
      </c>
      <c r="G2568" t="s">
        <v>42</v>
      </c>
      <c r="H2568" t="s">
        <v>44</v>
      </c>
      <c r="I2568" t="s">
        <v>2135</v>
      </c>
      <c r="J2568" t="s">
        <v>1511</v>
      </c>
      <c r="K2568" s="30" t="s">
        <v>3741</v>
      </c>
      <c r="L2568" s="30" t="s">
        <v>1511</v>
      </c>
    </row>
    <row r="2569" spans="4:12" x14ac:dyDescent="0.25">
      <c r="D2569" t="s">
        <v>6344</v>
      </c>
      <c r="E2569" t="s">
        <v>41</v>
      </c>
      <c r="F2569" t="s">
        <v>42</v>
      </c>
      <c r="G2569" t="s">
        <v>42</v>
      </c>
      <c r="H2569" t="s">
        <v>44</v>
      </c>
      <c r="I2569" t="s">
        <v>2436</v>
      </c>
      <c r="J2569" t="s">
        <v>1511</v>
      </c>
      <c r="K2569" s="30" t="s">
        <v>3741</v>
      </c>
      <c r="L2569" s="30" t="s">
        <v>1511</v>
      </c>
    </row>
    <row r="2570" spans="4:12" x14ac:dyDescent="0.25">
      <c r="D2570" t="s">
        <v>6345</v>
      </c>
      <c r="E2570" t="s">
        <v>41</v>
      </c>
      <c r="F2570" t="s">
        <v>42</v>
      </c>
      <c r="G2570" t="s">
        <v>42</v>
      </c>
      <c r="H2570" t="s">
        <v>44</v>
      </c>
      <c r="I2570" t="s">
        <v>2430</v>
      </c>
      <c r="J2570" t="s">
        <v>1511</v>
      </c>
      <c r="K2570" s="30" t="s">
        <v>3741</v>
      </c>
      <c r="L2570" s="30" t="s">
        <v>1511</v>
      </c>
    </row>
    <row r="2571" spans="4:12" x14ac:dyDescent="0.25">
      <c r="D2571" t="s">
        <v>6346</v>
      </c>
      <c r="E2571" t="s">
        <v>41</v>
      </c>
      <c r="F2571" t="s">
        <v>42</v>
      </c>
      <c r="G2571" t="s">
        <v>42</v>
      </c>
      <c r="H2571" t="s">
        <v>44</v>
      </c>
      <c r="I2571" t="s">
        <v>2236</v>
      </c>
      <c r="J2571" t="s">
        <v>1511</v>
      </c>
      <c r="K2571" s="30" t="s">
        <v>3741</v>
      </c>
      <c r="L2571" s="30" t="s">
        <v>1511</v>
      </c>
    </row>
    <row r="2572" spans="4:12" x14ac:dyDescent="0.25">
      <c r="D2572" t="s">
        <v>6347</v>
      </c>
      <c r="E2572" t="s">
        <v>41</v>
      </c>
      <c r="F2572" t="s">
        <v>42</v>
      </c>
      <c r="G2572" t="s">
        <v>42</v>
      </c>
      <c r="H2572" t="s">
        <v>44</v>
      </c>
      <c r="I2572" t="s">
        <v>2136</v>
      </c>
      <c r="J2572" t="s">
        <v>1511</v>
      </c>
      <c r="K2572" s="30" t="s">
        <v>3741</v>
      </c>
      <c r="L2572" s="30" t="s">
        <v>1511</v>
      </c>
    </row>
    <row r="2573" spans="4:12" x14ac:dyDescent="0.25">
      <c r="D2573" t="s">
        <v>6348</v>
      </c>
      <c r="E2573" t="s">
        <v>41</v>
      </c>
      <c r="F2573" t="s">
        <v>46</v>
      </c>
      <c r="G2573" t="s">
        <v>47</v>
      </c>
      <c r="H2573" t="s">
        <v>44</v>
      </c>
      <c r="I2573" t="s">
        <v>2344</v>
      </c>
      <c r="J2573" t="s">
        <v>8003</v>
      </c>
      <c r="K2573" s="30" t="s">
        <v>69</v>
      </c>
      <c r="L2573" s="30" t="s">
        <v>69</v>
      </c>
    </row>
    <row r="2574" spans="4:12" x14ac:dyDescent="0.25">
      <c r="D2574" t="s">
        <v>6349</v>
      </c>
      <c r="E2574" t="s">
        <v>41</v>
      </c>
      <c r="F2574" t="s">
        <v>46</v>
      </c>
      <c r="G2574" t="s">
        <v>47</v>
      </c>
      <c r="H2574" t="s">
        <v>44</v>
      </c>
      <c r="I2574" t="s">
        <v>2408</v>
      </c>
      <c r="J2574" t="s">
        <v>8003</v>
      </c>
      <c r="K2574" s="30" t="s">
        <v>69</v>
      </c>
      <c r="L2574" s="30" t="s">
        <v>69</v>
      </c>
    </row>
    <row r="2575" spans="4:12" x14ac:dyDescent="0.25">
      <c r="D2575" t="s">
        <v>6350</v>
      </c>
      <c r="E2575" t="s">
        <v>41</v>
      </c>
      <c r="F2575" t="s">
        <v>46</v>
      </c>
      <c r="G2575" t="s">
        <v>47</v>
      </c>
      <c r="H2575" t="s">
        <v>44</v>
      </c>
      <c r="I2575" t="s">
        <v>2410</v>
      </c>
      <c r="J2575" t="s">
        <v>8003</v>
      </c>
      <c r="K2575" s="30" t="s">
        <v>69</v>
      </c>
      <c r="L2575" s="30" t="s">
        <v>69</v>
      </c>
    </row>
    <row r="2576" spans="4:12" x14ac:dyDescent="0.25">
      <c r="D2576" t="s">
        <v>6351</v>
      </c>
      <c r="E2576" t="s">
        <v>41</v>
      </c>
      <c r="F2576" t="s">
        <v>46</v>
      </c>
      <c r="G2576" t="s">
        <v>47</v>
      </c>
      <c r="H2576" t="s">
        <v>44</v>
      </c>
      <c r="I2576" t="s">
        <v>2409</v>
      </c>
      <c r="J2576" t="s">
        <v>8003</v>
      </c>
      <c r="K2576" s="30" t="s">
        <v>69</v>
      </c>
      <c r="L2576" s="30" t="s">
        <v>69</v>
      </c>
    </row>
    <row r="2577" spans="4:12" x14ac:dyDescent="0.25">
      <c r="D2577" t="s">
        <v>6352</v>
      </c>
      <c r="E2577" t="s">
        <v>41</v>
      </c>
      <c r="F2577" t="s">
        <v>46</v>
      </c>
      <c r="G2577" t="s">
        <v>47</v>
      </c>
      <c r="H2577" t="s">
        <v>44</v>
      </c>
      <c r="I2577" t="s">
        <v>2437</v>
      </c>
      <c r="J2577" t="s">
        <v>8003</v>
      </c>
      <c r="K2577" s="30" t="s">
        <v>69</v>
      </c>
      <c r="L2577" s="30" t="s">
        <v>69</v>
      </c>
    </row>
    <row r="2578" spans="4:12" x14ac:dyDescent="0.25">
      <c r="D2578" t="s">
        <v>6353</v>
      </c>
      <c r="E2578" t="s">
        <v>41</v>
      </c>
      <c r="F2578" t="s">
        <v>49</v>
      </c>
      <c r="G2578" t="s">
        <v>50</v>
      </c>
      <c r="H2578" t="s">
        <v>51</v>
      </c>
      <c r="I2578" t="s">
        <v>522</v>
      </c>
      <c r="J2578" t="s">
        <v>8004</v>
      </c>
      <c r="K2578" s="30" t="s">
        <v>52</v>
      </c>
      <c r="L2578" s="30" t="s">
        <v>3742</v>
      </c>
    </row>
    <row r="2579" spans="4:12" x14ac:dyDescent="0.25">
      <c r="D2579" t="s">
        <v>6354</v>
      </c>
      <c r="E2579" t="s">
        <v>41</v>
      </c>
      <c r="F2579" t="s">
        <v>49</v>
      </c>
      <c r="G2579" t="s">
        <v>50</v>
      </c>
      <c r="H2579" t="s">
        <v>51</v>
      </c>
      <c r="I2579" t="s">
        <v>522</v>
      </c>
      <c r="J2579" t="s">
        <v>8004</v>
      </c>
      <c r="K2579" s="30" t="s">
        <v>52</v>
      </c>
      <c r="L2579" s="30" t="s">
        <v>3742</v>
      </c>
    </row>
    <row r="2580" spans="4:12" x14ac:dyDescent="0.25">
      <c r="D2580" t="s">
        <v>6355</v>
      </c>
      <c r="E2580" t="s">
        <v>41</v>
      </c>
      <c r="F2580" t="s">
        <v>49</v>
      </c>
      <c r="G2580" t="s">
        <v>50</v>
      </c>
      <c r="H2580" t="s">
        <v>53</v>
      </c>
      <c r="I2580" t="s">
        <v>523</v>
      </c>
      <c r="J2580" t="s">
        <v>8004</v>
      </c>
      <c r="K2580" s="30" t="s">
        <v>52</v>
      </c>
      <c r="L2580" s="30" t="s">
        <v>3742</v>
      </c>
    </row>
    <row r="2581" spans="4:12" x14ac:dyDescent="0.25">
      <c r="D2581" t="s">
        <v>6356</v>
      </c>
      <c r="E2581" t="s">
        <v>41</v>
      </c>
      <c r="F2581" t="s">
        <v>46</v>
      </c>
      <c r="G2581" t="s">
        <v>47</v>
      </c>
      <c r="H2581" t="s">
        <v>44</v>
      </c>
      <c r="I2581" t="s">
        <v>2410</v>
      </c>
      <c r="J2581" t="s">
        <v>8003</v>
      </c>
      <c r="K2581" s="30" t="s">
        <v>69</v>
      </c>
      <c r="L2581" s="30" t="s">
        <v>69</v>
      </c>
    </row>
    <row r="2582" spans="4:12" x14ac:dyDescent="0.25">
      <c r="D2582" t="s">
        <v>6357</v>
      </c>
      <c r="E2582" t="s">
        <v>41</v>
      </c>
      <c r="F2582" t="s">
        <v>49</v>
      </c>
      <c r="G2582" t="s">
        <v>50</v>
      </c>
      <c r="H2582" t="s">
        <v>53</v>
      </c>
      <c r="I2582" t="s">
        <v>523</v>
      </c>
      <c r="J2582" t="s">
        <v>8004</v>
      </c>
      <c r="K2582" s="30" t="s">
        <v>52</v>
      </c>
      <c r="L2582" s="30" t="s">
        <v>3742</v>
      </c>
    </row>
    <row r="2583" spans="4:12" x14ac:dyDescent="0.25">
      <c r="D2583" t="s">
        <v>6358</v>
      </c>
      <c r="E2583" t="s">
        <v>41</v>
      </c>
      <c r="F2583" t="s">
        <v>46</v>
      </c>
      <c r="G2583" t="s">
        <v>72</v>
      </c>
      <c r="H2583" t="s">
        <v>44</v>
      </c>
      <c r="I2583" t="s">
        <v>2438</v>
      </c>
      <c r="J2583" t="s">
        <v>8003</v>
      </c>
      <c r="K2583" s="30" t="s">
        <v>69</v>
      </c>
      <c r="L2583" s="30" t="s">
        <v>69</v>
      </c>
    </row>
    <row r="2584" spans="4:12" x14ac:dyDescent="0.25">
      <c r="D2584" t="s">
        <v>6359</v>
      </c>
      <c r="E2584" t="s">
        <v>41</v>
      </c>
      <c r="F2584" t="s">
        <v>46</v>
      </c>
      <c r="G2584" t="s">
        <v>72</v>
      </c>
      <c r="H2584" t="s">
        <v>44</v>
      </c>
      <c r="I2584" t="s">
        <v>2348</v>
      </c>
      <c r="J2584" t="s">
        <v>8003</v>
      </c>
      <c r="K2584" s="30" t="s">
        <v>69</v>
      </c>
      <c r="L2584" s="30" t="s">
        <v>69</v>
      </c>
    </row>
    <row r="2585" spans="4:12" x14ac:dyDescent="0.25">
      <c r="D2585" t="s">
        <v>6360</v>
      </c>
      <c r="E2585" t="s">
        <v>41</v>
      </c>
      <c r="F2585" t="s">
        <v>49</v>
      </c>
      <c r="G2585" t="s">
        <v>50</v>
      </c>
      <c r="H2585" t="s">
        <v>73</v>
      </c>
      <c r="I2585" t="s">
        <v>529</v>
      </c>
      <c r="J2585" t="s">
        <v>8004</v>
      </c>
      <c r="K2585" s="30" t="s">
        <v>52</v>
      </c>
      <c r="L2585" s="30" t="s">
        <v>3742</v>
      </c>
    </row>
    <row r="2586" spans="4:12" x14ac:dyDescent="0.25">
      <c r="D2586" t="s">
        <v>6361</v>
      </c>
      <c r="E2586" t="s">
        <v>41</v>
      </c>
      <c r="F2586" t="s">
        <v>49</v>
      </c>
      <c r="G2586" t="s">
        <v>50</v>
      </c>
      <c r="H2586" t="s">
        <v>73</v>
      </c>
      <c r="I2586" t="s">
        <v>529</v>
      </c>
      <c r="J2586" t="s">
        <v>8004</v>
      </c>
      <c r="K2586" s="30" t="s">
        <v>52</v>
      </c>
      <c r="L2586" s="30" t="s">
        <v>3742</v>
      </c>
    </row>
    <row r="2587" spans="4:12" x14ac:dyDescent="0.25">
      <c r="D2587" t="s">
        <v>6362</v>
      </c>
      <c r="E2587" t="s">
        <v>41</v>
      </c>
      <c r="F2587" t="s">
        <v>46</v>
      </c>
      <c r="G2587" t="s">
        <v>72</v>
      </c>
      <c r="H2587" t="s">
        <v>44</v>
      </c>
      <c r="I2587" t="s">
        <v>2439</v>
      </c>
      <c r="J2587" t="s">
        <v>8003</v>
      </c>
      <c r="K2587" s="30" t="s">
        <v>69</v>
      </c>
      <c r="L2587" s="30" t="s">
        <v>69</v>
      </c>
    </row>
    <row r="2588" spans="4:12" x14ac:dyDescent="0.25">
      <c r="D2588" t="s">
        <v>6363</v>
      </c>
      <c r="E2588" t="s">
        <v>41</v>
      </c>
      <c r="F2588" t="s">
        <v>49</v>
      </c>
      <c r="G2588" t="s">
        <v>50</v>
      </c>
      <c r="H2588" t="s">
        <v>73</v>
      </c>
      <c r="I2588" t="s">
        <v>529</v>
      </c>
      <c r="J2588" t="s">
        <v>8004</v>
      </c>
      <c r="K2588" s="30" t="s">
        <v>52</v>
      </c>
      <c r="L2588" s="30" t="s">
        <v>3742</v>
      </c>
    </row>
    <row r="2589" spans="4:12" x14ac:dyDescent="0.25">
      <c r="D2589" t="s">
        <v>6364</v>
      </c>
      <c r="E2589" t="s">
        <v>41</v>
      </c>
      <c r="F2589" t="s">
        <v>46</v>
      </c>
      <c r="G2589" t="s">
        <v>72</v>
      </c>
      <c r="H2589" t="s">
        <v>44</v>
      </c>
      <c r="I2589" t="s">
        <v>2349</v>
      </c>
      <c r="J2589" t="s">
        <v>8003</v>
      </c>
      <c r="K2589" s="30" t="s">
        <v>69</v>
      </c>
      <c r="L2589" s="30" t="s">
        <v>69</v>
      </c>
    </row>
    <row r="2590" spans="4:12" x14ac:dyDescent="0.25">
      <c r="D2590" t="s">
        <v>6365</v>
      </c>
      <c r="E2590" t="s">
        <v>41</v>
      </c>
      <c r="F2590" t="s">
        <v>46</v>
      </c>
      <c r="G2590" t="s">
        <v>72</v>
      </c>
      <c r="H2590" t="s">
        <v>44</v>
      </c>
      <c r="I2590" t="s">
        <v>2347</v>
      </c>
      <c r="J2590" t="s">
        <v>8003</v>
      </c>
      <c r="K2590" s="30" t="s">
        <v>69</v>
      </c>
      <c r="L2590" s="30" t="s">
        <v>69</v>
      </c>
    </row>
    <row r="2591" spans="4:12" x14ac:dyDescent="0.25">
      <c r="D2591" t="s">
        <v>6366</v>
      </c>
      <c r="E2591" t="s">
        <v>41</v>
      </c>
      <c r="F2591" t="s">
        <v>46</v>
      </c>
      <c r="G2591" t="s">
        <v>72</v>
      </c>
      <c r="H2591" t="s">
        <v>44</v>
      </c>
      <c r="I2591" t="s">
        <v>2348</v>
      </c>
      <c r="J2591" t="s">
        <v>8003</v>
      </c>
      <c r="K2591" s="30" t="s">
        <v>69</v>
      </c>
      <c r="L2591" s="30" t="s">
        <v>69</v>
      </c>
    </row>
    <row r="2592" spans="4:12" x14ac:dyDescent="0.25">
      <c r="D2592" t="s">
        <v>6367</v>
      </c>
      <c r="E2592" t="s">
        <v>41</v>
      </c>
      <c r="F2592" t="s">
        <v>49</v>
      </c>
      <c r="G2592" t="s">
        <v>50</v>
      </c>
      <c r="H2592" t="s">
        <v>73</v>
      </c>
      <c r="I2592" t="s">
        <v>529</v>
      </c>
      <c r="J2592" t="s">
        <v>8004</v>
      </c>
      <c r="K2592" s="30" t="s">
        <v>52</v>
      </c>
      <c r="L2592" s="30" t="s">
        <v>3742</v>
      </c>
    </row>
    <row r="2593" spans="4:12" x14ac:dyDescent="0.25">
      <c r="D2593" t="s">
        <v>6368</v>
      </c>
      <c r="E2593" t="s">
        <v>41</v>
      </c>
      <c r="F2593" t="s">
        <v>46</v>
      </c>
      <c r="G2593" t="s">
        <v>72</v>
      </c>
      <c r="H2593" t="s">
        <v>44</v>
      </c>
      <c r="I2593" t="s">
        <v>2439</v>
      </c>
      <c r="J2593" t="s">
        <v>8003</v>
      </c>
      <c r="K2593" s="30" t="s">
        <v>69</v>
      </c>
      <c r="L2593" s="30" t="s">
        <v>69</v>
      </c>
    </row>
    <row r="2594" spans="4:12" x14ac:dyDescent="0.25">
      <c r="D2594" t="s">
        <v>6369</v>
      </c>
      <c r="E2594" t="s">
        <v>41</v>
      </c>
      <c r="F2594" t="s">
        <v>46</v>
      </c>
      <c r="G2594" t="s">
        <v>72</v>
      </c>
      <c r="H2594" t="s">
        <v>44</v>
      </c>
      <c r="I2594" t="s">
        <v>2349</v>
      </c>
      <c r="J2594" t="s">
        <v>8003</v>
      </c>
      <c r="K2594" s="30" t="s">
        <v>69</v>
      </c>
      <c r="L2594" s="30" t="s">
        <v>69</v>
      </c>
    </row>
    <row r="2595" spans="4:12" x14ac:dyDescent="0.25">
      <c r="D2595" t="s">
        <v>6370</v>
      </c>
      <c r="E2595" t="s">
        <v>41</v>
      </c>
      <c r="F2595" t="s">
        <v>46</v>
      </c>
      <c r="G2595" t="s">
        <v>72</v>
      </c>
      <c r="H2595" t="s">
        <v>44</v>
      </c>
      <c r="I2595" t="s">
        <v>2440</v>
      </c>
      <c r="J2595" t="s">
        <v>8003</v>
      </c>
      <c r="K2595" s="30" t="s">
        <v>69</v>
      </c>
      <c r="L2595" s="30" t="s">
        <v>69</v>
      </c>
    </row>
    <row r="2596" spans="4:12" x14ac:dyDescent="0.25">
      <c r="D2596" t="s">
        <v>6371</v>
      </c>
      <c r="E2596" t="s">
        <v>41</v>
      </c>
      <c r="F2596" t="s">
        <v>49</v>
      </c>
      <c r="G2596" t="s">
        <v>50</v>
      </c>
      <c r="H2596" t="s">
        <v>73</v>
      </c>
      <c r="I2596" t="s">
        <v>529</v>
      </c>
      <c r="J2596" t="s">
        <v>8004</v>
      </c>
      <c r="K2596" s="30" t="s">
        <v>52</v>
      </c>
      <c r="L2596" s="30" t="s">
        <v>3742</v>
      </c>
    </row>
    <row r="2597" spans="4:12" x14ac:dyDescent="0.25">
      <c r="D2597" t="s">
        <v>6372</v>
      </c>
      <c r="E2597" t="s">
        <v>41</v>
      </c>
      <c r="F2597" t="s">
        <v>49</v>
      </c>
      <c r="G2597" t="s">
        <v>50</v>
      </c>
      <c r="H2597" t="s">
        <v>73</v>
      </c>
      <c r="I2597" t="s">
        <v>529</v>
      </c>
      <c r="J2597" t="s">
        <v>8004</v>
      </c>
      <c r="K2597" s="30" t="s">
        <v>52</v>
      </c>
      <c r="L2597" s="30" t="s">
        <v>3742</v>
      </c>
    </row>
    <row r="2598" spans="4:12" x14ac:dyDescent="0.25">
      <c r="D2598" t="s">
        <v>6373</v>
      </c>
      <c r="E2598" t="s">
        <v>41</v>
      </c>
      <c r="F2598" t="s">
        <v>49</v>
      </c>
      <c r="G2598" t="s">
        <v>50</v>
      </c>
      <c r="H2598" t="s">
        <v>51</v>
      </c>
      <c r="I2598" t="s">
        <v>522</v>
      </c>
      <c r="J2598" t="s">
        <v>8004</v>
      </c>
      <c r="K2598" s="30" t="s">
        <v>52</v>
      </c>
      <c r="L2598" s="30" t="s">
        <v>3742</v>
      </c>
    </row>
    <row r="2599" spans="4:12" x14ac:dyDescent="0.25">
      <c r="D2599" t="s">
        <v>6374</v>
      </c>
      <c r="E2599" t="s">
        <v>41</v>
      </c>
      <c r="F2599" t="s">
        <v>46</v>
      </c>
      <c r="G2599" t="s">
        <v>72</v>
      </c>
      <c r="H2599" t="s">
        <v>44</v>
      </c>
      <c r="I2599" t="s">
        <v>2441</v>
      </c>
      <c r="J2599" t="s">
        <v>8003</v>
      </c>
      <c r="K2599" s="30" t="s">
        <v>69</v>
      </c>
      <c r="L2599" s="30" t="s">
        <v>69</v>
      </c>
    </row>
    <row r="2600" spans="4:12" x14ac:dyDescent="0.25">
      <c r="D2600" t="s">
        <v>6375</v>
      </c>
      <c r="E2600" t="s">
        <v>41</v>
      </c>
      <c r="F2600" t="s">
        <v>46</v>
      </c>
      <c r="G2600" t="s">
        <v>72</v>
      </c>
      <c r="H2600" t="s">
        <v>44</v>
      </c>
      <c r="I2600" t="s">
        <v>2442</v>
      </c>
      <c r="J2600" t="s">
        <v>8003</v>
      </c>
      <c r="K2600" s="30" t="s">
        <v>69</v>
      </c>
      <c r="L2600" s="30" t="s">
        <v>69</v>
      </c>
    </row>
    <row r="2601" spans="4:12" x14ac:dyDescent="0.25">
      <c r="D2601" t="s">
        <v>6376</v>
      </c>
      <c r="E2601" t="s">
        <v>41</v>
      </c>
      <c r="F2601" t="s">
        <v>46</v>
      </c>
      <c r="G2601" t="s">
        <v>72</v>
      </c>
      <c r="H2601" t="s">
        <v>44</v>
      </c>
      <c r="I2601" t="s">
        <v>2443</v>
      </c>
      <c r="J2601" t="s">
        <v>8003</v>
      </c>
      <c r="K2601" s="30" t="s">
        <v>69</v>
      </c>
      <c r="L2601" s="30" t="s">
        <v>69</v>
      </c>
    </row>
    <row r="2602" spans="4:12" x14ac:dyDescent="0.25">
      <c r="D2602" t="s">
        <v>6377</v>
      </c>
      <c r="E2602" t="s">
        <v>41</v>
      </c>
      <c r="F2602" t="s">
        <v>46</v>
      </c>
      <c r="G2602" t="s">
        <v>72</v>
      </c>
      <c r="H2602" t="s">
        <v>44</v>
      </c>
      <c r="I2602" t="s">
        <v>2444</v>
      </c>
      <c r="J2602" t="s">
        <v>8003</v>
      </c>
      <c r="K2602" s="30" t="s">
        <v>69</v>
      </c>
      <c r="L2602" s="30" t="s">
        <v>69</v>
      </c>
    </row>
    <row r="2603" spans="4:12" x14ac:dyDescent="0.25">
      <c r="D2603" t="s">
        <v>6378</v>
      </c>
      <c r="E2603" t="s">
        <v>41</v>
      </c>
      <c r="F2603" t="s">
        <v>46</v>
      </c>
      <c r="G2603" t="s">
        <v>72</v>
      </c>
      <c r="H2603" t="s">
        <v>44</v>
      </c>
      <c r="I2603" t="s">
        <v>2445</v>
      </c>
      <c r="J2603" t="s">
        <v>8003</v>
      </c>
      <c r="K2603" s="30" t="s">
        <v>69</v>
      </c>
      <c r="L2603" s="30" t="s">
        <v>69</v>
      </c>
    </row>
    <row r="2604" spans="4:12" x14ac:dyDescent="0.25">
      <c r="D2604" t="s">
        <v>6379</v>
      </c>
      <c r="E2604" t="s">
        <v>41</v>
      </c>
      <c r="F2604" t="s">
        <v>46</v>
      </c>
      <c r="G2604" t="s">
        <v>72</v>
      </c>
      <c r="H2604" t="s">
        <v>44</v>
      </c>
      <c r="I2604" t="s">
        <v>2446</v>
      </c>
      <c r="J2604" t="s">
        <v>8003</v>
      </c>
      <c r="K2604" s="30" t="s">
        <v>69</v>
      </c>
      <c r="L2604" s="30" t="s">
        <v>69</v>
      </c>
    </row>
    <row r="2605" spans="4:12" x14ac:dyDescent="0.25">
      <c r="D2605" t="s">
        <v>6380</v>
      </c>
      <c r="E2605" t="s">
        <v>41</v>
      </c>
      <c r="F2605" t="s">
        <v>49</v>
      </c>
      <c r="G2605" t="s">
        <v>50</v>
      </c>
      <c r="H2605" t="s">
        <v>73</v>
      </c>
      <c r="I2605" t="s">
        <v>529</v>
      </c>
      <c r="J2605" t="s">
        <v>8004</v>
      </c>
      <c r="K2605" s="30" t="s">
        <v>52</v>
      </c>
      <c r="L2605" s="30" t="s">
        <v>3742</v>
      </c>
    </row>
    <row r="2606" spans="4:12" x14ac:dyDescent="0.25">
      <c r="D2606" t="s">
        <v>6381</v>
      </c>
      <c r="E2606" t="s">
        <v>41</v>
      </c>
      <c r="F2606" t="s">
        <v>49</v>
      </c>
      <c r="G2606" t="s">
        <v>50</v>
      </c>
      <c r="H2606" t="s">
        <v>73</v>
      </c>
      <c r="I2606" t="s">
        <v>529</v>
      </c>
      <c r="J2606" t="s">
        <v>8004</v>
      </c>
      <c r="K2606" s="30" t="s">
        <v>52</v>
      </c>
      <c r="L2606" s="30" t="s">
        <v>3742</v>
      </c>
    </row>
    <row r="2607" spans="4:12" x14ac:dyDescent="0.25">
      <c r="D2607" t="s">
        <v>6382</v>
      </c>
      <c r="E2607" t="s">
        <v>41</v>
      </c>
      <c r="F2607" t="s">
        <v>49</v>
      </c>
      <c r="G2607" t="s">
        <v>50</v>
      </c>
      <c r="H2607" t="s">
        <v>73</v>
      </c>
      <c r="I2607" t="s">
        <v>529</v>
      </c>
      <c r="J2607" t="s">
        <v>8004</v>
      </c>
      <c r="K2607" s="30" t="s">
        <v>52</v>
      </c>
      <c r="L2607" s="30" t="s">
        <v>3742</v>
      </c>
    </row>
    <row r="2608" spans="4:12" x14ac:dyDescent="0.25">
      <c r="D2608" t="s">
        <v>6383</v>
      </c>
      <c r="E2608" t="s">
        <v>41</v>
      </c>
      <c r="F2608" t="s">
        <v>49</v>
      </c>
      <c r="G2608" t="s">
        <v>50</v>
      </c>
      <c r="H2608" t="s">
        <v>73</v>
      </c>
      <c r="I2608" t="s">
        <v>529</v>
      </c>
      <c r="J2608" t="s">
        <v>8004</v>
      </c>
      <c r="K2608" s="30" t="s">
        <v>52</v>
      </c>
      <c r="L2608" s="30" t="s">
        <v>3742</v>
      </c>
    </row>
    <row r="2609" spans="4:12" x14ac:dyDescent="0.25">
      <c r="D2609" t="s">
        <v>6384</v>
      </c>
      <c r="E2609" t="s">
        <v>41</v>
      </c>
      <c r="F2609" t="s">
        <v>49</v>
      </c>
      <c r="G2609" t="s">
        <v>50</v>
      </c>
      <c r="H2609" t="s">
        <v>73</v>
      </c>
      <c r="I2609" t="s">
        <v>529</v>
      </c>
      <c r="J2609" t="s">
        <v>8004</v>
      </c>
      <c r="K2609" s="30" t="s">
        <v>52</v>
      </c>
      <c r="L2609" s="30" t="s">
        <v>3742</v>
      </c>
    </row>
    <row r="2610" spans="4:12" x14ac:dyDescent="0.25">
      <c r="D2610" t="s">
        <v>6385</v>
      </c>
      <c r="E2610" t="s">
        <v>41</v>
      </c>
      <c r="F2610" t="s">
        <v>49</v>
      </c>
      <c r="G2610" t="s">
        <v>50</v>
      </c>
      <c r="H2610" t="s">
        <v>73</v>
      </c>
      <c r="I2610" t="s">
        <v>529</v>
      </c>
      <c r="J2610" t="s">
        <v>8004</v>
      </c>
      <c r="K2610" s="30" t="s">
        <v>52</v>
      </c>
      <c r="L2610" s="30" t="s">
        <v>3742</v>
      </c>
    </row>
    <row r="2611" spans="4:12" x14ac:dyDescent="0.25">
      <c r="D2611" t="s">
        <v>6386</v>
      </c>
      <c r="E2611" t="s">
        <v>41</v>
      </c>
      <c r="F2611" t="s">
        <v>46</v>
      </c>
      <c r="G2611" t="s">
        <v>72</v>
      </c>
      <c r="H2611" t="s">
        <v>44</v>
      </c>
      <c r="I2611" t="s">
        <v>2447</v>
      </c>
      <c r="J2611" t="s">
        <v>8003</v>
      </c>
      <c r="K2611" s="30" t="s">
        <v>69</v>
      </c>
      <c r="L2611" s="30" t="s">
        <v>69</v>
      </c>
    </row>
    <row r="2612" spans="4:12" x14ac:dyDescent="0.25">
      <c r="D2612" t="s">
        <v>6387</v>
      </c>
      <c r="E2612" t="s">
        <v>41</v>
      </c>
      <c r="F2612" t="s">
        <v>46</v>
      </c>
      <c r="G2612" t="s">
        <v>72</v>
      </c>
      <c r="H2612" t="s">
        <v>44</v>
      </c>
      <c r="I2612" t="s">
        <v>2448</v>
      </c>
      <c r="J2612" t="s">
        <v>8003</v>
      </c>
      <c r="K2612" s="30" t="s">
        <v>69</v>
      </c>
      <c r="L2612" s="30" t="s">
        <v>69</v>
      </c>
    </row>
    <row r="2613" spans="4:12" x14ac:dyDescent="0.25">
      <c r="D2613" t="s">
        <v>6388</v>
      </c>
      <c r="E2613" t="s">
        <v>41</v>
      </c>
      <c r="F2613" t="s">
        <v>46</v>
      </c>
      <c r="G2613" t="s">
        <v>47</v>
      </c>
      <c r="H2613" t="s">
        <v>44</v>
      </c>
      <c r="I2613" t="s">
        <v>2449</v>
      </c>
      <c r="J2613" t="s">
        <v>8003</v>
      </c>
      <c r="K2613" s="30" t="s">
        <v>69</v>
      </c>
      <c r="L2613" s="30" t="s">
        <v>69</v>
      </c>
    </row>
    <row r="2614" spans="4:12" x14ac:dyDescent="0.25">
      <c r="D2614" t="s">
        <v>6389</v>
      </c>
      <c r="E2614" t="s">
        <v>41</v>
      </c>
      <c r="F2614" t="s">
        <v>46</v>
      </c>
      <c r="G2614" t="s">
        <v>47</v>
      </c>
      <c r="H2614" t="s">
        <v>44</v>
      </c>
      <c r="I2614" t="s">
        <v>2411</v>
      </c>
      <c r="J2614" t="s">
        <v>8003</v>
      </c>
      <c r="K2614" s="30" t="s">
        <v>69</v>
      </c>
      <c r="L2614" s="30" t="s">
        <v>69</v>
      </c>
    </row>
    <row r="2615" spans="4:12" x14ac:dyDescent="0.25">
      <c r="D2615" t="s">
        <v>6390</v>
      </c>
      <c r="E2615" t="s">
        <v>41</v>
      </c>
      <c r="F2615" t="s">
        <v>46</v>
      </c>
      <c r="G2615" t="s">
        <v>47</v>
      </c>
      <c r="H2615" t="s">
        <v>44</v>
      </c>
      <c r="I2615" t="s">
        <v>2413</v>
      </c>
      <c r="J2615" t="s">
        <v>8003</v>
      </c>
      <c r="K2615" s="30" t="s">
        <v>69</v>
      </c>
      <c r="L2615" s="30" t="s">
        <v>69</v>
      </c>
    </row>
    <row r="2616" spans="4:12" x14ac:dyDescent="0.25">
      <c r="D2616" t="s">
        <v>6391</v>
      </c>
      <c r="E2616" t="s">
        <v>41</v>
      </c>
      <c r="F2616" t="s">
        <v>46</v>
      </c>
      <c r="G2616" t="s">
        <v>47</v>
      </c>
      <c r="H2616" t="s">
        <v>44</v>
      </c>
      <c r="I2616" t="s">
        <v>2450</v>
      </c>
      <c r="J2616" t="s">
        <v>8003</v>
      </c>
      <c r="K2616" s="30" t="s">
        <v>69</v>
      </c>
      <c r="L2616" s="30" t="s">
        <v>69</v>
      </c>
    </row>
    <row r="2617" spans="4:12" x14ac:dyDescent="0.25">
      <c r="D2617" t="s">
        <v>6392</v>
      </c>
      <c r="E2617" t="s">
        <v>41</v>
      </c>
      <c r="F2617" t="s">
        <v>46</v>
      </c>
      <c r="G2617" t="s">
        <v>47</v>
      </c>
      <c r="H2617" t="s">
        <v>44</v>
      </c>
      <c r="I2617" t="s">
        <v>2414</v>
      </c>
      <c r="J2617" t="s">
        <v>8003</v>
      </c>
      <c r="K2617" s="30" t="s">
        <v>69</v>
      </c>
      <c r="L2617" s="30" t="s">
        <v>69</v>
      </c>
    </row>
    <row r="2618" spans="4:12" x14ac:dyDescent="0.25">
      <c r="D2618" t="s">
        <v>6393</v>
      </c>
      <c r="E2618" t="s">
        <v>41</v>
      </c>
      <c r="F2618" t="s">
        <v>46</v>
      </c>
      <c r="G2618" t="s">
        <v>47</v>
      </c>
      <c r="H2618" t="s">
        <v>44</v>
      </c>
      <c r="I2618" t="s">
        <v>2415</v>
      </c>
      <c r="J2618" t="s">
        <v>8003</v>
      </c>
      <c r="K2618" s="30" t="s">
        <v>69</v>
      </c>
      <c r="L2618" s="30" t="s">
        <v>69</v>
      </c>
    </row>
    <row r="2619" spans="4:12" x14ac:dyDescent="0.25">
      <c r="D2619" t="s">
        <v>6394</v>
      </c>
      <c r="E2619" t="s">
        <v>41</v>
      </c>
      <c r="F2619" t="s">
        <v>46</v>
      </c>
      <c r="G2619" t="s">
        <v>47</v>
      </c>
      <c r="H2619" t="s">
        <v>44</v>
      </c>
      <c r="I2619" t="s">
        <v>2416</v>
      </c>
      <c r="J2619" t="s">
        <v>8003</v>
      </c>
      <c r="K2619" s="30" t="s">
        <v>69</v>
      </c>
      <c r="L2619" s="30" t="s">
        <v>69</v>
      </c>
    </row>
    <row r="2620" spans="4:12" x14ac:dyDescent="0.25">
      <c r="D2620" t="s">
        <v>6395</v>
      </c>
      <c r="E2620" t="s">
        <v>41</v>
      </c>
      <c r="F2620" t="s">
        <v>46</v>
      </c>
      <c r="G2620" t="s">
        <v>47</v>
      </c>
      <c r="H2620" t="s">
        <v>44</v>
      </c>
      <c r="I2620" t="s">
        <v>2418</v>
      </c>
      <c r="J2620" t="s">
        <v>8003</v>
      </c>
      <c r="K2620" s="30" t="s">
        <v>69</v>
      </c>
      <c r="L2620" s="30" t="s">
        <v>69</v>
      </c>
    </row>
    <row r="2621" spans="4:12" x14ac:dyDescent="0.25">
      <c r="D2621" t="s">
        <v>6396</v>
      </c>
      <c r="E2621" t="s">
        <v>41</v>
      </c>
      <c r="F2621" t="s">
        <v>49</v>
      </c>
      <c r="G2621" t="s">
        <v>50</v>
      </c>
      <c r="H2621" t="s">
        <v>51</v>
      </c>
      <c r="I2621" t="s">
        <v>522</v>
      </c>
      <c r="J2621" t="s">
        <v>8004</v>
      </c>
      <c r="K2621" s="30" t="s">
        <v>52</v>
      </c>
      <c r="L2621" s="30" t="s">
        <v>3742</v>
      </c>
    </row>
    <row r="2622" spans="4:12" x14ac:dyDescent="0.25">
      <c r="D2622" t="s">
        <v>6397</v>
      </c>
      <c r="E2622" t="s">
        <v>41</v>
      </c>
      <c r="F2622" t="s">
        <v>49</v>
      </c>
      <c r="G2622" t="s">
        <v>50</v>
      </c>
      <c r="H2622" t="s">
        <v>51</v>
      </c>
      <c r="I2622" t="s">
        <v>522</v>
      </c>
      <c r="J2622" t="s">
        <v>8004</v>
      </c>
      <c r="K2622" s="30" t="s">
        <v>52</v>
      </c>
      <c r="L2622" s="30" t="s">
        <v>3742</v>
      </c>
    </row>
    <row r="2623" spans="4:12" x14ac:dyDescent="0.25">
      <c r="D2623" t="s">
        <v>6398</v>
      </c>
      <c r="E2623" t="s">
        <v>41</v>
      </c>
      <c r="F2623" t="s">
        <v>49</v>
      </c>
      <c r="G2623" t="s">
        <v>50</v>
      </c>
      <c r="H2623" t="s">
        <v>51</v>
      </c>
      <c r="I2623" t="s">
        <v>522</v>
      </c>
      <c r="J2623" t="s">
        <v>8004</v>
      </c>
      <c r="K2623" s="30" t="s">
        <v>52</v>
      </c>
      <c r="L2623" s="30" t="s">
        <v>3742</v>
      </c>
    </row>
    <row r="2624" spans="4:12" x14ac:dyDescent="0.25">
      <c r="D2624" t="s">
        <v>6399</v>
      </c>
      <c r="E2624" t="s">
        <v>41</v>
      </c>
      <c r="F2624" t="s">
        <v>49</v>
      </c>
      <c r="G2624" t="s">
        <v>50</v>
      </c>
      <c r="H2624" t="s">
        <v>51</v>
      </c>
      <c r="I2624" t="s">
        <v>522</v>
      </c>
      <c r="J2624" t="s">
        <v>8004</v>
      </c>
      <c r="K2624" s="30" t="s">
        <v>52</v>
      </c>
      <c r="L2624" s="30" t="s">
        <v>3742</v>
      </c>
    </row>
    <row r="2625" spans="4:12" x14ac:dyDescent="0.25">
      <c r="D2625" t="s">
        <v>6400</v>
      </c>
      <c r="E2625" t="s">
        <v>41</v>
      </c>
      <c r="F2625" t="s">
        <v>46</v>
      </c>
      <c r="G2625" t="s">
        <v>47</v>
      </c>
      <c r="H2625" t="s">
        <v>44</v>
      </c>
      <c r="I2625" t="s">
        <v>2420</v>
      </c>
      <c r="J2625" t="s">
        <v>8003</v>
      </c>
      <c r="K2625" s="30" t="s">
        <v>69</v>
      </c>
      <c r="L2625" s="30" t="s">
        <v>69</v>
      </c>
    </row>
    <row r="2626" spans="4:12" x14ac:dyDescent="0.25">
      <c r="D2626" t="s">
        <v>6401</v>
      </c>
      <c r="E2626" t="s">
        <v>41</v>
      </c>
      <c r="F2626" t="s">
        <v>46</v>
      </c>
      <c r="G2626" t="s">
        <v>47</v>
      </c>
      <c r="H2626" t="s">
        <v>44</v>
      </c>
      <c r="I2626" t="s">
        <v>2421</v>
      </c>
      <c r="J2626" t="s">
        <v>8003</v>
      </c>
      <c r="K2626" s="30" t="s">
        <v>69</v>
      </c>
      <c r="L2626" s="30" t="s">
        <v>69</v>
      </c>
    </row>
    <row r="2627" spans="4:12" x14ac:dyDescent="0.25">
      <c r="D2627" t="s">
        <v>6402</v>
      </c>
      <c r="E2627" t="s">
        <v>41</v>
      </c>
      <c r="F2627" t="s">
        <v>46</v>
      </c>
      <c r="G2627" t="s">
        <v>47</v>
      </c>
      <c r="H2627" t="s">
        <v>44</v>
      </c>
      <c r="I2627" t="s">
        <v>2422</v>
      </c>
      <c r="J2627" t="s">
        <v>8003</v>
      </c>
      <c r="K2627" s="30" t="s">
        <v>69</v>
      </c>
      <c r="L2627" s="30" t="s">
        <v>69</v>
      </c>
    </row>
    <row r="2628" spans="4:12" x14ac:dyDescent="0.25">
      <c r="D2628" t="s">
        <v>6403</v>
      </c>
      <c r="E2628" t="s">
        <v>41</v>
      </c>
      <c r="F2628" t="s">
        <v>46</v>
      </c>
      <c r="G2628" t="s">
        <v>47</v>
      </c>
      <c r="H2628" t="s">
        <v>44</v>
      </c>
      <c r="I2628" t="s">
        <v>2426</v>
      </c>
      <c r="J2628" t="s">
        <v>8003</v>
      </c>
      <c r="K2628" s="30" t="s">
        <v>69</v>
      </c>
      <c r="L2628" s="30" t="s">
        <v>69</v>
      </c>
    </row>
    <row r="2629" spans="4:12" x14ac:dyDescent="0.25">
      <c r="D2629" t="s">
        <v>6404</v>
      </c>
      <c r="E2629" t="s">
        <v>41</v>
      </c>
      <c r="F2629" t="s">
        <v>46</v>
      </c>
      <c r="G2629" t="s">
        <v>47</v>
      </c>
      <c r="H2629" t="s">
        <v>44</v>
      </c>
      <c r="I2629" t="s">
        <v>2427</v>
      </c>
      <c r="J2629" t="s">
        <v>8003</v>
      </c>
      <c r="K2629" s="30" t="s">
        <v>69</v>
      </c>
      <c r="L2629" s="30" t="s">
        <v>69</v>
      </c>
    </row>
    <row r="2630" spans="4:12" x14ac:dyDescent="0.25">
      <c r="D2630" t="s">
        <v>6405</v>
      </c>
      <c r="E2630" t="s">
        <v>41</v>
      </c>
      <c r="F2630" t="s">
        <v>42</v>
      </c>
      <c r="G2630" t="s">
        <v>42</v>
      </c>
      <c r="H2630" t="s">
        <v>44</v>
      </c>
      <c r="I2630" t="s">
        <v>2369</v>
      </c>
      <c r="J2630" t="s">
        <v>1511</v>
      </c>
      <c r="K2630" s="30" t="s">
        <v>3741</v>
      </c>
      <c r="L2630" s="30" t="s">
        <v>1511</v>
      </c>
    </row>
    <row r="2631" spans="4:12" x14ac:dyDescent="0.25">
      <c r="D2631" t="s">
        <v>6406</v>
      </c>
      <c r="E2631" t="s">
        <v>41</v>
      </c>
      <c r="F2631" t="s">
        <v>42</v>
      </c>
      <c r="G2631" t="s">
        <v>42</v>
      </c>
      <c r="H2631" t="s">
        <v>44</v>
      </c>
      <c r="I2631" t="s">
        <v>2134</v>
      </c>
      <c r="J2631" t="s">
        <v>1511</v>
      </c>
      <c r="K2631" s="30" t="s">
        <v>3741</v>
      </c>
      <c r="L2631" s="30" t="s">
        <v>1511</v>
      </c>
    </row>
    <row r="2632" spans="4:12" x14ac:dyDescent="0.25">
      <c r="D2632" t="s">
        <v>6407</v>
      </c>
      <c r="E2632" t="s">
        <v>41</v>
      </c>
      <c r="F2632" t="s">
        <v>42</v>
      </c>
      <c r="G2632" t="s">
        <v>42</v>
      </c>
      <c r="H2632" t="s">
        <v>44</v>
      </c>
      <c r="I2632" t="s">
        <v>2430</v>
      </c>
      <c r="J2632" t="s">
        <v>1511</v>
      </c>
      <c r="K2632" s="30" t="s">
        <v>3741</v>
      </c>
      <c r="L2632" s="30" t="s">
        <v>1511</v>
      </c>
    </row>
    <row r="2633" spans="4:12" x14ac:dyDescent="0.25">
      <c r="D2633" t="s">
        <v>6408</v>
      </c>
      <c r="E2633" t="s">
        <v>41</v>
      </c>
      <c r="F2633" t="s">
        <v>42</v>
      </c>
      <c r="G2633" t="s">
        <v>42</v>
      </c>
      <c r="H2633" t="s">
        <v>44</v>
      </c>
      <c r="I2633" t="s">
        <v>2234</v>
      </c>
      <c r="J2633" t="s">
        <v>1511</v>
      </c>
      <c r="K2633" s="30" t="s">
        <v>3741</v>
      </c>
      <c r="L2633" s="30" t="s">
        <v>1511</v>
      </c>
    </row>
    <row r="2634" spans="4:12" x14ac:dyDescent="0.25">
      <c r="D2634" t="s">
        <v>6409</v>
      </c>
      <c r="E2634" t="s">
        <v>41</v>
      </c>
      <c r="F2634" t="s">
        <v>42</v>
      </c>
      <c r="G2634" t="s">
        <v>42</v>
      </c>
      <c r="H2634" t="s">
        <v>44</v>
      </c>
      <c r="I2634" t="s">
        <v>2235</v>
      </c>
      <c r="J2634" t="s">
        <v>1511</v>
      </c>
      <c r="K2634" s="30" t="s">
        <v>3741</v>
      </c>
      <c r="L2634" s="30" t="s">
        <v>1511</v>
      </c>
    </row>
    <row r="2635" spans="4:12" x14ac:dyDescent="0.25">
      <c r="D2635" t="s">
        <v>6410</v>
      </c>
      <c r="E2635" t="s">
        <v>41</v>
      </c>
      <c r="F2635" t="s">
        <v>42</v>
      </c>
      <c r="G2635" t="s">
        <v>42</v>
      </c>
      <c r="H2635" t="s">
        <v>44</v>
      </c>
      <c r="I2635" t="s">
        <v>2431</v>
      </c>
      <c r="J2635" t="s">
        <v>1511</v>
      </c>
      <c r="K2635" s="30" t="s">
        <v>3741</v>
      </c>
      <c r="L2635" s="30" t="s">
        <v>1511</v>
      </c>
    </row>
    <row r="2636" spans="4:12" x14ac:dyDescent="0.25">
      <c r="D2636" t="s">
        <v>6411</v>
      </c>
      <c r="E2636" t="s">
        <v>41</v>
      </c>
      <c r="F2636" t="s">
        <v>42</v>
      </c>
      <c r="G2636" t="s">
        <v>42</v>
      </c>
      <c r="H2636" t="s">
        <v>44</v>
      </c>
      <c r="I2636" t="s">
        <v>2423</v>
      </c>
      <c r="J2636" t="s">
        <v>1511</v>
      </c>
      <c r="K2636" s="30" t="s">
        <v>3741</v>
      </c>
      <c r="L2636" s="30" t="s">
        <v>1511</v>
      </c>
    </row>
    <row r="2637" spans="4:12" x14ac:dyDescent="0.25">
      <c r="D2637" t="s">
        <v>6412</v>
      </c>
      <c r="E2637" t="s">
        <v>41</v>
      </c>
      <c r="F2637" t="s">
        <v>42</v>
      </c>
      <c r="G2637" t="s">
        <v>42</v>
      </c>
      <c r="H2637" t="s">
        <v>44</v>
      </c>
      <c r="I2637" t="s">
        <v>2432</v>
      </c>
      <c r="J2637" t="s">
        <v>1511</v>
      </c>
      <c r="K2637" s="30" t="s">
        <v>3741</v>
      </c>
      <c r="L2637" s="30" t="s">
        <v>1511</v>
      </c>
    </row>
    <row r="2638" spans="4:12" x14ac:dyDescent="0.25">
      <c r="D2638" t="s">
        <v>6413</v>
      </c>
      <c r="E2638" t="s">
        <v>41</v>
      </c>
      <c r="F2638" t="s">
        <v>42</v>
      </c>
      <c r="G2638" t="s">
        <v>42</v>
      </c>
      <c r="H2638" t="s">
        <v>44</v>
      </c>
      <c r="I2638" t="s">
        <v>2424</v>
      </c>
      <c r="J2638" t="s">
        <v>1511</v>
      </c>
      <c r="K2638" s="30" t="s">
        <v>3741</v>
      </c>
      <c r="L2638" s="30" t="s">
        <v>1511</v>
      </c>
    </row>
    <row r="2639" spans="4:12" x14ac:dyDescent="0.25">
      <c r="D2639" t="s">
        <v>6414</v>
      </c>
      <c r="E2639" t="s">
        <v>41</v>
      </c>
      <c r="F2639" t="s">
        <v>42</v>
      </c>
      <c r="G2639" t="s">
        <v>42</v>
      </c>
      <c r="H2639" t="s">
        <v>44</v>
      </c>
      <c r="I2639" t="s">
        <v>2233</v>
      </c>
      <c r="J2639" t="s">
        <v>1511</v>
      </c>
      <c r="K2639" s="30" t="s">
        <v>3741</v>
      </c>
      <c r="L2639" s="30" t="s">
        <v>1511</v>
      </c>
    </row>
    <row r="2640" spans="4:12" x14ac:dyDescent="0.25">
      <c r="D2640" t="s">
        <v>6415</v>
      </c>
      <c r="E2640" t="s">
        <v>41</v>
      </c>
      <c r="F2640" t="s">
        <v>42</v>
      </c>
      <c r="G2640" t="s">
        <v>42</v>
      </c>
      <c r="H2640" t="s">
        <v>44</v>
      </c>
      <c r="I2640" t="s">
        <v>2236</v>
      </c>
      <c r="J2640" t="s">
        <v>1511</v>
      </c>
      <c r="K2640" s="30" t="s">
        <v>3741</v>
      </c>
      <c r="L2640" s="30" t="s">
        <v>1511</v>
      </c>
    </row>
    <row r="2641" spans="4:12" x14ac:dyDescent="0.25">
      <c r="D2641" t="s">
        <v>6416</v>
      </c>
      <c r="E2641" t="s">
        <v>41</v>
      </c>
      <c r="F2641" t="s">
        <v>42</v>
      </c>
      <c r="G2641" t="s">
        <v>42</v>
      </c>
      <c r="H2641" t="s">
        <v>44</v>
      </c>
      <c r="I2641" t="s">
        <v>1512</v>
      </c>
      <c r="J2641" t="s">
        <v>1511</v>
      </c>
      <c r="K2641" s="30" t="s">
        <v>3741</v>
      </c>
      <c r="L2641" s="30" t="s">
        <v>1511</v>
      </c>
    </row>
    <row r="2642" spans="4:12" x14ac:dyDescent="0.25">
      <c r="D2642" t="s">
        <v>6417</v>
      </c>
      <c r="E2642" t="s">
        <v>41</v>
      </c>
      <c r="F2642" t="s">
        <v>42</v>
      </c>
      <c r="G2642" t="s">
        <v>42</v>
      </c>
      <c r="H2642" t="s">
        <v>44</v>
      </c>
      <c r="I2642" t="s">
        <v>2134</v>
      </c>
      <c r="J2642" t="s">
        <v>1511</v>
      </c>
      <c r="K2642" s="30" t="s">
        <v>3741</v>
      </c>
      <c r="L2642" s="30" t="s">
        <v>1511</v>
      </c>
    </row>
    <row r="2643" spans="4:12" x14ac:dyDescent="0.25">
      <c r="D2643" t="s">
        <v>6418</v>
      </c>
      <c r="E2643" t="s">
        <v>41</v>
      </c>
      <c r="F2643" t="s">
        <v>42</v>
      </c>
      <c r="G2643" t="s">
        <v>42</v>
      </c>
      <c r="H2643" t="s">
        <v>44</v>
      </c>
      <c r="I2643" t="s">
        <v>2430</v>
      </c>
      <c r="J2643" t="s">
        <v>1511</v>
      </c>
      <c r="K2643" s="30" t="s">
        <v>3741</v>
      </c>
      <c r="L2643" s="30" t="s">
        <v>1511</v>
      </c>
    </row>
    <row r="2644" spans="4:12" x14ac:dyDescent="0.25">
      <c r="D2644" t="s">
        <v>6419</v>
      </c>
      <c r="E2644" t="s">
        <v>41</v>
      </c>
      <c r="F2644" t="s">
        <v>42</v>
      </c>
      <c r="G2644" t="s">
        <v>42</v>
      </c>
      <c r="H2644" t="s">
        <v>44</v>
      </c>
      <c r="I2644" t="s">
        <v>2233</v>
      </c>
      <c r="J2644" t="s">
        <v>1511</v>
      </c>
      <c r="K2644" s="30" t="s">
        <v>3741</v>
      </c>
      <c r="L2644" s="30" t="s">
        <v>1511</v>
      </c>
    </row>
    <row r="2645" spans="4:12" x14ac:dyDescent="0.25">
      <c r="D2645" t="s">
        <v>6420</v>
      </c>
      <c r="E2645" t="s">
        <v>41</v>
      </c>
      <c r="F2645" t="s">
        <v>42</v>
      </c>
      <c r="G2645" t="s">
        <v>42</v>
      </c>
      <c r="H2645" t="s">
        <v>44</v>
      </c>
      <c r="I2645" t="s">
        <v>2236</v>
      </c>
      <c r="J2645" t="s">
        <v>1511</v>
      </c>
      <c r="K2645" s="30" t="s">
        <v>3741</v>
      </c>
      <c r="L2645" s="30" t="s">
        <v>1511</v>
      </c>
    </row>
    <row r="2646" spans="4:12" x14ac:dyDescent="0.25">
      <c r="D2646" t="s">
        <v>6421</v>
      </c>
      <c r="E2646" t="s">
        <v>41</v>
      </c>
      <c r="F2646" t="s">
        <v>46</v>
      </c>
      <c r="G2646" t="s">
        <v>72</v>
      </c>
      <c r="H2646" t="s">
        <v>44</v>
      </c>
      <c r="I2646" t="s">
        <v>2425</v>
      </c>
      <c r="J2646" t="s">
        <v>8003</v>
      </c>
      <c r="K2646" s="30" t="s">
        <v>69</v>
      </c>
      <c r="L2646" s="30" t="s">
        <v>69</v>
      </c>
    </row>
    <row r="2647" spans="4:12" x14ac:dyDescent="0.25">
      <c r="D2647" t="s">
        <v>6422</v>
      </c>
      <c r="E2647" t="s">
        <v>41</v>
      </c>
      <c r="F2647" t="s">
        <v>46</v>
      </c>
      <c r="G2647" t="s">
        <v>47</v>
      </c>
      <c r="H2647" t="s">
        <v>44</v>
      </c>
      <c r="I2647" t="s">
        <v>2408</v>
      </c>
      <c r="J2647" t="s">
        <v>8003</v>
      </c>
      <c r="K2647" s="30" t="s">
        <v>69</v>
      </c>
      <c r="L2647" s="30" t="s">
        <v>69</v>
      </c>
    </row>
    <row r="2648" spans="4:12" x14ac:dyDescent="0.25">
      <c r="D2648" t="s">
        <v>6423</v>
      </c>
      <c r="E2648" t="s">
        <v>41</v>
      </c>
      <c r="F2648" t="s">
        <v>46</v>
      </c>
      <c r="G2648" t="s">
        <v>72</v>
      </c>
      <c r="H2648" t="s">
        <v>44</v>
      </c>
      <c r="I2648" t="s">
        <v>2346</v>
      </c>
      <c r="J2648" t="s">
        <v>8003</v>
      </c>
      <c r="K2648" s="30" t="s">
        <v>69</v>
      </c>
      <c r="L2648" s="30" t="s">
        <v>69</v>
      </c>
    </row>
    <row r="2649" spans="4:12" x14ac:dyDescent="0.25">
      <c r="D2649" t="s">
        <v>6424</v>
      </c>
      <c r="E2649" t="s">
        <v>41</v>
      </c>
      <c r="F2649" t="s">
        <v>46</v>
      </c>
      <c r="G2649" t="s">
        <v>47</v>
      </c>
      <c r="H2649" t="s">
        <v>44</v>
      </c>
      <c r="I2649" t="s">
        <v>2409</v>
      </c>
      <c r="J2649" t="s">
        <v>8003</v>
      </c>
      <c r="K2649" s="30" t="s">
        <v>69</v>
      </c>
      <c r="L2649" s="30" t="s">
        <v>69</v>
      </c>
    </row>
    <row r="2650" spans="4:12" x14ac:dyDescent="0.25">
      <c r="D2650" t="s">
        <v>6425</v>
      </c>
      <c r="E2650" t="s">
        <v>41</v>
      </c>
      <c r="F2650" t="s">
        <v>49</v>
      </c>
      <c r="G2650" t="s">
        <v>50</v>
      </c>
      <c r="H2650" t="s">
        <v>73</v>
      </c>
      <c r="I2650" t="s">
        <v>529</v>
      </c>
      <c r="J2650" t="s">
        <v>8004</v>
      </c>
      <c r="K2650" s="30" t="s">
        <v>52</v>
      </c>
      <c r="L2650" s="30" t="s">
        <v>3742</v>
      </c>
    </row>
    <row r="2651" spans="4:12" x14ac:dyDescent="0.25">
      <c r="D2651" t="s">
        <v>6426</v>
      </c>
      <c r="E2651" t="s">
        <v>41</v>
      </c>
      <c r="F2651" t="s">
        <v>46</v>
      </c>
      <c r="G2651" t="s">
        <v>72</v>
      </c>
      <c r="H2651" t="s">
        <v>44</v>
      </c>
      <c r="I2651" t="s">
        <v>2451</v>
      </c>
      <c r="J2651" t="s">
        <v>8003</v>
      </c>
      <c r="K2651" s="30" t="s">
        <v>69</v>
      </c>
      <c r="L2651" s="30" t="s">
        <v>69</v>
      </c>
    </row>
    <row r="2652" spans="4:12" x14ac:dyDescent="0.25">
      <c r="D2652" t="s">
        <v>6427</v>
      </c>
      <c r="E2652" t="s">
        <v>41</v>
      </c>
      <c r="F2652" t="s">
        <v>46</v>
      </c>
      <c r="G2652" t="s">
        <v>72</v>
      </c>
      <c r="H2652" t="s">
        <v>44</v>
      </c>
      <c r="I2652" t="s">
        <v>2438</v>
      </c>
      <c r="J2652" t="s">
        <v>8003</v>
      </c>
      <c r="K2652" s="30" t="s">
        <v>69</v>
      </c>
      <c r="L2652" s="30" t="s">
        <v>69</v>
      </c>
    </row>
    <row r="2653" spans="4:12" x14ac:dyDescent="0.25">
      <c r="D2653" t="s">
        <v>6428</v>
      </c>
      <c r="E2653" t="s">
        <v>41</v>
      </c>
      <c r="F2653" t="s">
        <v>49</v>
      </c>
      <c r="G2653" t="s">
        <v>50</v>
      </c>
      <c r="H2653" t="s">
        <v>73</v>
      </c>
      <c r="I2653" t="s">
        <v>529</v>
      </c>
      <c r="J2653" t="s">
        <v>8004</v>
      </c>
      <c r="K2653" s="30" t="s">
        <v>52</v>
      </c>
      <c r="L2653" s="30" t="s">
        <v>3742</v>
      </c>
    </row>
    <row r="2654" spans="4:12" x14ac:dyDescent="0.25">
      <c r="D2654" t="s">
        <v>6429</v>
      </c>
      <c r="E2654" t="s">
        <v>41</v>
      </c>
      <c r="F2654" t="s">
        <v>49</v>
      </c>
      <c r="G2654" t="s">
        <v>50</v>
      </c>
      <c r="H2654" t="s">
        <v>73</v>
      </c>
      <c r="I2654" t="s">
        <v>529</v>
      </c>
      <c r="J2654" t="s">
        <v>8004</v>
      </c>
      <c r="K2654" s="30" t="s">
        <v>52</v>
      </c>
      <c r="L2654" s="30" t="s">
        <v>3742</v>
      </c>
    </row>
    <row r="2655" spans="4:12" x14ac:dyDescent="0.25">
      <c r="D2655" t="s">
        <v>6430</v>
      </c>
      <c r="E2655" t="s">
        <v>41</v>
      </c>
      <c r="F2655" t="s">
        <v>46</v>
      </c>
      <c r="G2655" t="s">
        <v>72</v>
      </c>
      <c r="H2655" t="s">
        <v>44</v>
      </c>
      <c r="I2655" t="s">
        <v>2452</v>
      </c>
      <c r="J2655" t="s">
        <v>8003</v>
      </c>
      <c r="K2655" s="30" t="s">
        <v>69</v>
      </c>
      <c r="L2655" s="30" t="s">
        <v>69</v>
      </c>
    </row>
    <row r="2656" spans="4:12" x14ac:dyDescent="0.25">
      <c r="D2656" t="s">
        <v>6431</v>
      </c>
      <c r="E2656" t="s">
        <v>41</v>
      </c>
      <c r="F2656" t="s">
        <v>46</v>
      </c>
      <c r="G2656" t="s">
        <v>72</v>
      </c>
      <c r="H2656" t="s">
        <v>44</v>
      </c>
      <c r="I2656" t="s">
        <v>2453</v>
      </c>
      <c r="J2656" t="s">
        <v>8003</v>
      </c>
      <c r="K2656" s="30" t="s">
        <v>69</v>
      </c>
      <c r="L2656" s="30" t="s">
        <v>69</v>
      </c>
    </row>
    <row r="2657" spans="4:12" x14ac:dyDescent="0.25">
      <c r="D2657" t="s">
        <v>6432</v>
      </c>
      <c r="E2657" t="s">
        <v>41</v>
      </c>
      <c r="F2657" t="s">
        <v>49</v>
      </c>
      <c r="G2657" t="s">
        <v>50</v>
      </c>
      <c r="H2657" t="s">
        <v>73</v>
      </c>
      <c r="I2657" t="s">
        <v>529</v>
      </c>
      <c r="J2657" t="s">
        <v>8004</v>
      </c>
      <c r="K2657" s="30" t="s">
        <v>52</v>
      </c>
      <c r="L2657" s="30" t="s">
        <v>3742</v>
      </c>
    </row>
    <row r="2658" spans="4:12" x14ac:dyDescent="0.25">
      <c r="D2658" t="s">
        <v>6433</v>
      </c>
      <c r="E2658" t="s">
        <v>41</v>
      </c>
      <c r="F2658" t="s">
        <v>49</v>
      </c>
      <c r="G2658" t="s">
        <v>50</v>
      </c>
      <c r="H2658" t="s">
        <v>73</v>
      </c>
      <c r="I2658" t="s">
        <v>529</v>
      </c>
      <c r="J2658" t="s">
        <v>8004</v>
      </c>
      <c r="K2658" s="30" t="s">
        <v>52</v>
      </c>
      <c r="L2658" s="30" t="s">
        <v>3742</v>
      </c>
    </row>
    <row r="2659" spans="4:12" x14ac:dyDescent="0.25">
      <c r="D2659" t="s">
        <v>6434</v>
      </c>
      <c r="E2659" t="s">
        <v>41</v>
      </c>
      <c r="F2659" t="s">
        <v>46</v>
      </c>
      <c r="G2659" t="s">
        <v>72</v>
      </c>
      <c r="H2659" t="s">
        <v>44</v>
      </c>
      <c r="I2659" t="s">
        <v>2348</v>
      </c>
      <c r="J2659" t="s">
        <v>8003</v>
      </c>
      <c r="K2659" s="30" t="s">
        <v>69</v>
      </c>
      <c r="L2659" s="30" t="s">
        <v>69</v>
      </c>
    </row>
    <row r="2660" spans="4:12" x14ac:dyDescent="0.25">
      <c r="D2660" t="s">
        <v>6435</v>
      </c>
      <c r="E2660" t="s">
        <v>41</v>
      </c>
      <c r="F2660" t="s">
        <v>49</v>
      </c>
      <c r="G2660" t="s">
        <v>50</v>
      </c>
      <c r="H2660" t="s">
        <v>73</v>
      </c>
      <c r="I2660" t="s">
        <v>529</v>
      </c>
      <c r="J2660" t="s">
        <v>8004</v>
      </c>
      <c r="K2660" s="30" t="s">
        <v>52</v>
      </c>
      <c r="L2660" s="30" t="s">
        <v>3742</v>
      </c>
    </row>
    <row r="2661" spans="4:12" x14ac:dyDescent="0.25">
      <c r="D2661" t="s">
        <v>6436</v>
      </c>
      <c r="E2661" t="s">
        <v>41</v>
      </c>
      <c r="F2661" t="s">
        <v>49</v>
      </c>
      <c r="G2661" t="s">
        <v>50</v>
      </c>
      <c r="H2661" t="s">
        <v>73</v>
      </c>
      <c r="I2661" t="s">
        <v>529</v>
      </c>
      <c r="J2661" t="s">
        <v>8004</v>
      </c>
      <c r="K2661" s="30" t="s">
        <v>52</v>
      </c>
      <c r="L2661" s="30" t="s">
        <v>3742</v>
      </c>
    </row>
    <row r="2662" spans="4:12" x14ac:dyDescent="0.25">
      <c r="D2662" t="s">
        <v>6437</v>
      </c>
      <c r="E2662" t="s">
        <v>41</v>
      </c>
      <c r="F2662" t="s">
        <v>46</v>
      </c>
      <c r="G2662" t="s">
        <v>72</v>
      </c>
      <c r="H2662" t="s">
        <v>44</v>
      </c>
      <c r="I2662" t="s">
        <v>2454</v>
      </c>
      <c r="J2662" t="s">
        <v>8003</v>
      </c>
      <c r="K2662" s="30" t="s">
        <v>69</v>
      </c>
      <c r="L2662" s="30" t="s">
        <v>69</v>
      </c>
    </row>
    <row r="2663" spans="4:12" x14ac:dyDescent="0.25">
      <c r="D2663" t="s">
        <v>6438</v>
      </c>
      <c r="E2663" t="s">
        <v>41</v>
      </c>
      <c r="F2663" t="s">
        <v>49</v>
      </c>
      <c r="G2663" t="s">
        <v>50</v>
      </c>
      <c r="H2663" t="s">
        <v>73</v>
      </c>
      <c r="I2663" t="s">
        <v>529</v>
      </c>
      <c r="J2663" t="s">
        <v>8004</v>
      </c>
      <c r="K2663" s="30" t="s">
        <v>52</v>
      </c>
      <c r="L2663" s="30" t="s">
        <v>3742</v>
      </c>
    </row>
    <row r="2664" spans="4:12" x14ac:dyDescent="0.25">
      <c r="D2664" t="s">
        <v>6439</v>
      </c>
      <c r="E2664" t="s">
        <v>41</v>
      </c>
      <c r="F2664" t="s">
        <v>46</v>
      </c>
      <c r="G2664" t="s">
        <v>72</v>
      </c>
      <c r="H2664" t="s">
        <v>44</v>
      </c>
      <c r="I2664" t="s">
        <v>2455</v>
      </c>
      <c r="J2664" t="s">
        <v>8003</v>
      </c>
      <c r="K2664" s="30" t="s">
        <v>69</v>
      </c>
      <c r="L2664" s="30" t="s">
        <v>69</v>
      </c>
    </row>
    <row r="2665" spans="4:12" x14ac:dyDescent="0.25">
      <c r="D2665" t="s">
        <v>6440</v>
      </c>
      <c r="E2665" t="s">
        <v>41</v>
      </c>
      <c r="F2665" t="s">
        <v>49</v>
      </c>
      <c r="G2665" t="s">
        <v>50</v>
      </c>
      <c r="H2665" t="s">
        <v>73</v>
      </c>
      <c r="I2665" t="s">
        <v>529</v>
      </c>
      <c r="J2665" t="s">
        <v>8004</v>
      </c>
      <c r="K2665" s="30" t="s">
        <v>52</v>
      </c>
      <c r="L2665" s="30" t="s">
        <v>3742</v>
      </c>
    </row>
    <row r="2666" spans="4:12" x14ac:dyDescent="0.25">
      <c r="D2666" t="s">
        <v>6441</v>
      </c>
      <c r="E2666" t="s">
        <v>41</v>
      </c>
      <c r="F2666" t="s">
        <v>49</v>
      </c>
      <c r="G2666" t="s">
        <v>50</v>
      </c>
      <c r="H2666" t="s">
        <v>73</v>
      </c>
      <c r="I2666" t="s">
        <v>529</v>
      </c>
      <c r="J2666" t="s">
        <v>8004</v>
      </c>
      <c r="K2666" s="30" t="s">
        <v>52</v>
      </c>
      <c r="L2666" s="30" t="s">
        <v>3742</v>
      </c>
    </row>
    <row r="2667" spans="4:12" x14ac:dyDescent="0.25">
      <c r="D2667" t="s">
        <v>6442</v>
      </c>
      <c r="E2667" t="s">
        <v>41</v>
      </c>
      <c r="F2667" t="s">
        <v>46</v>
      </c>
      <c r="G2667" t="s">
        <v>72</v>
      </c>
      <c r="H2667" t="s">
        <v>44</v>
      </c>
      <c r="I2667" t="s">
        <v>2456</v>
      </c>
      <c r="J2667" t="s">
        <v>8003</v>
      </c>
      <c r="K2667" s="30" t="s">
        <v>69</v>
      </c>
      <c r="L2667" s="30" t="s">
        <v>69</v>
      </c>
    </row>
    <row r="2668" spans="4:12" x14ac:dyDescent="0.25">
      <c r="D2668" t="s">
        <v>6443</v>
      </c>
      <c r="E2668" t="s">
        <v>41</v>
      </c>
      <c r="F2668" t="s">
        <v>46</v>
      </c>
      <c r="G2668" t="s">
        <v>72</v>
      </c>
      <c r="H2668" t="s">
        <v>44</v>
      </c>
      <c r="I2668" t="s">
        <v>2457</v>
      </c>
      <c r="J2668" t="s">
        <v>8003</v>
      </c>
      <c r="K2668" s="30" t="s">
        <v>69</v>
      </c>
      <c r="L2668" s="30" t="s">
        <v>69</v>
      </c>
    </row>
    <row r="2669" spans="4:12" x14ac:dyDescent="0.25">
      <c r="D2669" t="s">
        <v>6444</v>
      </c>
      <c r="E2669" t="s">
        <v>41</v>
      </c>
      <c r="F2669" t="s">
        <v>46</v>
      </c>
      <c r="G2669" t="s">
        <v>72</v>
      </c>
      <c r="H2669" t="s">
        <v>44</v>
      </c>
      <c r="I2669" t="s">
        <v>2349</v>
      </c>
      <c r="J2669" t="s">
        <v>8003</v>
      </c>
      <c r="K2669" s="30" t="s">
        <v>69</v>
      </c>
      <c r="L2669" s="30" t="s">
        <v>69</v>
      </c>
    </row>
    <row r="2670" spans="4:12" x14ac:dyDescent="0.25">
      <c r="D2670" t="s">
        <v>6445</v>
      </c>
      <c r="E2670" t="s">
        <v>41</v>
      </c>
      <c r="F2670" t="s">
        <v>46</v>
      </c>
      <c r="G2670" t="s">
        <v>72</v>
      </c>
      <c r="H2670" t="s">
        <v>44</v>
      </c>
      <c r="I2670" t="s">
        <v>2350</v>
      </c>
      <c r="J2670" t="s">
        <v>8003</v>
      </c>
      <c r="K2670" s="30" t="s">
        <v>69</v>
      </c>
      <c r="L2670" s="30" t="s">
        <v>69</v>
      </c>
    </row>
    <row r="2671" spans="4:12" x14ac:dyDescent="0.25">
      <c r="D2671" t="s">
        <v>6446</v>
      </c>
      <c r="E2671" t="s">
        <v>41</v>
      </c>
      <c r="F2671" t="s">
        <v>46</v>
      </c>
      <c r="G2671" t="s">
        <v>72</v>
      </c>
      <c r="H2671" t="s">
        <v>44</v>
      </c>
      <c r="I2671" t="s">
        <v>2458</v>
      </c>
      <c r="J2671" t="s">
        <v>8003</v>
      </c>
      <c r="K2671" s="30" t="s">
        <v>69</v>
      </c>
      <c r="L2671" s="30" t="s">
        <v>69</v>
      </c>
    </row>
    <row r="2672" spans="4:12" x14ac:dyDescent="0.25">
      <c r="D2672" t="s">
        <v>6447</v>
      </c>
      <c r="E2672" t="s">
        <v>41</v>
      </c>
      <c r="F2672" t="s">
        <v>49</v>
      </c>
      <c r="G2672" t="s">
        <v>50</v>
      </c>
      <c r="H2672" t="s">
        <v>73</v>
      </c>
      <c r="I2672" t="s">
        <v>529</v>
      </c>
      <c r="J2672" t="s">
        <v>8004</v>
      </c>
      <c r="K2672" s="30" t="s">
        <v>52</v>
      </c>
      <c r="L2672" s="30" t="s">
        <v>3742</v>
      </c>
    </row>
    <row r="2673" spans="4:12" x14ac:dyDescent="0.25">
      <c r="D2673" t="s">
        <v>6448</v>
      </c>
      <c r="E2673" t="s">
        <v>41</v>
      </c>
      <c r="F2673" t="s">
        <v>49</v>
      </c>
      <c r="G2673" t="s">
        <v>50</v>
      </c>
      <c r="H2673" t="s">
        <v>73</v>
      </c>
      <c r="I2673" t="s">
        <v>529</v>
      </c>
      <c r="J2673" t="s">
        <v>8004</v>
      </c>
      <c r="K2673" s="30" t="s">
        <v>52</v>
      </c>
      <c r="L2673" s="30" t="s">
        <v>3742</v>
      </c>
    </row>
    <row r="2674" spans="4:12" x14ac:dyDescent="0.25">
      <c r="D2674" t="s">
        <v>6449</v>
      </c>
      <c r="E2674" t="s">
        <v>41</v>
      </c>
      <c r="F2674" t="s">
        <v>49</v>
      </c>
      <c r="G2674" t="s">
        <v>50</v>
      </c>
      <c r="H2674" t="s">
        <v>73</v>
      </c>
      <c r="I2674" t="s">
        <v>529</v>
      </c>
      <c r="J2674" t="s">
        <v>8004</v>
      </c>
      <c r="K2674" s="30" t="s">
        <v>52</v>
      </c>
      <c r="L2674" s="30" t="s">
        <v>3742</v>
      </c>
    </row>
    <row r="2675" spans="4:12" x14ac:dyDescent="0.25">
      <c r="D2675" t="s">
        <v>6450</v>
      </c>
      <c r="E2675" t="s">
        <v>41</v>
      </c>
      <c r="F2675" t="s">
        <v>49</v>
      </c>
      <c r="G2675" t="s">
        <v>50</v>
      </c>
      <c r="H2675" t="s">
        <v>73</v>
      </c>
      <c r="I2675" t="s">
        <v>529</v>
      </c>
      <c r="J2675" t="s">
        <v>8004</v>
      </c>
      <c r="K2675" s="30" t="s">
        <v>52</v>
      </c>
      <c r="L2675" s="30" t="s">
        <v>3742</v>
      </c>
    </row>
    <row r="2676" spans="4:12" x14ac:dyDescent="0.25">
      <c r="D2676" t="s">
        <v>6451</v>
      </c>
      <c r="E2676" t="s">
        <v>41</v>
      </c>
      <c r="F2676" t="s">
        <v>49</v>
      </c>
      <c r="G2676" t="s">
        <v>50</v>
      </c>
      <c r="H2676" t="s">
        <v>73</v>
      </c>
      <c r="I2676" t="s">
        <v>529</v>
      </c>
      <c r="J2676" t="s">
        <v>8004</v>
      </c>
      <c r="K2676" s="30" t="s">
        <v>52</v>
      </c>
      <c r="L2676" s="30" t="s">
        <v>3742</v>
      </c>
    </row>
    <row r="2677" spans="4:12" x14ac:dyDescent="0.25">
      <c r="D2677" t="s">
        <v>6452</v>
      </c>
      <c r="E2677" t="s">
        <v>41</v>
      </c>
      <c r="F2677" t="s">
        <v>49</v>
      </c>
      <c r="G2677" t="s">
        <v>50</v>
      </c>
      <c r="H2677" t="s">
        <v>73</v>
      </c>
      <c r="I2677" t="s">
        <v>529</v>
      </c>
      <c r="J2677" t="s">
        <v>8004</v>
      </c>
      <c r="K2677" s="30" t="s">
        <v>52</v>
      </c>
      <c r="L2677" s="30" t="s">
        <v>3742</v>
      </c>
    </row>
    <row r="2678" spans="4:12" x14ac:dyDescent="0.25">
      <c r="D2678" t="s">
        <v>6453</v>
      </c>
      <c r="E2678" t="s">
        <v>41</v>
      </c>
      <c r="F2678" t="s">
        <v>46</v>
      </c>
      <c r="G2678" t="s">
        <v>72</v>
      </c>
      <c r="H2678" t="s">
        <v>44</v>
      </c>
      <c r="I2678" t="s">
        <v>2447</v>
      </c>
      <c r="J2678" t="s">
        <v>8003</v>
      </c>
      <c r="K2678" s="30" t="s">
        <v>69</v>
      </c>
      <c r="L2678" s="30" t="s">
        <v>69</v>
      </c>
    </row>
    <row r="2679" spans="4:12" x14ac:dyDescent="0.25">
      <c r="D2679" t="s">
        <v>6454</v>
      </c>
      <c r="E2679" t="s">
        <v>41</v>
      </c>
      <c r="F2679" t="s">
        <v>46</v>
      </c>
      <c r="G2679" t="s">
        <v>72</v>
      </c>
      <c r="H2679" t="s">
        <v>44</v>
      </c>
      <c r="I2679" t="s">
        <v>2448</v>
      </c>
      <c r="J2679" t="s">
        <v>8003</v>
      </c>
      <c r="K2679" s="30" t="s">
        <v>69</v>
      </c>
      <c r="L2679" s="30" t="s">
        <v>69</v>
      </c>
    </row>
    <row r="2680" spans="4:12" x14ac:dyDescent="0.25">
      <c r="D2680" t="s">
        <v>6455</v>
      </c>
      <c r="E2680" t="s">
        <v>41</v>
      </c>
      <c r="F2680" t="s">
        <v>46</v>
      </c>
      <c r="G2680" t="s">
        <v>72</v>
      </c>
      <c r="H2680" t="s">
        <v>44</v>
      </c>
      <c r="I2680" t="s">
        <v>2459</v>
      </c>
      <c r="J2680" t="s">
        <v>8003</v>
      </c>
      <c r="K2680" s="30" t="s">
        <v>69</v>
      </c>
      <c r="L2680" s="30" t="s">
        <v>69</v>
      </c>
    </row>
    <row r="2681" spans="4:12" x14ac:dyDescent="0.25">
      <c r="D2681" t="s">
        <v>6456</v>
      </c>
      <c r="E2681" t="s">
        <v>41</v>
      </c>
      <c r="F2681" t="s">
        <v>46</v>
      </c>
      <c r="G2681" t="s">
        <v>47</v>
      </c>
      <c r="H2681" t="s">
        <v>44</v>
      </c>
      <c r="I2681" t="s">
        <v>2416</v>
      </c>
      <c r="J2681" t="s">
        <v>8003</v>
      </c>
      <c r="K2681" s="30" t="s">
        <v>69</v>
      </c>
      <c r="L2681" s="30" t="s">
        <v>69</v>
      </c>
    </row>
    <row r="2682" spans="4:12" x14ac:dyDescent="0.25">
      <c r="D2682" t="s">
        <v>6457</v>
      </c>
      <c r="E2682" t="s">
        <v>41</v>
      </c>
      <c r="F2682" t="s">
        <v>46</v>
      </c>
      <c r="G2682" t="s">
        <v>47</v>
      </c>
      <c r="H2682" t="s">
        <v>44</v>
      </c>
      <c r="I2682" t="s">
        <v>2426</v>
      </c>
      <c r="J2682" t="s">
        <v>8003</v>
      </c>
      <c r="K2682" s="30" t="s">
        <v>69</v>
      </c>
      <c r="L2682" s="30" t="s">
        <v>69</v>
      </c>
    </row>
    <row r="2683" spans="4:12" x14ac:dyDescent="0.25">
      <c r="D2683" t="s">
        <v>6458</v>
      </c>
      <c r="E2683" t="s">
        <v>41</v>
      </c>
      <c r="F2683" t="s">
        <v>46</v>
      </c>
      <c r="G2683" t="s">
        <v>47</v>
      </c>
      <c r="H2683" t="s">
        <v>44</v>
      </c>
      <c r="I2683" t="s">
        <v>2427</v>
      </c>
      <c r="J2683" t="s">
        <v>8003</v>
      </c>
      <c r="K2683" s="30" t="s">
        <v>69</v>
      </c>
      <c r="L2683" s="30" t="s">
        <v>69</v>
      </c>
    </row>
    <row r="2684" spans="4:12" x14ac:dyDescent="0.25">
      <c r="D2684" t="s">
        <v>6459</v>
      </c>
      <c r="E2684" t="s">
        <v>41</v>
      </c>
      <c r="F2684" t="s">
        <v>49</v>
      </c>
      <c r="G2684" t="s">
        <v>50</v>
      </c>
      <c r="H2684" t="s">
        <v>73</v>
      </c>
      <c r="I2684" t="s">
        <v>529</v>
      </c>
      <c r="J2684" t="s">
        <v>8004</v>
      </c>
      <c r="K2684" s="30" t="s">
        <v>52</v>
      </c>
      <c r="L2684" s="30" t="s">
        <v>3742</v>
      </c>
    </row>
    <row r="2685" spans="4:12" x14ac:dyDescent="0.25">
      <c r="D2685" t="s">
        <v>6460</v>
      </c>
      <c r="E2685" t="s">
        <v>41</v>
      </c>
      <c r="F2685" t="s">
        <v>49</v>
      </c>
      <c r="G2685" t="s">
        <v>50</v>
      </c>
      <c r="H2685" t="s">
        <v>73</v>
      </c>
      <c r="I2685" t="s">
        <v>529</v>
      </c>
      <c r="J2685" t="s">
        <v>8004</v>
      </c>
      <c r="K2685" s="30" t="s">
        <v>52</v>
      </c>
      <c r="L2685" s="30" t="s">
        <v>3742</v>
      </c>
    </row>
    <row r="2686" spans="4:12" x14ac:dyDescent="0.25">
      <c r="D2686" t="s">
        <v>6461</v>
      </c>
      <c r="E2686" t="s">
        <v>41</v>
      </c>
      <c r="F2686" t="s">
        <v>46</v>
      </c>
      <c r="G2686" t="s">
        <v>72</v>
      </c>
      <c r="H2686" t="s">
        <v>44</v>
      </c>
      <c r="I2686" t="s">
        <v>3744</v>
      </c>
      <c r="J2686" t="s">
        <v>8003</v>
      </c>
      <c r="K2686" s="30" t="s">
        <v>69</v>
      </c>
      <c r="L2686" s="30" t="s">
        <v>69</v>
      </c>
    </row>
    <row r="2687" spans="4:12" x14ac:dyDescent="0.25">
      <c r="D2687" t="s">
        <v>6462</v>
      </c>
      <c r="E2687" t="s">
        <v>41</v>
      </c>
      <c r="F2687" t="s">
        <v>46</v>
      </c>
      <c r="G2687" t="s">
        <v>72</v>
      </c>
      <c r="H2687" t="s">
        <v>44</v>
      </c>
      <c r="I2687" t="s">
        <v>3744</v>
      </c>
      <c r="J2687" t="s">
        <v>8003</v>
      </c>
      <c r="K2687" s="30" t="s">
        <v>69</v>
      </c>
      <c r="L2687" s="30" t="s">
        <v>69</v>
      </c>
    </row>
    <row r="2688" spans="4:12" x14ac:dyDescent="0.25">
      <c r="D2688" t="s">
        <v>6463</v>
      </c>
      <c r="E2688" t="s">
        <v>41</v>
      </c>
      <c r="F2688" t="s">
        <v>46</v>
      </c>
      <c r="G2688" t="s">
        <v>72</v>
      </c>
      <c r="H2688" t="s">
        <v>44</v>
      </c>
      <c r="I2688" t="s">
        <v>3744</v>
      </c>
      <c r="J2688" t="s">
        <v>8003</v>
      </c>
      <c r="K2688" s="30" t="s">
        <v>69</v>
      </c>
      <c r="L2688" s="30" t="s">
        <v>69</v>
      </c>
    </row>
    <row r="2689" spans="4:12" x14ac:dyDescent="0.25">
      <c r="D2689" t="s">
        <v>6464</v>
      </c>
      <c r="E2689" t="s">
        <v>41</v>
      </c>
      <c r="F2689" t="s">
        <v>49</v>
      </c>
      <c r="G2689" t="s">
        <v>50</v>
      </c>
      <c r="H2689" t="s">
        <v>73</v>
      </c>
      <c r="I2689" t="s">
        <v>529</v>
      </c>
      <c r="J2689" t="s">
        <v>8004</v>
      </c>
      <c r="K2689" s="30" t="s">
        <v>52</v>
      </c>
      <c r="L2689" s="30" t="s">
        <v>3742</v>
      </c>
    </row>
    <row r="2690" spans="4:12" x14ac:dyDescent="0.25">
      <c r="D2690" t="s">
        <v>6465</v>
      </c>
      <c r="E2690" t="s">
        <v>41</v>
      </c>
      <c r="F2690" t="s">
        <v>46</v>
      </c>
      <c r="G2690" t="s">
        <v>72</v>
      </c>
      <c r="H2690" t="s">
        <v>44</v>
      </c>
      <c r="I2690" t="s">
        <v>2347</v>
      </c>
      <c r="J2690" t="s">
        <v>8003</v>
      </c>
      <c r="K2690" s="30" t="s">
        <v>69</v>
      </c>
      <c r="L2690" s="30" t="s">
        <v>69</v>
      </c>
    </row>
    <row r="2691" spans="4:12" x14ac:dyDescent="0.25">
      <c r="D2691" t="s">
        <v>6466</v>
      </c>
      <c r="E2691" t="s">
        <v>41</v>
      </c>
      <c r="F2691" t="s">
        <v>46</v>
      </c>
      <c r="G2691" t="s">
        <v>72</v>
      </c>
      <c r="H2691" t="s">
        <v>44</v>
      </c>
      <c r="I2691" t="s">
        <v>2386</v>
      </c>
      <c r="J2691" t="s">
        <v>8003</v>
      </c>
      <c r="K2691" s="30" t="s">
        <v>69</v>
      </c>
      <c r="L2691" s="30" t="s">
        <v>69</v>
      </c>
    </row>
    <row r="2692" spans="4:12" x14ac:dyDescent="0.25">
      <c r="D2692" t="s">
        <v>6467</v>
      </c>
      <c r="E2692" t="s">
        <v>41</v>
      </c>
      <c r="F2692" t="s">
        <v>46</v>
      </c>
      <c r="G2692" t="s">
        <v>72</v>
      </c>
      <c r="H2692" t="s">
        <v>44</v>
      </c>
      <c r="I2692" t="s">
        <v>2454</v>
      </c>
      <c r="J2692" t="s">
        <v>8003</v>
      </c>
      <c r="K2692" s="30" t="s">
        <v>69</v>
      </c>
      <c r="L2692" s="30" t="s">
        <v>69</v>
      </c>
    </row>
    <row r="2693" spans="4:12" x14ac:dyDescent="0.25">
      <c r="D2693" t="s">
        <v>6468</v>
      </c>
      <c r="E2693" t="s">
        <v>41</v>
      </c>
      <c r="F2693" t="s">
        <v>46</v>
      </c>
      <c r="G2693" t="s">
        <v>72</v>
      </c>
      <c r="H2693" t="s">
        <v>44</v>
      </c>
      <c r="I2693" t="s">
        <v>2349</v>
      </c>
      <c r="J2693" t="s">
        <v>8003</v>
      </c>
      <c r="K2693" s="30" t="s">
        <v>69</v>
      </c>
      <c r="L2693" s="30" t="s">
        <v>69</v>
      </c>
    </row>
    <row r="2694" spans="4:12" x14ac:dyDescent="0.25">
      <c r="D2694" t="s">
        <v>6469</v>
      </c>
      <c r="E2694" t="s">
        <v>41</v>
      </c>
      <c r="F2694" t="s">
        <v>46</v>
      </c>
      <c r="G2694" t="s">
        <v>72</v>
      </c>
      <c r="H2694" t="s">
        <v>44</v>
      </c>
      <c r="I2694" t="s">
        <v>2460</v>
      </c>
      <c r="J2694" t="s">
        <v>8003</v>
      </c>
      <c r="K2694" s="30" t="s">
        <v>69</v>
      </c>
      <c r="L2694" s="30" t="s">
        <v>69</v>
      </c>
    </row>
    <row r="2695" spans="4:12" x14ac:dyDescent="0.25">
      <c r="D2695" t="s">
        <v>6470</v>
      </c>
      <c r="E2695" t="s">
        <v>41</v>
      </c>
      <c r="F2695" t="s">
        <v>49</v>
      </c>
      <c r="G2695" t="s">
        <v>50</v>
      </c>
      <c r="H2695" t="s">
        <v>73</v>
      </c>
      <c r="I2695" t="s">
        <v>529</v>
      </c>
      <c r="J2695" t="s">
        <v>8004</v>
      </c>
      <c r="K2695" s="30" t="s">
        <v>52</v>
      </c>
      <c r="L2695" s="30" t="s">
        <v>3742</v>
      </c>
    </row>
    <row r="2696" spans="4:12" x14ac:dyDescent="0.25">
      <c r="D2696" t="s">
        <v>6471</v>
      </c>
      <c r="E2696" t="s">
        <v>41</v>
      </c>
      <c r="F2696" t="s">
        <v>49</v>
      </c>
      <c r="G2696" t="s">
        <v>50</v>
      </c>
      <c r="H2696" t="s">
        <v>73</v>
      </c>
      <c r="I2696" t="s">
        <v>529</v>
      </c>
      <c r="J2696" t="s">
        <v>8004</v>
      </c>
      <c r="K2696" s="30" t="s">
        <v>52</v>
      </c>
      <c r="L2696" s="30" t="s">
        <v>3742</v>
      </c>
    </row>
    <row r="2697" spans="4:12" x14ac:dyDescent="0.25">
      <c r="D2697" t="s">
        <v>6472</v>
      </c>
      <c r="E2697" t="s">
        <v>41</v>
      </c>
      <c r="F2697" t="s">
        <v>49</v>
      </c>
      <c r="G2697" t="s">
        <v>50</v>
      </c>
      <c r="H2697" t="s">
        <v>73</v>
      </c>
      <c r="I2697" t="s">
        <v>529</v>
      </c>
      <c r="J2697" t="s">
        <v>8004</v>
      </c>
      <c r="K2697" s="30" t="s">
        <v>52</v>
      </c>
      <c r="L2697" s="30" t="s">
        <v>3742</v>
      </c>
    </row>
    <row r="2698" spans="4:12" x14ac:dyDescent="0.25">
      <c r="D2698" t="s">
        <v>6473</v>
      </c>
      <c r="E2698" t="s">
        <v>41</v>
      </c>
      <c r="F2698" t="s">
        <v>46</v>
      </c>
      <c r="G2698" t="s">
        <v>72</v>
      </c>
      <c r="H2698" t="s">
        <v>44</v>
      </c>
      <c r="I2698" t="s">
        <v>2349</v>
      </c>
      <c r="J2698" t="s">
        <v>8003</v>
      </c>
      <c r="K2698" s="30" t="s">
        <v>69</v>
      </c>
      <c r="L2698" s="30" t="s">
        <v>69</v>
      </c>
    </row>
    <row r="2699" spans="4:12" x14ac:dyDescent="0.25">
      <c r="D2699" t="s">
        <v>6474</v>
      </c>
      <c r="E2699" t="s">
        <v>41</v>
      </c>
      <c r="F2699" t="s">
        <v>46</v>
      </c>
      <c r="G2699" t="s">
        <v>72</v>
      </c>
      <c r="H2699" t="s">
        <v>44</v>
      </c>
      <c r="I2699" t="s">
        <v>2350</v>
      </c>
      <c r="J2699" t="s">
        <v>8003</v>
      </c>
      <c r="K2699" s="30" t="s">
        <v>69</v>
      </c>
      <c r="L2699" s="30" t="s">
        <v>69</v>
      </c>
    </row>
    <row r="2700" spans="4:12" x14ac:dyDescent="0.25">
      <c r="D2700" t="s">
        <v>6475</v>
      </c>
      <c r="E2700" t="s">
        <v>41</v>
      </c>
      <c r="F2700" t="s">
        <v>49</v>
      </c>
      <c r="G2700" t="s">
        <v>50</v>
      </c>
      <c r="H2700" t="s">
        <v>73</v>
      </c>
      <c r="I2700" t="s">
        <v>529</v>
      </c>
      <c r="J2700" t="s">
        <v>8004</v>
      </c>
      <c r="K2700" s="30" t="s">
        <v>52</v>
      </c>
      <c r="L2700" s="30" t="s">
        <v>3742</v>
      </c>
    </row>
    <row r="2701" spans="4:12" x14ac:dyDescent="0.25">
      <c r="D2701" t="s">
        <v>6476</v>
      </c>
      <c r="E2701" t="s">
        <v>41</v>
      </c>
      <c r="F2701" t="s">
        <v>49</v>
      </c>
      <c r="G2701" t="s">
        <v>50</v>
      </c>
      <c r="H2701" t="s">
        <v>73</v>
      </c>
      <c r="I2701" t="s">
        <v>529</v>
      </c>
      <c r="J2701" t="s">
        <v>8004</v>
      </c>
      <c r="K2701" s="30" t="s">
        <v>52</v>
      </c>
      <c r="L2701" s="30" t="s">
        <v>3742</v>
      </c>
    </row>
    <row r="2702" spans="4:12" x14ac:dyDescent="0.25">
      <c r="D2702" t="s">
        <v>6477</v>
      </c>
      <c r="E2702" t="s">
        <v>41</v>
      </c>
      <c r="F2702" t="s">
        <v>49</v>
      </c>
      <c r="G2702" t="s">
        <v>50</v>
      </c>
      <c r="H2702" t="s">
        <v>73</v>
      </c>
      <c r="I2702" t="s">
        <v>529</v>
      </c>
      <c r="J2702" t="s">
        <v>8004</v>
      </c>
      <c r="K2702" s="30" t="s">
        <v>52</v>
      </c>
      <c r="L2702" s="30" t="s">
        <v>3742</v>
      </c>
    </row>
    <row r="2703" spans="4:12" x14ac:dyDescent="0.25">
      <c r="D2703" t="s">
        <v>6478</v>
      </c>
      <c r="E2703" t="s">
        <v>41</v>
      </c>
      <c r="F2703" t="s">
        <v>46</v>
      </c>
      <c r="G2703" t="s">
        <v>72</v>
      </c>
      <c r="H2703" t="s">
        <v>44</v>
      </c>
      <c r="I2703" t="s">
        <v>2456</v>
      </c>
      <c r="J2703" t="s">
        <v>8003</v>
      </c>
      <c r="K2703" s="30" t="s">
        <v>69</v>
      </c>
      <c r="L2703" s="30" t="s">
        <v>69</v>
      </c>
    </row>
    <row r="2704" spans="4:12" x14ac:dyDescent="0.25">
      <c r="D2704" t="s">
        <v>6479</v>
      </c>
      <c r="E2704" t="s">
        <v>41</v>
      </c>
      <c r="F2704" t="s">
        <v>46</v>
      </c>
      <c r="G2704" t="s">
        <v>72</v>
      </c>
      <c r="H2704" t="s">
        <v>44</v>
      </c>
      <c r="I2704" t="s">
        <v>2349</v>
      </c>
      <c r="J2704" t="s">
        <v>8003</v>
      </c>
      <c r="K2704" s="30" t="s">
        <v>69</v>
      </c>
      <c r="L2704" s="30" t="s">
        <v>69</v>
      </c>
    </row>
    <row r="2705" spans="4:12" x14ac:dyDescent="0.25">
      <c r="D2705" t="s">
        <v>6480</v>
      </c>
      <c r="E2705" t="s">
        <v>41</v>
      </c>
      <c r="F2705" t="s">
        <v>46</v>
      </c>
      <c r="G2705" t="s">
        <v>72</v>
      </c>
      <c r="H2705" t="s">
        <v>44</v>
      </c>
      <c r="I2705" t="s">
        <v>2350</v>
      </c>
      <c r="J2705" t="s">
        <v>8003</v>
      </c>
      <c r="K2705" s="30" t="s">
        <v>69</v>
      </c>
      <c r="L2705" s="30" t="s">
        <v>69</v>
      </c>
    </row>
    <row r="2706" spans="4:12" x14ac:dyDescent="0.25">
      <c r="D2706" t="s">
        <v>6481</v>
      </c>
      <c r="E2706" t="s">
        <v>41</v>
      </c>
      <c r="F2706" t="s">
        <v>46</v>
      </c>
      <c r="G2706" t="s">
        <v>72</v>
      </c>
      <c r="H2706" t="s">
        <v>44</v>
      </c>
      <c r="I2706" t="s">
        <v>2455</v>
      </c>
      <c r="J2706" t="s">
        <v>8003</v>
      </c>
      <c r="K2706" s="30" t="s">
        <v>69</v>
      </c>
      <c r="L2706" s="30" t="s">
        <v>69</v>
      </c>
    </row>
    <row r="2707" spans="4:12" x14ac:dyDescent="0.25">
      <c r="D2707" t="s">
        <v>6482</v>
      </c>
      <c r="E2707" t="s">
        <v>41</v>
      </c>
      <c r="F2707" t="s">
        <v>46</v>
      </c>
      <c r="G2707" t="s">
        <v>72</v>
      </c>
      <c r="H2707" t="s">
        <v>44</v>
      </c>
      <c r="I2707" t="s">
        <v>2442</v>
      </c>
      <c r="J2707" t="s">
        <v>8003</v>
      </c>
      <c r="K2707" s="30" t="s">
        <v>69</v>
      </c>
      <c r="L2707" s="30" t="s">
        <v>69</v>
      </c>
    </row>
    <row r="2708" spans="4:12" x14ac:dyDescent="0.25">
      <c r="D2708" t="s">
        <v>6483</v>
      </c>
      <c r="E2708" t="s">
        <v>41</v>
      </c>
      <c r="F2708" t="s">
        <v>46</v>
      </c>
      <c r="G2708" t="s">
        <v>72</v>
      </c>
      <c r="H2708" t="s">
        <v>44</v>
      </c>
      <c r="I2708" t="s">
        <v>2461</v>
      </c>
      <c r="J2708" t="s">
        <v>8003</v>
      </c>
      <c r="K2708" s="30" t="s">
        <v>69</v>
      </c>
      <c r="L2708" s="30" t="s">
        <v>69</v>
      </c>
    </row>
    <row r="2709" spans="4:12" x14ac:dyDescent="0.25">
      <c r="D2709" t="s">
        <v>6484</v>
      </c>
      <c r="E2709" t="s">
        <v>41</v>
      </c>
      <c r="F2709" t="s">
        <v>46</v>
      </c>
      <c r="G2709" t="s">
        <v>72</v>
      </c>
      <c r="H2709" t="s">
        <v>44</v>
      </c>
      <c r="I2709" t="s">
        <v>2443</v>
      </c>
      <c r="J2709" t="s">
        <v>8003</v>
      </c>
      <c r="K2709" s="30" t="s">
        <v>69</v>
      </c>
      <c r="L2709" s="30" t="s">
        <v>69</v>
      </c>
    </row>
    <row r="2710" spans="4:12" x14ac:dyDescent="0.25">
      <c r="D2710" t="s">
        <v>6485</v>
      </c>
      <c r="E2710" t="s">
        <v>41</v>
      </c>
      <c r="F2710" t="s">
        <v>46</v>
      </c>
      <c r="G2710" t="s">
        <v>72</v>
      </c>
      <c r="H2710" t="s">
        <v>44</v>
      </c>
      <c r="I2710" t="s">
        <v>2444</v>
      </c>
      <c r="J2710" t="s">
        <v>8003</v>
      </c>
      <c r="K2710" s="30" t="s">
        <v>69</v>
      </c>
      <c r="L2710" s="30" t="s">
        <v>69</v>
      </c>
    </row>
    <row r="2711" spans="4:12" x14ac:dyDescent="0.25">
      <c r="D2711" t="s">
        <v>6486</v>
      </c>
      <c r="E2711" t="s">
        <v>41</v>
      </c>
      <c r="F2711" t="s">
        <v>46</v>
      </c>
      <c r="G2711" t="s">
        <v>72</v>
      </c>
      <c r="H2711" t="s">
        <v>44</v>
      </c>
      <c r="I2711" t="s">
        <v>2462</v>
      </c>
      <c r="J2711" t="s">
        <v>8003</v>
      </c>
      <c r="K2711" s="30" t="s">
        <v>69</v>
      </c>
      <c r="L2711" s="30" t="s">
        <v>69</v>
      </c>
    </row>
    <row r="2712" spans="4:12" x14ac:dyDescent="0.25">
      <c r="D2712" t="s">
        <v>6487</v>
      </c>
      <c r="E2712" t="s">
        <v>41</v>
      </c>
      <c r="F2712" t="s">
        <v>46</v>
      </c>
      <c r="G2712" t="s">
        <v>72</v>
      </c>
      <c r="H2712" t="s">
        <v>44</v>
      </c>
      <c r="I2712" t="s">
        <v>2445</v>
      </c>
      <c r="J2712" t="s">
        <v>8003</v>
      </c>
      <c r="K2712" s="30" t="s">
        <v>69</v>
      </c>
      <c r="L2712" s="30" t="s">
        <v>69</v>
      </c>
    </row>
    <row r="2713" spans="4:12" x14ac:dyDescent="0.25">
      <c r="D2713" t="s">
        <v>6488</v>
      </c>
      <c r="E2713" t="s">
        <v>41</v>
      </c>
      <c r="F2713" t="s">
        <v>46</v>
      </c>
      <c r="G2713" t="s">
        <v>72</v>
      </c>
      <c r="H2713" t="s">
        <v>44</v>
      </c>
      <c r="I2713" t="s">
        <v>2446</v>
      </c>
      <c r="J2713" t="s">
        <v>8003</v>
      </c>
      <c r="K2713" s="30" t="s">
        <v>69</v>
      </c>
      <c r="L2713" s="30" t="s">
        <v>69</v>
      </c>
    </row>
    <row r="2714" spans="4:12" x14ac:dyDescent="0.25">
      <c r="D2714" t="s">
        <v>6489</v>
      </c>
      <c r="E2714" t="s">
        <v>41</v>
      </c>
      <c r="F2714" t="s">
        <v>46</v>
      </c>
      <c r="G2714" t="s">
        <v>72</v>
      </c>
      <c r="H2714" t="s">
        <v>44</v>
      </c>
      <c r="I2714" t="s">
        <v>2455</v>
      </c>
      <c r="J2714" t="s">
        <v>8003</v>
      </c>
      <c r="K2714" s="30" t="s">
        <v>69</v>
      </c>
      <c r="L2714" s="30" t="s">
        <v>69</v>
      </c>
    </row>
    <row r="2715" spans="4:12" x14ac:dyDescent="0.25">
      <c r="D2715" t="s">
        <v>6490</v>
      </c>
      <c r="E2715" t="s">
        <v>41</v>
      </c>
      <c r="F2715" t="s">
        <v>49</v>
      </c>
      <c r="G2715" t="s">
        <v>50</v>
      </c>
      <c r="H2715" t="s">
        <v>73</v>
      </c>
      <c r="I2715" t="s">
        <v>529</v>
      </c>
      <c r="J2715" t="s">
        <v>8004</v>
      </c>
      <c r="K2715" s="30" t="s">
        <v>52</v>
      </c>
      <c r="L2715" s="30" t="s">
        <v>3742</v>
      </c>
    </row>
    <row r="2716" spans="4:12" x14ac:dyDescent="0.25">
      <c r="D2716" t="s">
        <v>6491</v>
      </c>
      <c r="E2716" t="s">
        <v>41</v>
      </c>
      <c r="F2716" t="s">
        <v>49</v>
      </c>
      <c r="G2716" t="s">
        <v>50</v>
      </c>
      <c r="H2716" t="s">
        <v>73</v>
      </c>
      <c r="I2716" t="s">
        <v>529</v>
      </c>
      <c r="J2716" t="s">
        <v>8004</v>
      </c>
      <c r="K2716" s="30" t="s">
        <v>52</v>
      </c>
      <c r="L2716" s="30" t="s">
        <v>3742</v>
      </c>
    </row>
    <row r="2717" spans="4:12" x14ac:dyDescent="0.25">
      <c r="D2717" t="s">
        <v>6492</v>
      </c>
      <c r="E2717" t="s">
        <v>41</v>
      </c>
      <c r="F2717" t="s">
        <v>49</v>
      </c>
      <c r="G2717" t="s">
        <v>50</v>
      </c>
      <c r="H2717" t="s">
        <v>73</v>
      </c>
      <c r="I2717" t="s">
        <v>529</v>
      </c>
      <c r="J2717" t="s">
        <v>8004</v>
      </c>
      <c r="K2717" s="30" t="s">
        <v>52</v>
      </c>
      <c r="L2717" s="30" t="s">
        <v>3742</v>
      </c>
    </row>
    <row r="2718" spans="4:12" x14ac:dyDescent="0.25">
      <c r="D2718" t="s">
        <v>6493</v>
      </c>
      <c r="E2718" t="s">
        <v>41</v>
      </c>
      <c r="F2718" t="s">
        <v>46</v>
      </c>
      <c r="G2718" t="s">
        <v>72</v>
      </c>
      <c r="H2718" t="s">
        <v>44</v>
      </c>
      <c r="I2718" t="s">
        <v>1613</v>
      </c>
      <c r="J2718" t="s">
        <v>8003</v>
      </c>
      <c r="K2718" s="30" t="s">
        <v>69</v>
      </c>
      <c r="L2718" s="30" t="s">
        <v>69</v>
      </c>
    </row>
    <row r="2719" spans="4:12" x14ac:dyDescent="0.25">
      <c r="D2719" t="s">
        <v>6494</v>
      </c>
      <c r="E2719" t="s">
        <v>41</v>
      </c>
      <c r="F2719" t="s">
        <v>46</v>
      </c>
      <c r="G2719" t="s">
        <v>72</v>
      </c>
      <c r="H2719" t="s">
        <v>44</v>
      </c>
      <c r="I2719" t="s">
        <v>1613</v>
      </c>
      <c r="J2719" t="s">
        <v>8003</v>
      </c>
      <c r="K2719" s="30" t="s">
        <v>69</v>
      </c>
      <c r="L2719" s="30" t="s">
        <v>69</v>
      </c>
    </row>
    <row r="2720" spans="4:12" x14ac:dyDescent="0.25">
      <c r="D2720" t="s">
        <v>6495</v>
      </c>
      <c r="E2720" t="s">
        <v>41</v>
      </c>
      <c r="F2720" t="s">
        <v>46</v>
      </c>
      <c r="G2720" t="s">
        <v>47</v>
      </c>
      <c r="H2720" t="s">
        <v>44</v>
      </c>
      <c r="I2720" t="s">
        <v>2463</v>
      </c>
      <c r="J2720" t="s">
        <v>8003</v>
      </c>
      <c r="K2720" s="30" t="s">
        <v>69</v>
      </c>
      <c r="L2720" s="30" t="s">
        <v>69</v>
      </c>
    </row>
    <row r="2721" spans="4:12" x14ac:dyDescent="0.25">
      <c r="D2721" t="s">
        <v>6496</v>
      </c>
      <c r="E2721" t="s">
        <v>41</v>
      </c>
      <c r="F2721" t="s">
        <v>42</v>
      </c>
      <c r="G2721" t="s">
        <v>42</v>
      </c>
      <c r="H2721" t="s">
        <v>44</v>
      </c>
      <c r="I2721" t="s">
        <v>2464</v>
      </c>
      <c r="J2721" t="s">
        <v>1511</v>
      </c>
      <c r="K2721" s="30" t="s">
        <v>1511</v>
      </c>
      <c r="L2721" s="30" t="s">
        <v>1511</v>
      </c>
    </row>
    <row r="2722" spans="4:12" x14ac:dyDescent="0.25">
      <c r="D2722" t="s">
        <v>6497</v>
      </c>
      <c r="E2722" t="s">
        <v>41</v>
      </c>
      <c r="F2722" t="s">
        <v>46</v>
      </c>
      <c r="G2722" t="s">
        <v>47</v>
      </c>
      <c r="H2722" t="s">
        <v>44</v>
      </c>
      <c r="I2722" t="s">
        <v>2465</v>
      </c>
      <c r="J2722" t="s">
        <v>8003</v>
      </c>
      <c r="K2722" s="30" t="s">
        <v>69</v>
      </c>
      <c r="L2722" s="30" t="s">
        <v>69</v>
      </c>
    </row>
    <row r="2723" spans="4:12" x14ac:dyDescent="0.25">
      <c r="D2723" t="s">
        <v>6498</v>
      </c>
      <c r="E2723" t="s">
        <v>41</v>
      </c>
      <c r="F2723" t="s">
        <v>46</v>
      </c>
      <c r="G2723" t="s">
        <v>47</v>
      </c>
      <c r="H2723" t="s">
        <v>44</v>
      </c>
      <c r="I2723" t="s">
        <v>2466</v>
      </c>
      <c r="J2723" t="s">
        <v>8003</v>
      </c>
      <c r="K2723" s="30" t="s">
        <v>69</v>
      </c>
      <c r="L2723" s="30" t="s">
        <v>69</v>
      </c>
    </row>
    <row r="2724" spans="4:12" x14ac:dyDescent="0.25">
      <c r="D2724" t="s">
        <v>6499</v>
      </c>
      <c r="E2724" t="s">
        <v>41</v>
      </c>
      <c r="F2724" t="s">
        <v>46</v>
      </c>
      <c r="G2724" t="s">
        <v>47</v>
      </c>
      <c r="H2724" t="s">
        <v>44</v>
      </c>
      <c r="I2724" t="s">
        <v>2467</v>
      </c>
      <c r="J2724" t="s">
        <v>8003</v>
      </c>
      <c r="K2724" s="30" t="s">
        <v>69</v>
      </c>
      <c r="L2724" s="30" t="s">
        <v>69</v>
      </c>
    </row>
    <row r="2725" spans="4:12" x14ac:dyDescent="0.25">
      <c r="D2725" t="s">
        <v>6500</v>
      </c>
      <c r="E2725" t="s">
        <v>41</v>
      </c>
      <c r="F2725" t="s">
        <v>46</v>
      </c>
      <c r="G2725" t="s">
        <v>47</v>
      </c>
      <c r="H2725" t="s">
        <v>44</v>
      </c>
      <c r="I2725" t="s">
        <v>2468</v>
      </c>
      <c r="J2725" t="s">
        <v>8003</v>
      </c>
      <c r="K2725" s="30" t="s">
        <v>69</v>
      </c>
      <c r="L2725" s="30" t="s">
        <v>69</v>
      </c>
    </row>
    <row r="2726" spans="4:12" x14ac:dyDescent="0.25">
      <c r="D2726" t="s">
        <v>6501</v>
      </c>
      <c r="E2726" t="s">
        <v>41</v>
      </c>
      <c r="F2726" t="s">
        <v>46</v>
      </c>
      <c r="G2726" t="s">
        <v>47</v>
      </c>
      <c r="H2726" t="s">
        <v>44</v>
      </c>
      <c r="I2726" t="s">
        <v>2469</v>
      </c>
      <c r="J2726" t="s">
        <v>8003</v>
      </c>
      <c r="K2726" s="30" t="s">
        <v>69</v>
      </c>
      <c r="L2726" s="30" t="s">
        <v>69</v>
      </c>
    </row>
    <row r="2727" spans="4:12" x14ac:dyDescent="0.25">
      <c r="D2727" t="s">
        <v>6502</v>
      </c>
      <c r="E2727" t="s">
        <v>41</v>
      </c>
      <c r="F2727" t="s">
        <v>49</v>
      </c>
      <c r="G2727" t="s">
        <v>50</v>
      </c>
      <c r="H2727" t="s">
        <v>51</v>
      </c>
      <c r="I2727" t="s">
        <v>522</v>
      </c>
      <c r="J2727" t="s">
        <v>8004</v>
      </c>
      <c r="K2727" s="30" t="s">
        <v>52</v>
      </c>
      <c r="L2727" s="30" t="s">
        <v>3742</v>
      </c>
    </row>
    <row r="2728" spans="4:12" x14ac:dyDescent="0.25">
      <c r="D2728" t="s">
        <v>6503</v>
      </c>
      <c r="E2728" t="s">
        <v>41</v>
      </c>
      <c r="F2728" t="s">
        <v>49</v>
      </c>
      <c r="G2728" t="s">
        <v>50</v>
      </c>
      <c r="H2728" t="s">
        <v>51</v>
      </c>
      <c r="I2728" t="s">
        <v>522</v>
      </c>
      <c r="J2728" t="s">
        <v>8004</v>
      </c>
      <c r="K2728" s="30" t="s">
        <v>52</v>
      </c>
      <c r="L2728" s="30" t="s">
        <v>3742</v>
      </c>
    </row>
    <row r="2729" spans="4:12" x14ac:dyDescent="0.25">
      <c r="D2729" t="s">
        <v>6504</v>
      </c>
      <c r="E2729" t="s">
        <v>41</v>
      </c>
      <c r="F2729" t="s">
        <v>42</v>
      </c>
      <c r="G2729" t="s">
        <v>42</v>
      </c>
      <c r="H2729" t="s">
        <v>44</v>
      </c>
      <c r="I2729" t="s">
        <v>2470</v>
      </c>
      <c r="J2729" t="s">
        <v>1511</v>
      </c>
      <c r="K2729" s="30" t="s">
        <v>1511</v>
      </c>
      <c r="L2729" s="30" t="s">
        <v>1511</v>
      </c>
    </row>
    <row r="2730" spans="4:12" x14ac:dyDescent="0.25">
      <c r="D2730" t="s">
        <v>6505</v>
      </c>
      <c r="E2730" t="s">
        <v>41</v>
      </c>
      <c r="F2730" t="s">
        <v>42</v>
      </c>
      <c r="G2730" t="s">
        <v>42</v>
      </c>
      <c r="H2730" t="s">
        <v>44</v>
      </c>
      <c r="I2730" t="s">
        <v>2464</v>
      </c>
      <c r="J2730" t="s">
        <v>1511</v>
      </c>
      <c r="K2730" s="30" t="s">
        <v>1511</v>
      </c>
      <c r="L2730" s="30" t="s">
        <v>1511</v>
      </c>
    </row>
    <row r="2731" spans="4:12" x14ac:dyDescent="0.25">
      <c r="D2731" t="s">
        <v>6506</v>
      </c>
      <c r="E2731" t="s">
        <v>41</v>
      </c>
      <c r="F2731" t="s">
        <v>46</v>
      </c>
      <c r="G2731" t="s">
        <v>47</v>
      </c>
      <c r="H2731" t="s">
        <v>44</v>
      </c>
      <c r="I2731" t="s">
        <v>2465</v>
      </c>
      <c r="J2731" t="s">
        <v>8003</v>
      </c>
      <c r="K2731" s="30" t="s">
        <v>69</v>
      </c>
      <c r="L2731" s="30" t="s">
        <v>69</v>
      </c>
    </row>
    <row r="2732" spans="4:12" x14ac:dyDescent="0.25">
      <c r="D2732" t="s">
        <v>6507</v>
      </c>
      <c r="E2732" t="s">
        <v>41</v>
      </c>
      <c r="F2732" t="s">
        <v>46</v>
      </c>
      <c r="G2732" t="s">
        <v>47</v>
      </c>
      <c r="H2732" t="s">
        <v>44</v>
      </c>
      <c r="I2732" t="s">
        <v>2466</v>
      </c>
      <c r="J2732" t="s">
        <v>8003</v>
      </c>
      <c r="K2732" s="30" t="s">
        <v>69</v>
      </c>
      <c r="L2732" s="30" t="s">
        <v>69</v>
      </c>
    </row>
    <row r="2733" spans="4:12" x14ac:dyDescent="0.25">
      <c r="D2733" t="s">
        <v>6508</v>
      </c>
      <c r="E2733" t="s">
        <v>41</v>
      </c>
      <c r="F2733" t="s">
        <v>46</v>
      </c>
      <c r="G2733" t="s">
        <v>47</v>
      </c>
      <c r="H2733" t="s">
        <v>44</v>
      </c>
      <c r="I2733" t="s">
        <v>2467</v>
      </c>
      <c r="J2733" t="s">
        <v>8003</v>
      </c>
      <c r="K2733" s="30" t="s">
        <v>69</v>
      </c>
      <c r="L2733" s="30" t="s">
        <v>69</v>
      </c>
    </row>
    <row r="2734" spans="4:12" x14ac:dyDescent="0.25">
      <c r="D2734" t="s">
        <v>6509</v>
      </c>
      <c r="E2734" t="s">
        <v>41</v>
      </c>
      <c r="F2734" t="s">
        <v>46</v>
      </c>
      <c r="G2734" t="s">
        <v>47</v>
      </c>
      <c r="H2734" t="s">
        <v>44</v>
      </c>
      <c r="I2734" t="s">
        <v>2468</v>
      </c>
      <c r="J2734" t="s">
        <v>8003</v>
      </c>
      <c r="K2734" s="30" t="s">
        <v>69</v>
      </c>
      <c r="L2734" s="30" t="s">
        <v>69</v>
      </c>
    </row>
    <row r="2735" spans="4:12" x14ac:dyDescent="0.25">
      <c r="D2735" t="s">
        <v>6510</v>
      </c>
      <c r="E2735" t="s">
        <v>41</v>
      </c>
      <c r="F2735" t="s">
        <v>46</v>
      </c>
      <c r="G2735" t="s">
        <v>47</v>
      </c>
      <c r="H2735" t="s">
        <v>44</v>
      </c>
      <c r="I2735" t="s">
        <v>2469</v>
      </c>
      <c r="J2735" t="s">
        <v>8003</v>
      </c>
      <c r="K2735" s="30" t="s">
        <v>69</v>
      </c>
      <c r="L2735" s="30" t="s">
        <v>69</v>
      </c>
    </row>
    <row r="2736" spans="4:12" x14ac:dyDescent="0.25">
      <c r="D2736" t="s">
        <v>6511</v>
      </c>
      <c r="E2736" t="s">
        <v>41</v>
      </c>
      <c r="F2736" t="s">
        <v>49</v>
      </c>
      <c r="G2736" t="s">
        <v>50</v>
      </c>
      <c r="H2736" t="s">
        <v>51</v>
      </c>
      <c r="I2736" t="s">
        <v>522</v>
      </c>
      <c r="J2736" t="s">
        <v>8004</v>
      </c>
      <c r="K2736" s="30" t="s">
        <v>52</v>
      </c>
      <c r="L2736" s="30" t="s">
        <v>3742</v>
      </c>
    </row>
    <row r="2737" spans="4:12" x14ac:dyDescent="0.25">
      <c r="D2737" t="s">
        <v>6512</v>
      </c>
      <c r="E2737" t="s">
        <v>41</v>
      </c>
      <c r="F2737" t="s">
        <v>46</v>
      </c>
      <c r="G2737" t="s">
        <v>47</v>
      </c>
      <c r="H2737" t="s">
        <v>44</v>
      </c>
      <c r="I2737" t="s">
        <v>2463</v>
      </c>
      <c r="J2737" t="s">
        <v>8003</v>
      </c>
      <c r="K2737" s="30" t="s">
        <v>69</v>
      </c>
      <c r="L2737" s="30" t="s">
        <v>69</v>
      </c>
    </row>
    <row r="2738" spans="4:12" x14ac:dyDescent="0.25">
      <c r="D2738" t="s">
        <v>6513</v>
      </c>
      <c r="E2738" t="s">
        <v>41</v>
      </c>
      <c r="F2738" t="s">
        <v>46</v>
      </c>
      <c r="G2738" t="s">
        <v>47</v>
      </c>
      <c r="H2738" t="s">
        <v>44</v>
      </c>
      <c r="I2738" t="s">
        <v>2469</v>
      </c>
      <c r="J2738" t="s">
        <v>8003</v>
      </c>
      <c r="K2738" s="30" t="s">
        <v>69</v>
      </c>
      <c r="L2738" s="30" t="s">
        <v>69</v>
      </c>
    </row>
    <row r="2739" spans="4:12" x14ac:dyDescent="0.25">
      <c r="D2739" t="s">
        <v>6514</v>
      </c>
      <c r="E2739" t="s">
        <v>41</v>
      </c>
      <c r="F2739" t="s">
        <v>42</v>
      </c>
      <c r="G2739" t="s">
        <v>42</v>
      </c>
      <c r="H2739" t="s">
        <v>44</v>
      </c>
      <c r="I2739" t="s">
        <v>2369</v>
      </c>
      <c r="J2739" t="s">
        <v>1511</v>
      </c>
      <c r="K2739" s="30" t="s">
        <v>3741</v>
      </c>
      <c r="L2739" s="30" t="s">
        <v>1511</v>
      </c>
    </row>
    <row r="2740" spans="4:12" x14ac:dyDescent="0.25">
      <c r="D2740" t="s">
        <v>6515</v>
      </c>
      <c r="E2740" t="s">
        <v>41</v>
      </c>
      <c r="F2740" t="s">
        <v>42</v>
      </c>
      <c r="G2740" t="s">
        <v>42</v>
      </c>
      <c r="H2740" t="s">
        <v>44</v>
      </c>
      <c r="I2740" t="s">
        <v>2369</v>
      </c>
      <c r="J2740" t="s">
        <v>1511</v>
      </c>
      <c r="K2740" s="30" t="s">
        <v>3741</v>
      </c>
      <c r="L2740" s="30" t="s">
        <v>1511</v>
      </c>
    </row>
    <row r="2741" spans="4:12" x14ac:dyDescent="0.25">
      <c r="D2741" t="s">
        <v>6516</v>
      </c>
      <c r="E2741" t="s">
        <v>41</v>
      </c>
      <c r="F2741" t="s">
        <v>42</v>
      </c>
      <c r="G2741" t="s">
        <v>42</v>
      </c>
      <c r="H2741" t="s">
        <v>44</v>
      </c>
      <c r="I2741" t="s">
        <v>2471</v>
      </c>
      <c r="J2741" t="s">
        <v>1511</v>
      </c>
      <c r="K2741" s="30" t="s">
        <v>1511</v>
      </c>
      <c r="L2741" s="30" t="s">
        <v>1511</v>
      </c>
    </row>
    <row r="2742" spans="4:12" x14ac:dyDescent="0.25">
      <c r="D2742" t="s">
        <v>6517</v>
      </c>
      <c r="E2742" t="s">
        <v>41</v>
      </c>
      <c r="F2742" t="s">
        <v>42</v>
      </c>
      <c r="G2742" t="s">
        <v>42</v>
      </c>
      <c r="H2742" t="s">
        <v>44</v>
      </c>
      <c r="I2742" t="s">
        <v>1511</v>
      </c>
      <c r="J2742" t="s">
        <v>1511</v>
      </c>
      <c r="K2742" s="30" t="s">
        <v>1511</v>
      </c>
      <c r="L2742" s="30" t="s">
        <v>1511</v>
      </c>
    </row>
    <row r="2743" spans="4:12" x14ac:dyDescent="0.25">
      <c r="D2743" t="s">
        <v>6518</v>
      </c>
      <c r="E2743" t="s">
        <v>41</v>
      </c>
      <c r="F2743" t="s">
        <v>42</v>
      </c>
      <c r="G2743" t="s">
        <v>42</v>
      </c>
      <c r="H2743" t="s">
        <v>44</v>
      </c>
      <c r="I2743" t="s">
        <v>2472</v>
      </c>
      <c r="J2743" t="s">
        <v>1511</v>
      </c>
      <c r="K2743" s="30" t="s">
        <v>1511</v>
      </c>
      <c r="L2743" s="30" t="s">
        <v>1511</v>
      </c>
    </row>
    <row r="2744" spans="4:12" x14ac:dyDescent="0.25">
      <c r="D2744" t="s">
        <v>6519</v>
      </c>
      <c r="E2744" t="s">
        <v>41</v>
      </c>
      <c r="F2744" t="s">
        <v>42</v>
      </c>
      <c r="G2744" t="s">
        <v>42</v>
      </c>
      <c r="H2744" t="s">
        <v>44</v>
      </c>
      <c r="I2744" t="s">
        <v>1511</v>
      </c>
      <c r="J2744" t="s">
        <v>1511</v>
      </c>
      <c r="K2744" s="30" t="s">
        <v>1511</v>
      </c>
      <c r="L2744" s="30" t="s">
        <v>1511</v>
      </c>
    </row>
    <row r="2745" spans="4:12" x14ac:dyDescent="0.25">
      <c r="D2745" t="s">
        <v>6520</v>
      </c>
      <c r="E2745" t="s">
        <v>41</v>
      </c>
      <c r="F2745" t="s">
        <v>42</v>
      </c>
      <c r="G2745" t="s">
        <v>42</v>
      </c>
      <c r="H2745" t="s">
        <v>44</v>
      </c>
      <c r="I2745" t="s">
        <v>1511</v>
      </c>
      <c r="J2745" t="s">
        <v>1511</v>
      </c>
      <c r="K2745" s="30" t="s">
        <v>1511</v>
      </c>
      <c r="L2745" s="30" t="s">
        <v>1511</v>
      </c>
    </row>
    <row r="2746" spans="4:12" x14ac:dyDescent="0.25">
      <c r="D2746" t="s">
        <v>6521</v>
      </c>
      <c r="E2746" t="s">
        <v>41</v>
      </c>
      <c r="F2746" t="s">
        <v>42</v>
      </c>
      <c r="G2746" t="s">
        <v>42</v>
      </c>
      <c r="H2746" t="s">
        <v>44</v>
      </c>
      <c r="I2746" t="s">
        <v>1513</v>
      </c>
      <c r="J2746" t="s">
        <v>1511</v>
      </c>
      <c r="K2746" s="30" t="s">
        <v>1511</v>
      </c>
      <c r="L2746" s="30" t="s">
        <v>1511</v>
      </c>
    </row>
    <row r="2747" spans="4:12" x14ac:dyDescent="0.25">
      <c r="D2747" t="s">
        <v>6522</v>
      </c>
      <c r="E2747" t="s">
        <v>41</v>
      </c>
      <c r="F2747" t="s">
        <v>42</v>
      </c>
      <c r="G2747" t="s">
        <v>42</v>
      </c>
      <c r="H2747" t="s">
        <v>44</v>
      </c>
      <c r="I2747" t="s">
        <v>2473</v>
      </c>
      <c r="J2747" t="s">
        <v>1511</v>
      </c>
      <c r="K2747" s="30" t="s">
        <v>1511</v>
      </c>
      <c r="L2747" s="30" t="s">
        <v>1511</v>
      </c>
    </row>
    <row r="2748" spans="4:12" x14ac:dyDescent="0.25">
      <c r="D2748" t="s">
        <v>6523</v>
      </c>
      <c r="E2748" t="s">
        <v>41</v>
      </c>
      <c r="F2748" t="s">
        <v>49</v>
      </c>
      <c r="G2748" t="s">
        <v>50</v>
      </c>
      <c r="H2748" t="s">
        <v>129</v>
      </c>
      <c r="I2748" t="s">
        <v>530</v>
      </c>
      <c r="J2748" t="s">
        <v>8004</v>
      </c>
      <c r="K2748" s="30" t="s">
        <v>3743</v>
      </c>
      <c r="L2748" s="30" t="s">
        <v>3742</v>
      </c>
    </row>
    <row r="2749" spans="4:12" x14ac:dyDescent="0.25">
      <c r="D2749" t="s">
        <v>6524</v>
      </c>
      <c r="E2749" t="s">
        <v>41</v>
      </c>
      <c r="F2749" t="s">
        <v>42</v>
      </c>
      <c r="G2749" t="s">
        <v>42</v>
      </c>
      <c r="H2749" t="s">
        <v>44</v>
      </c>
      <c r="I2749" t="s">
        <v>1581</v>
      </c>
      <c r="J2749" t="s">
        <v>1511</v>
      </c>
      <c r="K2749" s="30" t="s">
        <v>1511</v>
      </c>
      <c r="L2749" s="30" t="s">
        <v>1511</v>
      </c>
    </row>
    <row r="2750" spans="4:12" x14ac:dyDescent="0.25">
      <c r="D2750" t="s">
        <v>6525</v>
      </c>
      <c r="E2750" t="s">
        <v>41</v>
      </c>
      <c r="F2750" t="s">
        <v>42</v>
      </c>
      <c r="G2750" t="s">
        <v>42</v>
      </c>
      <c r="H2750" t="s">
        <v>44</v>
      </c>
      <c r="I2750" t="s">
        <v>2474</v>
      </c>
      <c r="J2750" t="s">
        <v>1511</v>
      </c>
      <c r="K2750" s="30" t="s">
        <v>1511</v>
      </c>
      <c r="L2750" s="30" t="s">
        <v>1511</v>
      </c>
    </row>
    <row r="2751" spans="4:12" x14ac:dyDescent="0.25">
      <c r="D2751" t="s">
        <v>6526</v>
      </c>
      <c r="E2751" t="s">
        <v>41</v>
      </c>
      <c r="F2751" t="s">
        <v>49</v>
      </c>
      <c r="G2751" t="s">
        <v>50</v>
      </c>
      <c r="H2751" t="s">
        <v>53</v>
      </c>
      <c r="I2751" t="s">
        <v>523</v>
      </c>
      <c r="J2751" t="s">
        <v>8004</v>
      </c>
      <c r="K2751" s="30" t="s">
        <v>52</v>
      </c>
      <c r="L2751" s="30" t="s">
        <v>3742</v>
      </c>
    </row>
    <row r="2752" spans="4:12" x14ac:dyDescent="0.25">
      <c r="D2752" t="s">
        <v>6527</v>
      </c>
      <c r="E2752" t="s">
        <v>41</v>
      </c>
      <c r="F2752" t="s">
        <v>42</v>
      </c>
      <c r="G2752" t="s">
        <v>42</v>
      </c>
      <c r="H2752" t="s">
        <v>44</v>
      </c>
      <c r="I2752" t="s">
        <v>1581</v>
      </c>
      <c r="J2752" t="s">
        <v>1511</v>
      </c>
      <c r="K2752" s="30" t="s">
        <v>1511</v>
      </c>
      <c r="L2752" s="30" t="s">
        <v>1511</v>
      </c>
    </row>
    <row r="2753" spans="4:12" x14ac:dyDescent="0.25">
      <c r="D2753" t="s">
        <v>6528</v>
      </c>
      <c r="E2753" t="s">
        <v>41</v>
      </c>
      <c r="F2753" t="s">
        <v>42</v>
      </c>
      <c r="G2753" t="s">
        <v>42</v>
      </c>
      <c r="H2753" t="s">
        <v>44</v>
      </c>
      <c r="I2753" t="s">
        <v>1513</v>
      </c>
      <c r="J2753" t="s">
        <v>1511</v>
      </c>
      <c r="K2753" s="30" t="s">
        <v>1511</v>
      </c>
      <c r="L2753" s="30" t="s">
        <v>1511</v>
      </c>
    </row>
    <row r="2754" spans="4:12" x14ac:dyDescent="0.25">
      <c r="D2754" t="s">
        <v>6529</v>
      </c>
      <c r="E2754" t="s">
        <v>41</v>
      </c>
      <c r="F2754" t="s">
        <v>42</v>
      </c>
      <c r="G2754" t="s">
        <v>42</v>
      </c>
      <c r="H2754" t="s">
        <v>44</v>
      </c>
      <c r="I2754" t="s">
        <v>2471</v>
      </c>
      <c r="J2754" t="s">
        <v>1511</v>
      </c>
      <c r="K2754" s="30" t="s">
        <v>1511</v>
      </c>
      <c r="L2754" s="30" t="s">
        <v>1511</v>
      </c>
    </row>
    <row r="2755" spans="4:12" x14ac:dyDescent="0.25">
      <c r="D2755" t="s">
        <v>6530</v>
      </c>
      <c r="E2755" t="s">
        <v>41</v>
      </c>
      <c r="F2755" t="s">
        <v>42</v>
      </c>
      <c r="G2755" t="s">
        <v>42</v>
      </c>
      <c r="H2755" t="s">
        <v>44</v>
      </c>
      <c r="I2755" t="s">
        <v>2475</v>
      </c>
      <c r="J2755" t="s">
        <v>1511</v>
      </c>
      <c r="K2755" s="30" t="s">
        <v>1511</v>
      </c>
      <c r="L2755" s="30" t="s">
        <v>1511</v>
      </c>
    </row>
    <row r="2756" spans="4:12" x14ac:dyDescent="0.25">
      <c r="D2756" t="s">
        <v>6531</v>
      </c>
      <c r="E2756" t="s">
        <v>41</v>
      </c>
      <c r="F2756" t="s">
        <v>49</v>
      </c>
      <c r="G2756" t="s">
        <v>50</v>
      </c>
      <c r="H2756" t="s">
        <v>129</v>
      </c>
      <c r="I2756" t="s">
        <v>530</v>
      </c>
      <c r="J2756" t="s">
        <v>8004</v>
      </c>
      <c r="K2756" s="30" t="s">
        <v>3743</v>
      </c>
      <c r="L2756" s="30" t="s">
        <v>3742</v>
      </c>
    </row>
    <row r="2757" spans="4:12" x14ac:dyDescent="0.25">
      <c r="D2757" t="s">
        <v>6532</v>
      </c>
      <c r="E2757" t="s">
        <v>41</v>
      </c>
      <c r="F2757" t="s">
        <v>42</v>
      </c>
      <c r="G2757" t="s">
        <v>42</v>
      </c>
      <c r="H2757" t="s">
        <v>44</v>
      </c>
      <c r="I2757" t="s">
        <v>1582</v>
      </c>
      <c r="J2757" t="s">
        <v>1511</v>
      </c>
      <c r="K2757" s="30" t="s">
        <v>1511</v>
      </c>
      <c r="L2757" s="30" t="s">
        <v>1511</v>
      </c>
    </row>
    <row r="2758" spans="4:12" x14ac:dyDescent="0.25">
      <c r="D2758" t="s">
        <v>6533</v>
      </c>
      <c r="E2758" t="s">
        <v>41</v>
      </c>
      <c r="F2758" t="s">
        <v>42</v>
      </c>
      <c r="G2758" t="s">
        <v>42</v>
      </c>
      <c r="H2758" t="s">
        <v>44</v>
      </c>
      <c r="I2758" t="s">
        <v>1511</v>
      </c>
      <c r="J2758" t="s">
        <v>1511</v>
      </c>
      <c r="K2758" s="30" t="s">
        <v>1511</v>
      </c>
      <c r="L2758" s="30" t="s">
        <v>1511</v>
      </c>
    </row>
    <row r="2759" spans="4:12" x14ac:dyDescent="0.25">
      <c r="D2759" t="s">
        <v>6534</v>
      </c>
      <c r="E2759" t="s">
        <v>41</v>
      </c>
      <c r="F2759" t="s">
        <v>42</v>
      </c>
      <c r="G2759" t="s">
        <v>42</v>
      </c>
      <c r="H2759" t="s">
        <v>44</v>
      </c>
      <c r="I2759" t="s">
        <v>1581</v>
      </c>
      <c r="J2759" t="s">
        <v>1511</v>
      </c>
      <c r="K2759" s="30" t="s">
        <v>1511</v>
      </c>
      <c r="L2759" s="30" t="s">
        <v>1511</v>
      </c>
    </row>
    <row r="2760" spans="4:12" x14ac:dyDescent="0.25">
      <c r="D2760" t="s">
        <v>6535</v>
      </c>
      <c r="E2760" t="s">
        <v>41</v>
      </c>
      <c r="F2760" t="s">
        <v>42</v>
      </c>
      <c r="G2760" t="s">
        <v>42</v>
      </c>
      <c r="H2760" t="s">
        <v>44</v>
      </c>
      <c r="I2760" t="s">
        <v>1513</v>
      </c>
      <c r="J2760" t="s">
        <v>1511</v>
      </c>
      <c r="K2760" s="30" t="s">
        <v>1511</v>
      </c>
      <c r="L2760" s="30" t="s">
        <v>1511</v>
      </c>
    </row>
    <row r="2761" spans="4:12" x14ac:dyDescent="0.25">
      <c r="D2761" t="s">
        <v>6536</v>
      </c>
      <c r="E2761" t="s">
        <v>41</v>
      </c>
      <c r="F2761" t="s">
        <v>42</v>
      </c>
      <c r="G2761" t="s">
        <v>42</v>
      </c>
      <c r="H2761" t="s">
        <v>44</v>
      </c>
      <c r="I2761" t="s">
        <v>2476</v>
      </c>
      <c r="J2761" t="s">
        <v>1511</v>
      </c>
      <c r="K2761" s="30" t="s">
        <v>1511</v>
      </c>
      <c r="L2761" s="30" t="s">
        <v>1511</v>
      </c>
    </row>
    <row r="2762" spans="4:12" x14ac:dyDescent="0.25">
      <c r="D2762" t="s">
        <v>6537</v>
      </c>
      <c r="E2762" t="s">
        <v>41</v>
      </c>
      <c r="F2762" t="s">
        <v>49</v>
      </c>
      <c r="G2762" t="s">
        <v>50</v>
      </c>
      <c r="H2762" t="s">
        <v>51</v>
      </c>
      <c r="I2762" t="s">
        <v>522</v>
      </c>
      <c r="J2762" t="s">
        <v>8004</v>
      </c>
      <c r="K2762" s="30" t="s">
        <v>52</v>
      </c>
      <c r="L2762" s="30" t="s">
        <v>3742</v>
      </c>
    </row>
    <row r="2763" spans="4:12" x14ac:dyDescent="0.25">
      <c r="D2763" t="s">
        <v>6538</v>
      </c>
      <c r="E2763" t="s">
        <v>41</v>
      </c>
      <c r="F2763" t="s">
        <v>49</v>
      </c>
      <c r="G2763" t="s">
        <v>50</v>
      </c>
      <c r="H2763" t="s">
        <v>51</v>
      </c>
      <c r="I2763" t="s">
        <v>70</v>
      </c>
      <c r="J2763" t="s">
        <v>8004</v>
      </c>
      <c r="K2763" s="30" t="s">
        <v>52</v>
      </c>
      <c r="L2763" s="30" t="s">
        <v>3742</v>
      </c>
    </row>
    <row r="2764" spans="4:12" x14ac:dyDescent="0.25">
      <c r="D2764" t="s">
        <v>6539</v>
      </c>
      <c r="E2764" t="s">
        <v>41</v>
      </c>
      <c r="F2764" t="s">
        <v>42</v>
      </c>
      <c r="G2764" t="s">
        <v>42</v>
      </c>
      <c r="H2764" t="s">
        <v>44</v>
      </c>
      <c r="I2764" t="s">
        <v>2471</v>
      </c>
      <c r="J2764" t="s">
        <v>1511</v>
      </c>
      <c r="K2764" s="30" t="s">
        <v>1511</v>
      </c>
      <c r="L2764" s="30" t="s">
        <v>1511</v>
      </c>
    </row>
    <row r="2765" spans="4:12" x14ac:dyDescent="0.25">
      <c r="D2765" t="s">
        <v>6540</v>
      </c>
      <c r="E2765" t="s">
        <v>41</v>
      </c>
      <c r="F2765" t="s">
        <v>42</v>
      </c>
      <c r="G2765" t="s">
        <v>42</v>
      </c>
      <c r="H2765" t="s">
        <v>44</v>
      </c>
      <c r="I2765" t="s">
        <v>1581</v>
      </c>
      <c r="J2765" t="s">
        <v>1511</v>
      </c>
      <c r="K2765" s="30" t="s">
        <v>1511</v>
      </c>
      <c r="L2765" s="30" t="s">
        <v>1511</v>
      </c>
    </row>
    <row r="2766" spans="4:12" x14ac:dyDescent="0.25">
      <c r="D2766" t="s">
        <v>6541</v>
      </c>
      <c r="E2766" t="s">
        <v>41</v>
      </c>
      <c r="F2766" t="s">
        <v>42</v>
      </c>
      <c r="G2766" t="s">
        <v>42</v>
      </c>
      <c r="H2766" t="s">
        <v>44</v>
      </c>
      <c r="I2766" t="s">
        <v>2471</v>
      </c>
      <c r="J2766" t="s">
        <v>1511</v>
      </c>
      <c r="K2766" s="30" t="s">
        <v>1511</v>
      </c>
      <c r="L2766" s="30" t="s">
        <v>1511</v>
      </c>
    </row>
    <row r="2767" spans="4:12" x14ac:dyDescent="0.25">
      <c r="D2767" t="s">
        <v>6542</v>
      </c>
      <c r="E2767" t="s">
        <v>41</v>
      </c>
      <c r="F2767" t="s">
        <v>42</v>
      </c>
      <c r="G2767" t="s">
        <v>42</v>
      </c>
      <c r="H2767" t="s">
        <v>44</v>
      </c>
      <c r="I2767" t="s">
        <v>1511</v>
      </c>
      <c r="J2767" t="s">
        <v>1511</v>
      </c>
      <c r="K2767" s="30" t="s">
        <v>1511</v>
      </c>
      <c r="L2767" s="30" t="s">
        <v>1511</v>
      </c>
    </row>
    <row r="2768" spans="4:12" x14ac:dyDescent="0.25">
      <c r="D2768" t="s">
        <v>6543</v>
      </c>
      <c r="E2768" t="s">
        <v>41</v>
      </c>
      <c r="F2768" t="s">
        <v>49</v>
      </c>
      <c r="G2768" t="s">
        <v>50</v>
      </c>
      <c r="H2768" t="s">
        <v>53</v>
      </c>
      <c r="I2768" t="s">
        <v>523</v>
      </c>
      <c r="J2768" t="s">
        <v>8004</v>
      </c>
      <c r="K2768" s="30" t="s">
        <v>52</v>
      </c>
      <c r="L2768" s="30" t="s">
        <v>3742</v>
      </c>
    </row>
    <row r="2769" spans="4:12" x14ac:dyDescent="0.25">
      <c r="D2769" t="s">
        <v>6544</v>
      </c>
      <c r="E2769" t="s">
        <v>41</v>
      </c>
      <c r="F2769" t="s">
        <v>49</v>
      </c>
      <c r="G2769" t="s">
        <v>50</v>
      </c>
      <c r="H2769" t="s">
        <v>130</v>
      </c>
      <c r="I2769" t="s">
        <v>531</v>
      </c>
      <c r="J2769" t="s">
        <v>8004</v>
      </c>
      <c r="K2769" s="30" t="s">
        <v>3743</v>
      </c>
      <c r="L2769" s="30" t="s">
        <v>3742</v>
      </c>
    </row>
    <row r="2770" spans="4:12" x14ac:dyDescent="0.25">
      <c r="D2770" t="s">
        <v>6545</v>
      </c>
      <c r="E2770" t="s">
        <v>41</v>
      </c>
      <c r="F2770" t="s">
        <v>46</v>
      </c>
      <c r="G2770" t="s">
        <v>47</v>
      </c>
      <c r="H2770" t="s">
        <v>44</v>
      </c>
      <c r="I2770" t="s">
        <v>2477</v>
      </c>
      <c r="J2770" t="s">
        <v>8003</v>
      </c>
      <c r="K2770" s="30" t="s">
        <v>69</v>
      </c>
      <c r="L2770" s="30" t="s">
        <v>69</v>
      </c>
    </row>
    <row r="2771" spans="4:12" x14ac:dyDescent="0.25">
      <c r="D2771" t="s">
        <v>6546</v>
      </c>
      <c r="E2771" t="s">
        <v>41</v>
      </c>
      <c r="F2771" t="s">
        <v>42</v>
      </c>
      <c r="G2771" t="s">
        <v>42</v>
      </c>
      <c r="H2771" t="s">
        <v>44</v>
      </c>
      <c r="I2771" t="s">
        <v>2478</v>
      </c>
      <c r="J2771" t="s">
        <v>1511</v>
      </c>
      <c r="K2771" s="30" t="s">
        <v>1511</v>
      </c>
      <c r="L2771" s="30" t="s">
        <v>1511</v>
      </c>
    </row>
    <row r="2772" spans="4:12" x14ac:dyDescent="0.25">
      <c r="D2772" t="s">
        <v>6547</v>
      </c>
      <c r="E2772" t="s">
        <v>41</v>
      </c>
      <c r="F2772" t="s">
        <v>42</v>
      </c>
      <c r="G2772" t="s">
        <v>42</v>
      </c>
      <c r="H2772" t="s">
        <v>44</v>
      </c>
      <c r="I2772" t="s">
        <v>2479</v>
      </c>
      <c r="J2772" t="s">
        <v>1511</v>
      </c>
      <c r="K2772" s="30" t="s">
        <v>3741</v>
      </c>
      <c r="L2772" s="30" t="s">
        <v>1511</v>
      </c>
    </row>
    <row r="2773" spans="4:12" x14ac:dyDescent="0.25">
      <c r="D2773" t="s">
        <v>6548</v>
      </c>
      <c r="E2773" t="s">
        <v>41</v>
      </c>
      <c r="F2773" t="s">
        <v>42</v>
      </c>
      <c r="G2773" t="s">
        <v>42</v>
      </c>
      <c r="H2773" t="s">
        <v>44</v>
      </c>
      <c r="I2773" t="s">
        <v>2480</v>
      </c>
      <c r="J2773" t="s">
        <v>1511</v>
      </c>
      <c r="K2773" s="30" t="s">
        <v>1511</v>
      </c>
      <c r="L2773" s="30" t="s">
        <v>1511</v>
      </c>
    </row>
    <row r="2774" spans="4:12" x14ac:dyDescent="0.25">
      <c r="D2774" t="s">
        <v>6549</v>
      </c>
      <c r="E2774" t="s">
        <v>41</v>
      </c>
      <c r="F2774" t="s">
        <v>42</v>
      </c>
      <c r="G2774" t="s">
        <v>42</v>
      </c>
      <c r="H2774" t="s">
        <v>44</v>
      </c>
      <c r="I2774" t="s">
        <v>2138</v>
      </c>
      <c r="J2774" t="s">
        <v>1511</v>
      </c>
      <c r="K2774" s="30" t="s">
        <v>1511</v>
      </c>
      <c r="L2774" s="30" t="s">
        <v>1511</v>
      </c>
    </row>
    <row r="2775" spans="4:12" x14ac:dyDescent="0.25">
      <c r="D2775" t="s">
        <v>6550</v>
      </c>
      <c r="E2775" t="s">
        <v>41</v>
      </c>
      <c r="F2775" t="s">
        <v>42</v>
      </c>
      <c r="G2775" t="s">
        <v>42</v>
      </c>
      <c r="H2775" t="s">
        <v>44</v>
      </c>
      <c r="I2775" t="s">
        <v>2481</v>
      </c>
      <c r="J2775" t="s">
        <v>1511</v>
      </c>
      <c r="K2775" s="30" t="s">
        <v>1511</v>
      </c>
      <c r="L2775" s="30" t="s">
        <v>1511</v>
      </c>
    </row>
    <row r="2776" spans="4:12" x14ac:dyDescent="0.25">
      <c r="D2776" t="s">
        <v>6551</v>
      </c>
      <c r="E2776" t="s">
        <v>41</v>
      </c>
      <c r="F2776" t="s">
        <v>42</v>
      </c>
      <c r="G2776" t="s">
        <v>42</v>
      </c>
      <c r="H2776" t="s">
        <v>44</v>
      </c>
      <c r="I2776" t="s">
        <v>2482</v>
      </c>
      <c r="J2776" t="s">
        <v>1511</v>
      </c>
      <c r="K2776" s="30" t="s">
        <v>1511</v>
      </c>
      <c r="L2776" s="30" t="s">
        <v>1511</v>
      </c>
    </row>
    <row r="2777" spans="4:12" x14ac:dyDescent="0.25">
      <c r="D2777" t="s">
        <v>6552</v>
      </c>
      <c r="E2777" t="s">
        <v>41</v>
      </c>
      <c r="F2777" t="s">
        <v>42</v>
      </c>
      <c r="G2777" t="s">
        <v>42</v>
      </c>
      <c r="H2777" t="s">
        <v>44</v>
      </c>
      <c r="I2777" t="s">
        <v>2483</v>
      </c>
      <c r="J2777" t="s">
        <v>1511</v>
      </c>
      <c r="K2777" s="30" t="s">
        <v>1511</v>
      </c>
      <c r="L2777" s="30" t="s">
        <v>1511</v>
      </c>
    </row>
    <row r="2778" spans="4:12" x14ac:dyDescent="0.25">
      <c r="D2778" t="s">
        <v>6553</v>
      </c>
      <c r="E2778" t="s">
        <v>41</v>
      </c>
      <c r="F2778" t="s">
        <v>42</v>
      </c>
      <c r="G2778" t="s">
        <v>42</v>
      </c>
      <c r="H2778" t="s">
        <v>44</v>
      </c>
      <c r="I2778" t="s">
        <v>2484</v>
      </c>
      <c r="J2778" t="s">
        <v>1511</v>
      </c>
      <c r="K2778" s="30" t="s">
        <v>1511</v>
      </c>
      <c r="L2778" s="30" t="s">
        <v>1511</v>
      </c>
    </row>
    <row r="2779" spans="4:12" x14ac:dyDescent="0.25">
      <c r="D2779" t="s">
        <v>6554</v>
      </c>
      <c r="E2779" t="s">
        <v>41</v>
      </c>
      <c r="F2779" t="s">
        <v>42</v>
      </c>
      <c r="G2779" t="s">
        <v>42</v>
      </c>
      <c r="H2779" t="s">
        <v>44</v>
      </c>
      <c r="I2779" t="s">
        <v>2485</v>
      </c>
      <c r="J2779" t="s">
        <v>1511</v>
      </c>
      <c r="K2779" s="30" t="s">
        <v>1511</v>
      </c>
      <c r="L2779" s="30" t="s">
        <v>1511</v>
      </c>
    </row>
    <row r="2780" spans="4:12" x14ac:dyDescent="0.25">
      <c r="D2780" t="s">
        <v>6555</v>
      </c>
      <c r="E2780" t="s">
        <v>41</v>
      </c>
      <c r="F2780" t="s">
        <v>42</v>
      </c>
      <c r="G2780" t="s">
        <v>42</v>
      </c>
      <c r="H2780" t="s">
        <v>44</v>
      </c>
      <c r="I2780" t="s">
        <v>1511</v>
      </c>
      <c r="J2780" t="s">
        <v>1511</v>
      </c>
      <c r="K2780" s="30" t="s">
        <v>1511</v>
      </c>
      <c r="L2780" s="30" t="s">
        <v>1511</v>
      </c>
    </row>
    <row r="2781" spans="4:12" x14ac:dyDescent="0.25">
      <c r="D2781" t="s">
        <v>6556</v>
      </c>
      <c r="E2781" t="s">
        <v>41</v>
      </c>
      <c r="F2781" t="s">
        <v>42</v>
      </c>
      <c r="G2781" t="s">
        <v>42</v>
      </c>
      <c r="H2781" t="s">
        <v>44</v>
      </c>
      <c r="I2781" t="s">
        <v>2486</v>
      </c>
      <c r="J2781" t="s">
        <v>1511</v>
      </c>
      <c r="K2781" s="30" t="s">
        <v>1511</v>
      </c>
      <c r="L2781" s="30" t="s">
        <v>1511</v>
      </c>
    </row>
    <row r="2782" spans="4:12" x14ac:dyDescent="0.25">
      <c r="D2782" t="s">
        <v>6557</v>
      </c>
      <c r="E2782" t="s">
        <v>41</v>
      </c>
      <c r="F2782" t="s">
        <v>42</v>
      </c>
      <c r="G2782" t="s">
        <v>42</v>
      </c>
      <c r="H2782" t="s">
        <v>44</v>
      </c>
      <c r="I2782" t="s">
        <v>2487</v>
      </c>
      <c r="J2782" t="s">
        <v>1511</v>
      </c>
      <c r="K2782" s="30" t="s">
        <v>1511</v>
      </c>
      <c r="L2782" s="30" t="s">
        <v>1511</v>
      </c>
    </row>
    <row r="2783" spans="4:12" x14ac:dyDescent="0.25">
      <c r="D2783" t="s">
        <v>6558</v>
      </c>
      <c r="E2783" t="s">
        <v>41</v>
      </c>
      <c r="F2783" t="s">
        <v>42</v>
      </c>
      <c r="G2783" t="s">
        <v>42</v>
      </c>
      <c r="H2783" t="s">
        <v>44</v>
      </c>
      <c r="I2783" t="s">
        <v>1581</v>
      </c>
      <c r="J2783" t="s">
        <v>1511</v>
      </c>
      <c r="K2783" s="30" t="s">
        <v>1511</v>
      </c>
      <c r="L2783" s="30" t="s">
        <v>1511</v>
      </c>
    </row>
    <row r="2784" spans="4:12" x14ac:dyDescent="0.25">
      <c r="D2784" t="s">
        <v>6559</v>
      </c>
      <c r="E2784" t="s">
        <v>41</v>
      </c>
      <c r="F2784" t="s">
        <v>42</v>
      </c>
      <c r="G2784" t="s">
        <v>42</v>
      </c>
      <c r="H2784" t="s">
        <v>44</v>
      </c>
      <c r="I2784" t="s">
        <v>2488</v>
      </c>
      <c r="J2784" t="s">
        <v>1511</v>
      </c>
      <c r="K2784" s="30" t="s">
        <v>1511</v>
      </c>
      <c r="L2784" s="30" t="s">
        <v>1511</v>
      </c>
    </row>
    <row r="2785" spans="4:12" x14ac:dyDescent="0.25">
      <c r="D2785" t="s">
        <v>6560</v>
      </c>
      <c r="E2785" t="s">
        <v>41</v>
      </c>
      <c r="F2785" t="s">
        <v>42</v>
      </c>
      <c r="G2785" t="s">
        <v>42</v>
      </c>
      <c r="H2785" t="s">
        <v>44</v>
      </c>
      <c r="I2785" t="s">
        <v>2489</v>
      </c>
      <c r="J2785" t="s">
        <v>1511</v>
      </c>
      <c r="K2785" s="30" t="s">
        <v>1511</v>
      </c>
      <c r="L2785" s="30" t="s">
        <v>1511</v>
      </c>
    </row>
    <row r="2786" spans="4:12" x14ac:dyDescent="0.25">
      <c r="D2786" t="s">
        <v>6561</v>
      </c>
      <c r="E2786" t="s">
        <v>41</v>
      </c>
      <c r="F2786" t="s">
        <v>42</v>
      </c>
      <c r="G2786" t="s">
        <v>42</v>
      </c>
      <c r="H2786" t="s">
        <v>44</v>
      </c>
      <c r="I2786" t="s">
        <v>2490</v>
      </c>
      <c r="J2786" t="s">
        <v>1511</v>
      </c>
      <c r="K2786" s="30" t="s">
        <v>1511</v>
      </c>
      <c r="L2786" s="30" t="s">
        <v>1511</v>
      </c>
    </row>
    <row r="2787" spans="4:12" x14ac:dyDescent="0.25">
      <c r="D2787" t="s">
        <v>6562</v>
      </c>
      <c r="E2787" t="s">
        <v>41</v>
      </c>
      <c r="F2787" t="s">
        <v>42</v>
      </c>
      <c r="G2787" t="s">
        <v>42</v>
      </c>
      <c r="H2787" t="s">
        <v>44</v>
      </c>
      <c r="I2787" t="s">
        <v>2491</v>
      </c>
      <c r="J2787" t="s">
        <v>1511</v>
      </c>
      <c r="K2787" s="30" t="s">
        <v>1511</v>
      </c>
      <c r="L2787" s="30" t="s">
        <v>1511</v>
      </c>
    </row>
    <row r="2788" spans="4:12" x14ac:dyDescent="0.25">
      <c r="D2788" t="s">
        <v>6563</v>
      </c>
      <c r="E2788" t="s">
        <v>41</v>
      </c>
      <c r="F2788" t="s">
        <v>42</v>
      </c>
      <c r="G2788" t="s">
        <v>42</v>
      </c>
      <c r="H2788" t="s">
        <v>44</v>
      </c>
      <c r="I2788" t="s">
        <v>2492</v>
      </c>
      <c r="J2788" t="s">
        <v>1511</v>
      </c>
      <c r="K2788" s="30" t="s">
        <v>1511</v>
      </c>
      <c r="L2788" s="30" t="s">
        <v>1511</v>
      </c>
    </row>
    <row r="2789" spans="4:12" x14ac:dyDescent="0.25">
      <c r="D2789" t="s">
        <v>6564</v>
      </c>
      <c r="E2789" t="s">
        <v>41</v>
      </c>
      <c r="F2789" t="s">
        <v>42</v>
      </c>
      <c r="G2789" t="s">
        <v>42</v>
      </c>
      <c r="H2789" t="s">
        <v>44</v>
      </c>
      <c r="I2789" t="s">
        <v>2493</v>
      </c>
      <c r="J2789" t="s">
        <v>1511</v>
      </c>
      <c r="K2789" s="30" t="s">
        <v>1511</v>
      </c>
      <c r="L2789" s="30" t="s">
        <v>1511</v>
      </c>
    </row>
    <row r="2790" spans="4:12" x14ac:dyDescent="0.25">
      <c r="D2790" t="s">
        <v>6565</v>
      </c>
      <c r="E2790" t="s">
        <v>41</v>
      </c>
      <c r="F2790" t="s">
        <v>42</v>
      </c>
      <c r="G2790" t="s">
        <v>42</v>
      </c>
      <c r="H2790" t="s">
        <v>44</v>
      </c>
      <c r="I2790" t="s">
        <v>2142</v>
      </c>
      <c r="J2790" t="s">
        <v>1511</v>
      </c>
      <c r="K2790" s="30" t="s">
        <v>1511</v>
      </c>
      <c r="L2790" s="30" t="s">
        <v>1511</v>
      </c>
    </row>
    <row r="2791" spans="4:12" x14ac:dyDescent="0.25">
      <c r="D2791" t="s">
        <v>6566</v>
      </c>
      <c r="E2791" t="s">
        <v>41</v>
      </c>
      <c r="F2791" t="s">
        <v>42</v>
      </c>
      <c r="G2791" t="s">
        <v>42</v>
      </c>
      <c r="H2791" t="s">
        <v>44</v>
      </c>
      <c r="I2791" t="s">
        <v>2494</v>
      </c>
      <c r="J2791" t="s">
        <v>1511</v>
      </c>
      <c r="K2791" s="30" t="s">
        <v>1511</v>
      </c>
      <c r="L2791" s="30" t="s">
        <v>1511</v>
      </c>
    </row>
    <row r="2792" spans="4:12" x14ac:dyDescent="0.25">
      <c r="D2792" t="s">
        <v>6567</v>
      </c>
      <c r="E2792" t="s">
        <v>41</v>
      </c>
      <c r="F2792" t="s">
        <v>42</v>
      </c>
      <c r="G2792" t="s">
        <v>42</v>
      </c>
      <c r="H2792" t="s">
        <v>44</v>
      </c>
      <c r="I2792" t="s">
        <v>2495</v>
      </c>
      <c r="J2792" t="s">
        <v>1511</v>
      </c>
      <c r="K2792" s="30" t="s">
        <v>1511</v>
      </c>
      <c r="L2792" s="30" t="s">
        <v>1511</v>
      </c>
    </row>
    <row r="2793" spans="4:12" x14ac:dyDescent="0.25">
      <c r="D2793" t="s">
        <v>6568</v>
      </c>
      <c r="E2793" t="s">
        <v>41</v>
      </c>
      <c r="F2793" t="s">
        <v>42</v>
      </c>
      <c r="G2793" t="s">
        <v>42</v>
      </c>
      <c r="H2793" t="s">
        <v>44</v>
      </c>
      <c r="I2793" t="s">
        <v>2496</v>
      </c>
      <c r="J2793" t="s">
        <v>1511</v>
      </c>
      <c r="K2793" s="30" t="s">
        <v>1511</v>
      </c>
      <c r="L2793" s="30" t="s">
        <v>1511</v>
      </c>
    </row>
    <row r="2794" spans="4:12" x14ac:dyDescent="0.25">
      <c r="D2794" t="s">
        <v>6569</v>
      </c>
      <c r="E2794" t="s">
        <v>41</v>
      </c>
      <c r="F2794" t="s">
        <v>42</v>
      </c>
      <c r="G2794" t="s">
        <v>42</v>
      </c>
      <c r="H2794" t="s">
        <v>44</v>
      </c>
      <c r="I2794" t="s">
        <v>2497</v>
      </c>
      <c r="J2794" t="s">
        <v>1511</v>
      </c>
      <c r="K2794" s="30" t="s">
        <v>1511</v>
      </c>
      <c r="L2794" s="30" t="s">
        <v>1511</v>
      </c>
    </row>
    <row r="2795" spans="4:12" x14ac:dyDescent="0.25">
      <c r="D2795" t="s">
        <v>6570</v>
      </c>
      <c r="E2795" t="s">
        <v>41</v>
      </c>
      <c r="F2795" t="s">
        <v>42</v>
      </c>
      <c r="G2795" t="s">
        <v>42</v>
      </c>
      <c r="H2795" t="s">
        <v>44</v>
      </c>
      <c r="I2795" t="s">
        <v>2498</v>
      </c>
      <c r="J2795" t="s">
        <v>1511</v>
      </c>
      <c r="K2795" s="30" t="s">
        <v>1511</v>
      </c>
      <c r="L2795" s="30" t="s">
        <v>1511</v>
      </c>
    </row>
    <row r="2796" spans="4:12" x14ac:dyDescent="0.25">
      <c r="D2796" t="s">
        <v>6571</v>
      </c>
      <c r="E2796" t="s">
        <v>41</v>
      </c>
      <c r="F2796" t="s">
        <v>42</v>
      </c>
      <c r="G2796" t="s">
        <v>42</v>
      </c>
      <c r="H2796" t="s">
        <v>44</v>
      </c>
      <c r="I2796" t="s">
        <v>2147</v>
      </c>
      <c r="J2796" t="s">
        <v>1511</v>
      </c>
      <c r="K2796" s="30" t="s">
        <v>1511</v>
      </c>
      <c r="L2796" s="30" t="s">
        <v>1511</v>
      </c>
    </row>
    <row r="2797" spans="4:12" x14ac:dyDescent="0.25">
      <c r="D2797" t="s">
        <v>6572</v>
      </c>
      <c r="E2797" t="s">
        <v>41</v>
      </c>
      <c r="F2797" t="s">
        <v>42</v>
      </c>
      <c r="G2797" t="s">
        <v>42</v>
      </c>
      <c r="H2797" t="s">
        <v>44</v>
      </c>
      <c r="I2797" t="s">
        <v>2499</v>
      </c>
      <c r="J2797" t="s">
        <v>1511</v>
      </c>
      <c r="K2797" s="30" t="s">
        <v>1511</v>
      </c>
      <c r="L2797" s="30" t="s">
        <v>1511</v>
      </c>
    </row>
    <row r="2798" spans="4:12" x14ac:dyDescent="0.25">
      <c r="D2798" t="s">
        <v>6573</v>
      </c>
      <c r="E2798" t="s">
        <v>41</v>
      </c>
      <c r="F2798" t="s">
        <v>42</v>
      </c>
      <c r="G2798" t="s">
        <v>42</v>
      </c>
      <c r="H2798" t="s">
        <v>44</v>
      </c>
      <c r="I2798" t="s">
        <v>2500</v>
      </c>
      <c r="J2798" t="s">
        <v>1511</v>
      </c>
      <c r="K2798" s="30" t="s">
        <v>1511</v>
      </c>
      <c r="L2798" s="30" t="s">
        <v>1511</v>
      </c>
    </row>
    <row r="2799" spans="4:12" x14ac:dyDescent="0.25">
      <c r="D2799" t="s">
        <v>6574</v>
      </c>
      <c r="E2799" t="s">
        <v>41</v>
      </c>
      <c r="F2799" t="s">
        <v>42</v>
      </c>
      <c r="G2799" t="s">
        <v>42</v>
      </c>
      <c r="H2799" t="s">
        <v>44</v>
      </c>
      <c r="I2799" t="s">
        <v>2501</v>
      </c>
      <c r="J2799" t="s">
        <v>1511</v>
      </c>
      <c r="K2799" s="30" t="s">
        <v>1511</v>
      </c>
      <c r="L2799" s="30" t="s">
        <v>1511</v>
      </c>
    </row>
    <row r="2800" spans="4:12" x14ac:dyDescent="0.25">
      <c r="D2800" t="s">
        <v>6575</v>
      </c>
      <c r="E2800" t="s">
        <v>41</v>
      </c>
      <c r="F2800" t="s">
        <v>42</v>
      </c>
      <c r="G2800" t="s">
        <v>42</v>
      </c>
      <c r="H2800" t="s">
        <v>44</v>
      </c>
      <c r="I2800" t="s">
        <v>2502</v>
      </c>
      <c r="J2800" t="s">
        <v>1511</v>
      </c>
      <c r="K2800" s="30" t="s">
        <v>1511</v>
      </c>
      <c r="L2800" s="30" t="s">
        <v>1511</v>
      </c>
    </row>
    <row r="2801" spans="4:12" x14ac:dyDescent="0.25">
      <c r="D2801" t="s">
        <v>6576</v>
      </c>
      <c r="E2801" t="s">
        <v>41</v>
      </c>
      <c r="F2801" t="s">
        <v>42</v>
      </c>
      <c r="G2801" t="s">
        <v>42</v>
      </c>
      <c r="H2801" t="s">
        <v>44</v>
      </c>
      <c r="I2801" t="s">
        <v>2503</v>
      </c>
      <c r="J2801" t="s">
        <v>1511</v>
      </c>
      <c r="K2801" s="30" t="s">
        <v>1511</v>
      </c>
      <c r="L2801" s="30" t="s">
        <v>1511</v>
      </c>
    </row>
    <row r="2802" spans="4:12" x14ac:dyDescent="0.25">
      <c r="D2802" t="s">
        <v>6577</v>
      </c>
      <c r="E2802" t="s">
        <v>41</v>
      </c>
      <c r="F2802" t="s">
        <v>42</v>
      </c>
      <c r="G2802" t="s">
        <v>42</v>
      </c>
      <c r="H2802" t="s">
        <v>44</v>
      </c>
      <c r="I2802" t="s">
        <v>2504</v>
      </c>
      <c r="J2802" t="s">
        <v>1511</v>
      </c>
      <c r="K2802" s="30" t="s">
        <v>1511</v>
      </c>
      <c r="L2802" s="30" t="s">
        <v>1511</v>
      </c>
    </row>
    <row r="2803" spans="4:12" x14ac:dyDescent="0.25">
      <c r="D2803" t="s">
        <v>6578</v>
      </c>
      <c r="E2803" t="s">
        <v>41</v>
      </c>
      <c r="F2803" t="s">
        <v>42</v>
      </c>
      <c r="G2803" t="s">
        <v>42</v>
      </c>
      <c r="H2803" t="s">
        <v>44</v>
      </c>
      <c r="I2803" t="s">
        <v>2505</v>
      </c>
      <c r="J2803" t="s">
        <v>1511</v>
      </c>
      <c r="K2803" s="30" t="s">
        <v>1511</v>
      </c>
      <c r="L2803" s="30" t="s">
        <v>1511</v>
      </c>
    </row>
    <row r="2804" spans="4:12" x14ac:dyDescent="0.25">
      <c r="D2804" t="s">
        <v>6579</v>
      </c>
      <c r="E2804" t="s">
        <v>41</v>
      </c>
      <c r="F2804" t="s">
        <v>42</v>
      </c>
      <c r="G2804" t="s">
        <v>42</v>
      </c>
      <c r="H2804" t="s">
        <v>44</v>
      </c>
      <c r="I2804" t="s">
        <v>2506</v>
      </c>
      <c r="J2804" t="s">
        <v>1511</v>
      </c>
      <c r="K2804" s="30" t="s">
        <v>1511</v>
      </c>
      <c r="L2804" s="30" t="s">
        <v>1511</v>
      </c>
    </row>
    <row r="2805" spans="4:12" x14ac:dyDescent="0.25">
      <c r="D2805" t="s">
        <v>6580</v>
      </c>
      <c r="E2805" t="s">
        <v>41</v>
      </c>
      <c r="F2805" t="s">
        <v>42</v>
      </c>
      <c r="G2805" t="s">
        <v>42</v>
      </c>
      <c r="H2805" t="s">
        <v>44</v>
      </c>
      <c r="I2805" t="s">
        <v>2507</v>
      </c>
      <c r="J2805" t="s">
        <v>1511</v>
      </c>
      <c r="K2805" s="30" t="s">
        <v>1511</v>
      </c>
      <c r="L2805" s="30" t="s">
        <v>1511</v>
      </c>
    </row>
    <row r="2806" spans="4:12" x14ac:dyDescent="0.25">
      <c r="D2806" t="s">
        <v>6581</v>
      </c>
      <c r="E2806" t="s">
        <v>41</v>
      </c>
      <c r="F2806" t="s">
        <v>42</v>
      </c>
      <c r="G2806" t="s">
        <v>42</v>
      </c>
      <c r="H2806" t="s">
        <v>44</v>
      </c>
      <c r="I2806" t="s">
        <v>2508</v>
      </c>
      <c r="J2806" t="s">
        <v>1511</v>
      </c>
      <c r="K2806" s="30" t="s">
        <v>1511</v>
      </c>
      <c r="L2806" s="30" t="s">
        <v>1511</v>
      </c>
    </row>
    <row r="2807" spans="4:12" x14ac:dyDescent="0.25">
      <c r="D2807" t="s">
        <v>6582</v>
      </c>
      <c r="E2807" t="s">
        <v>41</v>
      </c>
      <c r="F2807" t="s">
        <v>42</v>
      </c>
      <c r="G2807" t="s">
        <v>42</v>
      </c>
      <c r="H2807" t="s">
        <v>44</v>
      </c>
      <c r="I2807" t="s">
        <v>2086</v>
      </c>
      <c r="J2807" t="s">
        <v>1511</v>
      </c>
      <c r="K2807" s="30" t="s">
        <v>1511</v>
      </c>
      <c r="L2807" s="30" t="s">
        <v>1511</v>
      </c>
    </row>
    <row r="2808" spans="4:12" x14ac:dyDescent="0.25">
      <c r="D2808" t="s">
        <v>6583</v>
      </c>
      <c r="E2808" t="s">
        <v>41</v>
      </c>
      <c r="F2808" t="s">
        <v>42</v>
      </c>
      <c r="G2808" t="s">
        <v>42</v>
      </c>
      <c r="H2808" t="s">
        <v>44</v>
      </c>
      <c r="I2808" t="s">
        <v>2509</v>
      </c>
      <c r="J2808" t="s">
        <v>1511</v>
      </c>
      <c r="K2808" s="30" t="s">
        <v>3741</v>
      </c>
      <c r="L2808" s="30" t="s">
        <v>1511</v>
      </c>
    </row>
    <row r="2809" spans="4:12" x14ac:dyDescent="0.25">
      <c r="D2809" t="s">
        <v>6584</v>
      </c>
      <c r="E2809" t="s">
        <v>41</v>
      </c>
      <c r="F2809" t="s">
        <v>42</v>
      </c>
      <c r="G2809" t="s">
        <v>42</v>
      </c>
      <c r="H2809" t="s">
        <v>44</v>
      </c>
      <c r="I2809" t="s">
        <v>2510</v>
      </c>
      <c r="J2809" t="s">
        <v>1511</v>
      </c>
      <c r="K2809" s="30" t="s">
        <v>1511</v>
      </c>
      <c r="L2809" s="30" t="s">
        <v>1511</v>
      </c>
    </row>
    <row r="2810" spans="4:12" x14ac:dyDescent="0.25">
      <c r="D2810" t="s">
        <v>6585</v>
      </c>
      <c r="E2810" t="s">
        <v>41</v>
      </c>
      <c r="F2810" t="s">
        <v>42</v>
      </c>
      <c r="G2810" t="s">
        <v>42</v>
      </c>
      <c r="H2810" t="s">
        <v>44</v>
      </c>
      <c r="I2810" t="s">
        <v>2511</v>
      </c>
      <c r="J2810" t="s">
        <v>1511</v>
      </c>
      <c r="K2810" s="30" t="s">
        <v>1511</v>
      </c>
      <c r="L2810" s="30" t="s">
        <v>1511</v>
      </c>
    </row>
    <row r="2811" spans="4:12" x14ac:dyDescent="0.25">
      <c r="D2811" t="s">
        <v>6586</v>
      </c>
      <c r="E2811" t="s">
        <v>41</v>
      </c>
      <c r="F2811" t="s">
        <v>42</v>
      </c>
      <c r="G2811" t="s">
        <v>42</v>
      </c>
      <c r="H2811" t="s">
        <v>44</v>
      </c>
      <c r="I2811" t="s">
        <v>2114</v>
      </c>
      <c r="J2811" t="s">
        <v>1511</v>
      </c>
      <c r="K2811" s="30" t="s">
        <v>1511</v>
      </c>
      <c r="L2811" s="30" t="s">
        <v>1511</v>
      </c>
    </row>
    <row r="2812" spans="4:12" x14ac:dyDescent="0.25">
      <c r="D2812" t="s">
        <v>6587</v>
      </c>
      <c r="E2812" t="s">
        <v>41</v>
      </c>
      <c r="F2812" t="s">
        <v>42</v>
      </c>
      <c r="G2812" t="s">
        <v>42</v>
      </c>
      <c r="H2812" t="s">
        <v>44</v>
      </c>
      <c r="I2812" t="s">
        <v>2512</v>
      </c>
      <c r="J2812" t="s">
        <v>1511</v>
      </c>
      <c r="K2812" s="30" t="s">
        <v>1511</v>
      </c>
      <c r="L2812" s="30" t="s">
        <v>1511</v>
      </c>
    </row>
    <row r="2813" spans="4:12" x14ac:dyDescent="0.25">
      <c r="D2813" t="s">
        <v>6588</v>
      </c>
      <c r="E2813" t="s">
        <v>41</v>
      </c>
      <c r="F2813" t="s">
        <v>42</v>
      </c>
      <c r="G2813" t="s">
        <v>42</v>
      </c>
      <c r="H2813" t="s">
        <v>44</v>
      </c>
      <c r="I2813" t="s">
        <v>2513</v>
      </c>
      <c r="J2813" t="s">
        <v>1511</v>
      </c>
      <c r="K2813" s="30" t="s">
        <v>3741</v>
      </c>
      <c r="L2813" s="30" t="s">
        <v>1511</v>
      </c>
    </row>
    <row r="2814" spans="4:12" x14ac:dyDescent="0.25">
      <c r="D2814" t="s">
        <v>6589</v>
      </c>
      <c r="E2814" t="s">
        <v>41</v>
      </c>
      <c r="F2814" t="s">
        <v>42</v>
      </c>
      <c r="G2814" t="s">
        <v>42</v>
      </c>
      <c r="H2814" t="s">
        <v>44</v>
      </c>
      <c r="I2814" t="s">
        <v>2514</v>
      </c>
      <c r="J2814" t="s">
        <v>1511</v>
      </c>
      <c r="K2814" s="30" t="s">
        <v>3741</v>
      </c>
      <c r="L2814" s="30" t="s">
        <v>1511</v>
      </c>
    </row>
    <row r="2815" spans="4:12" x14ac:dyDescent="0.25">
      <c r="D2815" t="s">
        <v>6590</v>
      </c>
      <c r="E2815" t="s">
        <v>41</v>
      </c>
      <c r="F2815" t="s">
        <v>42</v>
      </c>
      <c r="G2815" t="s">
        <v>42</v>
      </c>
      <c r="H2815" t="s">
        <v>44</v>
      </c>
      <c r="I2815" t="s">
        <v>2515</v>
      </c>
      <c r="J2815" t="s">
        <v>1511</v>
      </c>
      <c r="K2815" s="30" t="s">
        <v>3741</v>
      </c>
      <c r="L2815" s="30" t="s">
        <v>1511</v>
      </c>
    </row>
    <row r="2816" spans="4:12" x14ac:dyDescent="0.25">
      <c r="D2816" t="s">
        <v>6591</v>
      </c>
      <c r="E2816" t="s">
        <v>41</v>
      </c>
      <c r="F2816" t="s">
        <v>42</v>
      </c>
      <c r="G2816" t="s">
        <v>42</v>
      </c>
      <c r="H2816" t="s">
        <v>44</v>
      </c>
      <c r="I2816" t="s">
        <v>2516</v>
      </c>
      <c r="J2816" t="s">
        <v>1511</v>
      </c>
      <c r="K2816" s="30" t="s">
        <v>1511</v>
      </c>
      <c r="L2816" s="30" t="s">
        <v>1511</v>
      </c>
    </row>
    <row r="2817" spans="4:12" x14ac:dyDescent="0.25">
      <c r="D2817" t="s">
        <v>6592</v>
      </c>
      <c r="E2817" t="s">
        <v>41</v>
      </c>
      <c r="F2817" t="s">
        <v>42</v>
      </c>
      <c r="G2817" t="s">
        <v>42</v>
      </c>
      <c r="H2817" t="s">
        <v>44</v>
      </c>
      <c r="I2817" t="s">
        <v>2517</v>
      </c>
      <c r="J2817" t="s">
        <v>1511</v>
      </c>
      <c r="K2817" s="30" t="s">
        <v>1511</v>
      </c>
      <c r="L2817" s="30" t="s">
        <v>1511</v>
      </c>
    </row>
    <row r="2818" spans="4:12" x14ac:dyDescent="0.25">
      <c r="D2818" t="s">
        <v>6593</v>
      </c>
      <c r="E2818" t="s">
        <v>41</v>
      </c>
      <c r="F2818" t="s">
        <v>42</v>
      </c>
      <c r="G2818" t="s">
        <v>42</v>
      </c>
      <c r="H2818" t="s">
        <v>44</v>
      </c>
      <c r="I2818" t="s">
        <v>2518</v>
      </c>
      <c r="J2818" t="s">
        <v>1511</v>
      </c>
      <c r="K2818" s="30" t="s">
        <v>1511</v>
      </c>
      <c r="L2818" s="30" t="s">
        <v>1511</v>
      </c>
    </row>
    <row r="2819" spans="4:12" x14ac:dyDescent="0.25">
      <c r="D2819" t="s">
        <v>6594</v>
      </c>
      <c r="E2819" t="s">
        <v>41</v>
      </c>
      <c r="F2819" t="s">
        <v>42</v>
      </c>
      <c r="G2819" t="s">
        <v>42</v>
      </c>
      <c r="H2819" t="s">
        <v>44</v>
      </c>
      <c r="I2819" t="s">
        <v>2519</v>
      </c>
      <c r="J2819" t="s">
        <v>1511</v>
      </c>
      <c r="K2819" s="30" t="s">
        <v>1511</v>
      </c>
      <c r="L2819" s="30" t="s">
        <v>1511</v>
      </c>
    </row>
    <row r="2820" spans="4:12" x14ac:dyDescent="0.25">
      <c r="D2820" t="s">
        <v>6595</v>
      </c>
      <c r="E2820" t="s">
        <v>41</v>
      </c>
      <c r="F2820" t="s">
        <v>42</v>
      </c>
      <c r="G2820" t="s">
        <v>42</v>
      </c>
      <c r="H2820" t="s">
        <v>44</v>
      </c>
      <c r="I2820" t="s">
        <v>2520</v>
      </c>
      <c r="J2820" t="s">
        <v>1511</v>
      </c>
      <c r="K2820" s="30" t="s">
        <v>1511</v>
      </c>
      <c r="L2820" s="30" t="s">
        <v>1511</v>
      </c>
    </row>
    <row r="2821" spans="4:12" x14ac:dyDescent="0.25">
      <c r="D2821" t="s">
        <v>6596</v>
      </c>
      <c r="E2821" t="s">
        <v>41</v>
      </c>
      <c r="F2821" t="s">
        <v>42</v>
      </c>
      <c r="G2821" t="s">
        <v>42</v>
      </c>
      <c r="H2821" t="s">
        <v>44</v>
      </c>
      <c r="I2821" t="s">
        <v>2521</v>
      </c>
      <c r="J2821" t="s">
        <v>1511</v>
      </c>
      <c r="K2821" s="30" t="s">
        <v>1511</v>
      </c>
      <c r="L2821" s="30" t="s">
        <v>1511</v>
      </c>
    </row>
    <row r="2822" spans="4:12" x14ac:dyDescent="0.25">
      <c r="D2822" t="s">
        <v>6597</v>
      </c>
      <c r="E2822" t="s">
        <v>41</v>
      </c>
      <c r="F2822" t="s">
        <v>42</v>
      </c>
      <c r="G2822" t="s">
        <v>42</v>
      </c>
      <c r="H2822" t="s">
        <v>44</v>
      </c>
      <c r="I2822" t="s">
        <v>2522</v>
      </c>
      <c r="J2822" t="s">
        <v>1511</v>
      </c>
      <c r="K2822" s="30" t="s">
        <v>1511</v>
      </c>
      <c r="L2822" s="30" t="s">
        <v>1511</v>
      </c>
    </row>
    <row r="2823" spans="4:12" x14ac:dyDescent="0.25">
      <c r="D2823" t="s">
        <v>6598</v>
      </c>
      <c r="E2823" t="s">
        <v>41</v>
      </c>
      <c r="F2823" t="s">
        <v>42</v>
      </c>
      <c r="G2823" t="s">
        <v>42</v>
      </c>
      <c r="H2823" t="s">
        <v>44</v>
      </c>
      <c r="I2823" t="s">
        <v>2523</v>
      </c>
      <c r="J2823" t="s">
        <v>1511</v>
      </c>
      <c r="K2823" s="30" t="s">
        <v>1511</v>
      </c>
      <c r="L2823" s="30" t="s">
        <v>1511</v>
      </c>
    </row>
    <row r="2824" spans="4:12" x14ac:dyDescent="0.25">
      <c r="D2824" t="s">
        <v>6599</v>
      </c>
      <c r="E2824" t="s">
        <v>41</v>
      </c>
      <c r="F2824" t="s">
        <v>42</v>
      </c>
      <c r="G2824" t="s">
        <v>42</v>
      </c>
      <c r="H2824" t="s">
        <v>44</v>
      </c>
      <c r="I2824" t="s">
        <v>2101</v>
      </c>
      <c r="J2824" t="s">
        <v>1511</v>
      </c>
      <c r="K2824" s="30" t="s">
        <v>1511</v>
      </c>
      <c r="L2824" s="30" t="s">
        <v>1511</v>
      </c>
    </row>
    <row r="2825" spans="4:12" x14ac:dyDescent="0.25">
      <c r="D2825" t="s">
        <v>6600</v>
      </c>
      <c r="E2825" t="s">
        <v>41</v>
      </c>
      <c r="F2825" t="s">
        <v>42</v>
      </c>
      <c r="G2825" t="s">
        <v>42</v>
      </c>
      <c r="H2825" t="s">
        <v>44</v>
      </c>
      <c r="I2825" t="s">
        <v>2524</v>
      </c>
      <c r="J2825" t="s">
        <v>1511</v>
      </c>
      <c r="K2825" s="30" t="s">
        <v>1511</v>
      </c>
      <c r="L2825" s="30" t="s">
        <v>1511</v>
      </c>
    </row>
    <row r="2826" spans="4:12" x14ac:dyDescent="0.25">
      <c r="D2826" t="s">
        <v>6601</v>
      </c>
      <c r="E2826" t="s">
        <v>41</v>
      </c>
      <c r="F2826" t="s">
        <v>42</v>
      </c>
      <c r="G2826" t="s">
        <v>42</v>
      </c>
      <c r="H2826" t="s">
        <v>44</v>
      </c>
      <c r="I2826" t="s">
        <v>2525</v>
      </c>
      <c r="J2826" t="s">
        <v>1511</v>
      </c>
      <c r="K2826" s="30" t="s">
        <v>1511</v>
      </c>
      <c r="L2826" s="30" t="s">
        <v>1511</v>
      </c>
    </row>
    <row r="2827" spans="4:12" x14ac:dyDescent="0.25">
      <c r="D2827" t="s">
        <v>6602</v>
      </c>
      <c r="E2827" t="s">
        <v>41</v>
      </c>
      <c r="F2827" t="s">
        <v>42</v>
      </c>
      <c r="G2827" t="s">
        <v>42</v>
      </c>
      <c r="H2827" t="s">
        <v>44</v>
      </c>
      <c r="I2827" t="s">
        <v>2526</v>
      </c>
      <c r="J2827" t="s">
        <v>1511</v>
      </c>
      <c r="K2827" s="30" t="s">
        <v>1511</v>
      </c>
      <c r="L2827" s="30" t="s">
        <v>1511</v>
      </c>
    </row>
    <row r="2828" spans="4:12" x14ac:dyDescent="0.25">
      <c r="D2828" t="s">
        <v>6603</v>
      </c>
      <c r="E2828" t="s">
        <v>41</v>
      </c>
      <c r="F2828" t="s">
        <v>42</v>
      </c>
      <c r="G2828" t="s">
        <v>42</v>
      </c>
      <c r="H2828" t="s">
        <v>44</v>
      </c>
      <c r="I2828" t="s">
        <v>2527</v>
      </c>
      <c r="J2828" t="s">
        <v>1511</v>
      </c>
      <c r="K2828" s="30" t="s">
        <v>1511</v>
      </c>
      <c r="L2828" s="30" t="s">
        <v>1511</v>
      </c>
    </row>
    <row r="2829" spans="4:12" x14ac:dyDescent="0.25">
      <c r="D2829" t="s">
        <v>6604</v>
      </c>
      <c r="E2829" t="s">
        <v>41</v>
      </c>
      <c r="F2829" t="s">
        <v>42</v>
      </c>
      <c r="G2829" t="s">
        <v>42</v>
      </c>
      <c r="H2829" t="s">
        <v>44</v>
      </c>
      <c r="I2829" t="s">
        <v>2528</v>
      </c>
      <c r="J2829" t="s">
        <v>1511</v>
      </c>
      <c r="K2829" s="30" t="s">
        <v>1511</v>
      </c>
      <c r="L2829" s="30" t="s">
        <v>1511</v>
      </c>
    </row>
    <row r="2830" spans="4:12" x14ac:dyDescent="0.25">
      <c r="D2830" t="s">
        <v>6605</v>
      </c>
      <c r="E2830" t="s">
        <v>41</v>
      </c>
      <c r="F2830" t="s">
        <v>42</v>
      </c>
      <c r="G2830" t="s">
        <v>42</v>
      </c>
      <c r="H2830" t="s">
        <v>44</v>
      </c>
      <c r="I2830" t="s">
        <v>2071</v>
      </c>
      <c r="J2830" t="s">
        <v>1511</v>
      </c>
      <c r="K2830" s="30" t="s">
        <v>3741</v>
      </c>
      <c r="L2830" s="30" t="s">
        <v>1511</v>
      </c>
    </row>
    <row r="2831" spans="4:12" x14ac:dyDescent="0.25">
      <c r="D2831" t="s">
        <v>6606</v>
      </c>
      <c r="E2831" t="s">
        <v>41</v>
      </c>
      <c r="F2831" t="s">
        <v>42</v>
      </c>
      <c r="G2831" t="s">
        <v>42</v>
      </c>
      <c r="H2831" t="s">
        <v>44</v>
      </c>
      <c r="I2831" t="s">
        <v>2529</v>
      </c>
      <c r="J2831" t="s">
        <v>1511</v>
      </c>
      <c r="K2831" s="30" t="s">
        <v>1511</v>
      </c>
      <c r="L2831" s="30" t="s">
        <v>1511</v>
      </c>
    </row>
    <row r="2832" spans="4:12" x14ac:dyDescent="0.25">
      <c r="D2832" t="s">
        <v>6607</v>
      </c>
      <c r="E2832" t="s">
        <v>41</v>
      </c>
      <c r="F2832" t="s">
        <v>42</v>
      </c>
      <c r="G2832" t="s">
        <v>42</v>
      </c>
      <c r="H2832" t="s">
        <v>44</v>
      </c>
      <c r="I2832" t="s">
        <v>2530</v>
      </c>
      <c r="J2832" t="s">
        <v>1511</v>
      </c>
      <c r="K2832" s="30" t="s">
        <v>3741</v>
      </c>
      <c r="L2832" s="30" t="s">
        <v>1511</v>
      </c>
    </row>
    <row r="2833" spans="4:12" x14ac:dyDescent="0.25">
      <c r="D2833" t="s">
        <v>6608</v>
      </c>
      <c r="E2833" t="s">
        <v>41</v>
      </c>
      <c r="F2833" t="s">
        <v>42</v>
      </c>
      <c r="G2833" t="s">
        <v>42</v>
      </c>
      <c r="H2833" t="s">
        <v>44</v>
      </c>
      <c r="I2833" t="s">
        <v>2072</v>
      </c>
      <c r="J2833" t="s">
        <v>1511</v>
      </c>
      <c r="K2833" s="30" t="s">
        <v>1511</v>
      </c>
      <c r="L2833" s="30" t="s">
        <v>1511</v>
      </c>
    </row>
    <row r="2834" spans="4:12" x14ac:dyDescent="0.25">
      <c r="D2834" t="s">
        <v>6609</v>
      </c>
      <c r="E2834" t="s">
        <v>41</v>
      </c>
      <c r="F2834" t="s">
        <v>42</v>
      </c>
      <c r="G2834" t="s">
        <v>42</v>
      </c>
      <c r="H2834" t="s">
        <v>44</v>
      </c>
      <c r="I2834" t="s">
        <v>2531</v>
      </c>
      <c r="J2834" t="s">
        <v>1511</v>
      </c>
      <c r="K2834" s="30" t="s">
        <v>1511</v>
      </c>
      <c r="L2834" s="30" t="s">
        <v>1511</v>
      </c>
    </row>
    <row r="2835" spans="4:12" x14ac:dyDescent="0.25">
      <c r="D2835" t="s">
        <v>6610</v>
      </c>
      <c r="E2835" t="s">
        <v>41</v>
      </c>
      <c r="F2835" t="s">
        <v>42</v>
      </c>
      <c r="G2835" t="s">
        <v>42</v>
      </c>
      <c r="H2835" t="s">
        <v>44</v>
      </c>
      <c r="I2835" t="s">
        <v>2532</v>
      </c>
      <c r="J2835" t="s">
        <v>1511</v>
      </c>
      <c r="K2835" s="30" t="s">
        <v>1511</v>
      </c>
      <c r="L2835" s="30" t="s">
        <v>1511</v>
      </c>
    </row>
    <row r="2836" spans="4:12" x14ac:dyDescent="0.25">
      <c r="D2836" t="s">
        <v>6611</v>
      </c>
      <c r="E2836" t="s">
        <v>41</v>
      </c>
      <c r="F2836" t="s">
        <v>42</v>
      </c>
      <c r="G2836" t="s">
        <v>42</v>
      </c>
      <c r="H2836" t="s">
        <v>44</v>
      </c>
      <c r="I2836" t="s">
        <v>2533</v>
      </c>
      <c r="J2836" t="s">
        <v>1511</v>
      </c>
      <c r="K2836" s="30" t="s">
        <v>1511</v>
      </c>
      <c r="L2836" s="30" t="s">
        <v>1511</v>
      </c>
    </row>
    <row r="2837" spans="4:12" x14ac:dyDescent="0.25">
      <c r="D2837" t="s">
        <v>6612</v>
      </c>
      <c r="E2837" t="s">
        <v>41</v>
      </c>
      <c r="F2837" t="s">
        <v>42</v>
      </c>
      <c r="G2837" t="s">
        <v>42</v>
      </c>
      <c r="H2837" t="s">
        <v>44</v>
      </c>
      <c r="I2837" t="s">
        <v>2534</v>
      </c>
      <c r="J2837" t="s">
        <v>1511</v>
      </c>
      <c r="K2837" s="30" t="s">
        <v>1511</v>
      </c>
      <c r="L2837" s="30" t="s">
        <v>1511</v>
      </c>
    </row>
    <row r="2838" spans="4:12" x14ac:dyDescent="0.25">
      <c r="D2838" t="s">
        <v>6613</v>
      </c>
      <c r="E2838" t="s">
        <v>41</v>
      </c>
      <c r="F2838" t="s">
        <v>42</v>
      </c>
      <c r="G2838" t="s">
        <v>42</v>
      </c>
      <c r="H2838" t="s">
        <v>44</v>
      </c>
      <c r="I2838" t="s">
        <v>2535</v>
      </c>
      <c r="J2838" t="s">
        <v>1511</v>
      </c>
      <c r="K2838" s="30" t="s">
        <v>1511</v>
      </c>
      <c r="L2838" s="30" t="s">
        <v>1511</v>
      </c>
    </row>
    <row r="2839" spans="4:12" x14ac:dyDescent="0.25">
      <c r="D2839" t="s">
        <v>6614</v>
      </c>
      <c r="E2839" t="s">
        <v>41</v>
      </c>
      <c r="F2839" t="s">
        <v>42</v>
      </c>
      <c r="G2839" t="s">
        <v>42</v>
      </c>
      <c r="H2839" t="s">
        <v>44</v>
      </c>
      <c r="I2839" t="s">
        <v>2536</v>
      </c>
      <c r="J2839" t="s">
        <v>1511</v>
      </c>
      <c r="K2839" s="30" t="s">
        <v>1511</v>
      </c>
      <c r="L2839" s="30" t="s">
        <v>1511</v>
      </c>
    </row>
    <row r="2840" spans="4:12" x14ac:dyDescent="0.25">
      <c r="D2840" t="s">
        <v>6615</v>
      </c>
      <c r="E2840" t="s">
        <v>41</v>
      </c>
      <c r="F2840" t="s">
        <v>42</v>
      </c>
      <c r="G2840" t="s">
        <v>42</v>
      </c>
      <c r="H2840" t="s">
        <v>44</v>
      </c>
      <c r="I2840" t="s">
        <v>2537</v>
      </c>
      <c r="J2840" t="s">
        <v>1511</v>
      </c>
      <c r="K2840" s="30" t="s">
        <v>1511</v>
      </c>
      <c r="L2840" s="30" t="s">
        <v>1511</v>
      </c>
    </row>
    <row r="2841" spans="4:12" x14ac:dyDescent="0.25">
      <c r="D2841" t="s">
        <v>6616</v>
      </c>
      <c r="E2841" t="s">
        <v>41</v>
      </c>
      <c r="F2841" t="s">
        <v>42</v>
      </c>
      <c r="G2841" t="s">
        <v>42</v>
      </c>
      <c r="H2841" t="s">
        <v>44</v>
      </c>
      <c r="I2841" t="s">
        <v>2471</v>
      </c>
      <c r="J2841" t="s">
        <v>1511</v>
      </c>
      <c r="K2841" s="30" t="s">
        <v>1511</v>
      </c>
      <c r="L2841" s="30" t="s">
        <v>1511</v>
      </c>
    </row>
    <row r="2842" spans="4:12" x14ac:dyDescent="0.25">
      <c r="D2842" t="s">
        <v>6617</v>
      </c>
      <c r="E2842" t="s">
        <v>41</v>
      </c>
      <c r="F2842" t="s">
        <v>42</v>
      </c>
      <c r="G2842" t="s">
        <v>45</v>
      </c>
      <c r="H2842" t="s">
        <v>44</v>
      </c>
      <c r="I2842" t="s">
        <v>2538</v>
      </c>
      <c r="J2842" t="s">
        <v>1511</v>
      </c>
      <c r="K2842" s="30" t="s">
        <v>1511</v>
      </c>
      <c r="L2842" s="30" t="s">
        <v>1511</v>
      </c>
    </row>
    <row r="2843" spans="4:12" x14ac:dyDescent="0.25">
      <c r="D2843" t="s">
        <v>6618</v>
      </c>
      <c r="E2843" t="s">
        <v>41</v>
      </c>
      <c r="F2843" t="s">
        <v>42</v>
      </c>
      <c r="G2843" t="s">
        <v>45</v>
      </c>
      <c r="H2843" t="s">
        <v>44</v>
      </c>
      <c r="I2843" t="s">
        <v>2539</v>
      </c>
      <c r="J2843" t="s">
        <v>1511</v>
      </c>
      <c r="K2843" s="30" t="s">
        <v>1511</v>
      </c>
      <c r="L2843" s="30" t="s">
        <v>1511</v>
      </c>
    </row>
    <row r="2844" spans="4:12" x14ac:dyDescent="0.25">
      <c r="D2844" t="s">
        <v>6619</v>
      </c>
      <c r="E2844" t="s">
        <v>41</v>
      </c>
      <c r="F2844" t="s">
        <v>42</v>
      </c>
      <c r="G2844" t="s">
        <v>45</v>
      </c>
      <c r="H2844" t="s">
        <v>44</v>
      </c>
      <c r="I2844" t="s">
        <v>2540</v>
      </c>
      <c r="J2844" t="s">
        <v>1511</v>
      </c>
      <c r="K2844" s="30" t="s">
        <v>1511</v>
      </c>
      <c r="L2844" s="30" t="s">
        <v>1511</v>
      </c>
    </row>
    <row r="2845" spans="4:12" x14ac:dyDescent="0.25">
      <c r="D2845" t="s">
        <v>6620</v>
      </c>
      <c r="E2845" t="s">
        <v>41</v>
      </c>
      <c r="F2845" t="s">
        <v>42</v>
      </c>
      <c r="G2845" t="s">
        <v>45</v>
      </c>
      <c r="H2845" t="s">
        <v>44</v>
      </c>
      <c r="I2845" t="s">
        <v>2203</v>
      </c>
      <c r="J2845" t="s">
        <v>1511</v>
      </c>
      <c r="K2845" s="30" t="s">
        <v>1511</v>
      </c>
      <c r="L2845" s="30" t="s">
        <v>1511</v>
      </c>
    </row>
    <row r="2846" spans="4:12" x14ac:dyDescent="0.25">
      <c r="D2846" t="s">
        <v>6621</v>
      </c>
      <c r="E2846" t="s">
        <v>41</v>
      </c>
      <c r="F2846" t="s">
        <v>42</v>
      </c>
      <c r="G2846" t="s">
        <v>45</v>
      </c>
      <c r="H2846" t="s">
        <v>44</v>
      </c>
      <c r="I2846" t="s">
        <v>2541</v>
      </c>
      <c r="J2846" t="s">
        <v>1511</v>
      </c>
      <c r="K2846" s="30" t="s">
        <v>1511</v>
      </c>
      <c r="L2846" s="30" t="s">
        <v>1511</v>
      </c>
    </row>
    <row r="2847" spans="4:12" x14ac:dyDescent="0.25">
      <c r="D2847" t="s">
        <v>6622</v>
      </c>
      <c r="E2847" t="s">
        <v>41</v>
      </c>
      <c r="F2847" t="s">
        <v>42</v>
      </c>
      <c r="G2847" t="s">
        <v>45</v>
      </c>
      <c r="H2847" t="s">
        <v>44</v>
      </c>
      <c r="I2847" t="s">
        <v>2542</v>
      </c>
      <c r="J2847" t="s">
        <v>1511</v>
      </c>
      <c r="K2847" s="30" t="s">
        <v>1511</v>
      </c>
      <c r="L2847" s="30" t="s">
        <v>1511</v>
      </c>
    </row>
    <row r="2848" spans="4:12" x14ac:dyDescent="0.25">
      <c r="D2848" t="s">
        <v>6623</v>
      </c>
      <c r="E2848" t="s">
        <v>41</v>
      </c>
      <c r="F2848" t="s">
        <v>42</v>
      </c>
      <c r="G2848" t="s">
        <v>45</v>
      </c>
      <c r="H2848" t="s">
        <v>44</v>
      </c>
      <c r="I2848" t="s">
        <v>2160</v>
      </c>
      <c r="J2848" t="s">
        <v>1511</v>
      </c>
      <c r="K2848" s="30" t="s">
        <v>1511</v>
      </c>
      <c r="L2848" s="30" t="s">
        <v>1511</v>
      </c>
    </row>
    <row r="2849" spans="4:12" x14ac:dyDescent="0.25">
      <c r="D2849" t="s">
        <v>6624</v>
      </c>
      <c r="E2849" t="s">
        <v>41</v>
      </c>
      <c r="F2849" t="s">
        <v>42</v>
      </c>
      <c r="G2849" t="s">
        <v>45</v>
      </c>
      <c r="H2849" t="s">
        <v>44</v>
      </c>
      <c r="I2849" t="s">
        <v>2543</v>
      </c>
      <c r="J2849" t="s">
        <v>1511</v>
      </c>
      <c r="K2849" s="30" t="s">
        <v>1511</v>
      </c>
      <c r="L2849" s="30" t="s">
        <v>1511</v>
      </c>
    </row>
    <row r="2850" spans="4:12" x14ac:dyDescent="0.25">
      <c r="D2850" t="s">
        <v>6625</v>
      </c>
      <c r="E2850" t="s">
        <v>41</v>
      </c>
      <c r="F2850" t="s">
        <v>42</v>
      </c>
      <c r="G2850" t="s">
        <v>45</v>
      </c>
      <c r="H2850" t="s">
        <v>44</v>
      </c>
      <c r="I2850" t="s">
        <v>2544</v>
      </c>
      <c r="J2850" t="s">
        <v>1511</v>
      </c>
      <c r="K2850" s="30" t="s">
        <v>1511</v>
      </c>
      <c r="L2850" s="30" t="s">
        <v>1511</v>
      </c>
    </row>
    <row r="2851" spans="4:12" x14ac:dyDescent="0.25">
      <c r="D2851" t="s">
        <v>6626</v>
      </c>
      <c r="E2851" t="s">
        <v>41</v>
      </c>
      <c r="F2851" t="s">
        <v>42</v>
      </c>
      <c r="G2851" t="s">
        <v>45</v>
      </c>
      <c r="H2851" t="s">
        <v>44</v>
      </c>
      <c r="I2851" t="s">
        <v>2080</v>
      </c>
      <c r="J2851" t="s">
        <v>1511</v>
      </c>
      <c r="K2851" s="30" t="s">
        <v>1511</v>
      </c>
      <c r="L2851" s="30" t="s">
        <v>1511</v>
      </c>
    </row>
    <row r="2852" spans="4:12" x14ac:dyDescent="0.25">
      <c r="D2852" t="s">
        <v>6627</v>
      </c>
      <c r="E2852" t="s">
        <v>41</v>
      </c>
      <c r="F2852" t="s">
        <v>42</v>
      </c>
      <c r="G2852" t="s">
        <v>45</v>
      </c>
      <c r="H2852" t="s">
        <v>44</v>
      </c>
      <c r="I2852" t="s">
        <v>2545</v>
      </c>
      <c r="J2852" t="s">
        <v>1511</v>
      </c>
      <c r="K2852" s="30" t="s">
        <v>1511</v>
      </c>
      <c r="L2852" s="30" t="s">
        <v>1511</v>
      </c>
    </row>
    <row r="2853" spans="4:12" x14ac:dyDescent="0.25">
      <c r="D2853" t="s">
        <v>6628</v>
      </c>
      <c r="E2853" t="s">
        <v>41</v>
      </c>
      <c r="F2853" t="s">
        <v>42</v>
      </c>
      <c r="G2853" t="s">
        <v>43</v>
      </c>
      <c r="H2853" t="s">
        <v>44</v>
      </c>
      <c r="I2853" t="s">
        <v>2546</v>
      </c>
      <c r="J2853" t="s">
        <v>1511</v>
      </c>
      <c r="K2853" s="30" t="s">
        <v>1511</v>
      </c>
      <c r="L2853" s="30" t="s">
        <v>1511</v>
      </c>
    </row>
    <row r="2854" spans="4:12" x14ac:dyDescent="0.25">
      <c r="D2854" t="s">
        <v>6629</v>
      </c>
      <c r="E2854" t="s">
        <v>41</v>
      </c>
      <c r="F2854" t="s">
        <v>42</v>
      </c>
      <c r="G2854" t="s">
        <v>43</v>
      </c>
      <c r="H2854" t="s">
        <v>44</v>
      </c>
      <c r="I2854" t="s">
        <v>2547</v>
      </c>
      <c r="J2854" t="s">
        <v>1511</v>
      </c>
      <c r="K2854" s="30" t="s">
        <v>1511</v>
      </c>
      <c r="L2854" s="30" t="s">
        <v>1511</v>
      </c>
    </row>
    <row r="2855" spans="4:12" x14ac:dyDescent="0.25">
      <c r="D2855" t="s">
        <v>6630</v>
      </c>
      <c r="E2855" t="s">
        <v>41</v>
      </c>
      <c r="F2855" t="s">
        <v>42</v>
      </c>
      <c r="G2855" t="s">
        <v>48</v>
      </c>
      <c r="H2855" t="s">
        <v>44</v>
      </c>
      <c r="I2855" t="s">
        <v>2548</v>
      </c>
      <c r="J2855" t="s">
        <v>1511</v>
      </c>
      <c r="K2855" s="30" t="s">
        <v>1511</v>
      </c>
      <c r="L2855" s="30" t="s">
        <v>1511</v>
      </c>
    </row>
    <row r="2856" spans="4:12" x14ac:dyDescent="0.25">
      <c r="D2856" t="s">
        <v>6631</v>
      </c>
      <c r="E2856" t="s">
        <v>41</v>
      </c>
      <c r="F2856" t="s">
        <v>42</v>
      </c>
      <c r="G2856" t="s">
        <v>48</v>
      </c>
      <c r="H2856" t="s">
        <v>44</v>
      </c>
      <c r="I2856" t="s">
        <v>2165</v>
      </c>
      <c r="J2856" t="s">
        <v>1511</v>
      </c>
      <c r="K2856" s="30" t="s">
        <v>1511</v>
      </c>
      <c r="L2856" s="30" t="s">
        <v>1511</v>
      </c>
    </row>
    <row r="2857" spans="4:12" x14ac:dyDescent="0.25">
      <c r="D2857" t="s">
        <v>6632</v>
      </c>
      <c r="E2857" t="s">
        <v>41</v>
      </c>
      <c r="F2857" t="s">
        <v>46</v>
      </c>
      <c r="G2857" t="s">
        <v>61</v>
      </c>
      <c r="H2857" t="s">
        <v>44</v>
      </c>
      <c r="I2857" t="s">
        <v>2549</v>
      </c>
      <c r="J2857" t="s">
        <v>8003</v>
      </c>
      <c r="K2857" s="30" t="s">
        <v>69</v>
      </c>
      <c r="L2857" s="30" t="s">
        <v>69</v>
      </c>
    </row>
    <row r="2858" spans="4:12" x14ac:dyDescent="0.25">
      <c r="D2858" t="s">
        <v>6633</v>
      </c>
      <c r="E2858" t="s">
        <v>41</v>
      </c>
      <c r="F2858" t="s">
        <v>46</v>
      </c>
      <c r="G2858" t="s">
        <v>47</v>
      </c>
      <c r="H2858" t="s">
        <v>44</v>
      </c>
      <c r="I2858" t="s">
        <v>2550</v>
      </c>
      <c r="J2858" t="s">
        <v>8003</v>
      </c>
      <c r="K2858" s="30" t="s">
        <v>69</v>
      </c>
      <c r="L2858" s="30" t="s">
        <v>69</v>
      </c>
    </row>
    <row r="2859" spans="4:12" x14ac:dyDescent="0.25">
      <c r="D2859" t="s">
        <v>6634</v>
      </c>
      <c r="E2859" t="s">
        <v>41</v>
      </c>
      <c r="F2859" t="s">
        <v>46</v>
      </c>
      <c r="G2859" t="s">
        <v>47</v>
      </c>
      <c r="H2859" t="s">
        <v>44</v>
      </c>
      <c r="I2859" t="s">
        <v>2551</v>
      </c>
      <c r="J2859" t="s">
        <v>8003</v>
      </c>
      <c r="K2859" s="30" t="s">
        <v>69</v>
      </c>
      <c r="L2859" s="30" t="s">
        <v>69</v>
      </c>
    </row>
    <row r="2860" spans="4:12" x14ac:dyDescent="0.25">
      <c r="D2860" t="s">
        <v>6635</v>
      </c>
      <c r="E2860" t="s">
        <v>41</v>
      </c>
      <c r="F2860" t="s">
        <v>42</v>
      </c>
      <c r="G2860" t="s">
        <v>42</v>
      </c>
      <c r="H2860" t="s">
        <v>44</v>
      </c>
      <c r="I2860" t="s">
        <v>2471</v>
      </c>
      <c r="J2860" t="s">
        <v>1511</v>
      </c>
      <c r="K2860" s="30" t="s">
        <v>1511</v>
      </c>
      <c r="L2860" s="30" t="s">
        <v>1511</v>
      </c>
    </row>
    <row r="2861" spans="4:12" x14ac:dyDescent="0.25">
      <c r="D2861" t="s">
        <v>6636</v>
      </c>
      <c r="E2861" t="s">
        <v>41</v>
      </c>
      <c r="F2861" t="s">
        <v>42</v>
      </c>
      <c r="G2861" t="s">
        <v>42</v>
      </c>
      <c r="H2861" t="s">
        <v>44</v>
      </c>
      <c r="I2861" t="s">
        <v>1581</v>
      </c>
      <c r="J2861" t="s">
        <v>1511</v>
      </c>
      <c r="K2861" s="30" t="s">
        <v>1511</v>
      </c>
      <c r="L2861" s="30" t="s">
        <v>1511</v>
      </c>
    </row>
    <row r="2862" spans="4:12" x14ac:dyDescent="0.25">
      <c r="D2862" t="s">
        <v>6637</v>
      </c>
      <c r="E2862" t="s">
        <v>41</v>
      </c>
      <c r="F2862" t="s">
        <v>42</v>
      </c>
      <c r="G2862" t="s">
        <v>42</v>
      </c>
      <c r="H2862" t="s">
        <v>44</v>
      </c>
      <c r="I2862" t="s">
        <v>1513</v>
      </c>
      <c r="J2862" t="s">
        <v>1511</v>
      </c>
      <c r="K2862" s="30" t="s">
        <v>1511</v>
      </c>
      <c r="L2862" s="30" t="s">
        <v>1511</v>
      </c>
    </row>
    <row r="2863" spans="4:12" x14ac:dyDescent="0.25">
      <c r="D2863" t="s">
        <v>6638</v>
      </c>
      <c r="E2863" t="s">
        <v>41</v>
      </c>
      <c r="F2863" t="s">
        <v>42</v>
      </c>
      <c r="G2863" t="s">
        <v>42</v>
      </c>
      <c r="H2863" t="s">
        <v>44</v>
      </c>
      <c r="I2863" t="s">
        <v>1582</v>
      </c>
      <c r="J2863" t="s">
        <v>1511</v>
      </c>
      <c r="K2863" s="30" t="s">
        <v>1511</v>
      </c>
      <c r="L2863" s="30" t="s">
        <v>1511</v>
      </c>
    </row>
    <row r="2864" spans="4:12" x14ac:dyDescent="0.25">
      <c r="D2864" t="s">
        <v>6639</v>
      </c>
      <c r="E2864" t="s">
        <v>41</v>
      </c>
      <c r="F2864" t="s">
        <v>42</v>
      </c>
      <c r="G2864" t="s">
        <v>42</v>
      </c>
      <c r="H2864" t="s">
        <v>44</v>
      </c>
      <c r="I2864" t="s">
        <v>1582</v>
      </c>
      <c r="J2864" t="s">
        <v>1511</v>
      </c>
      <c r="K2864" s="30" t="s">
        <v>1511</v>
      </c>
      <c r="L2864" s="30" t="s">
        <v>1511</v>
      </c>
    </row>
    <row r="2865" spans="4:12" x14ac:dyDescent="0.25">
      <c r="D2865" t="s">
        <v>6640</v>
      </c>
      <c r="E2865" t="s">
        <v>41</v>
      </c>
      <c r="F2865" t="s">
        <v>42</v>
      </c>
      <c r="G2865" t="s">
        <v>42</v>
      </c>
      <c r="H2865" t="s">
        <v>44</v>
      </c>
      <c r="I2865" t="s">
        <v>1511</v>
      </c>
      <c r="J2865" t="s">
        <v>1511</v>
      </c>
      <c r="K2865" s="30" t="s">
        <v>1511</v>
      </c>
      <c r="L2865" s="30" t="s">
        <v>1511</v>
      </c>
    </row>
    <row r="2866" spans="4:12" x14ac:dyDescent="0.25">
      <c r="D2866" t="s">
        <v>6641</v>
      </c>
      <c r="E2866" t="s">
        <v>41</v>
      </c>
      <c r="F2866" t="s">
        <v>42</v>
      </c>
      <c r="G2866" t="s">
        <v>42</v>
      </c>
      <c r="H2866" t="s">
        <v>44</v>
      </c>
      <c r="I2866" t="s">
        <v>2471</v>
      </c>
      <c r="J2866" t="s">
        <v>1511</v>
      </c>
      <c r="K2866" s="30" t="s">
        <v>1511</v>
      </c>
      <c r="L2866" s="30" t="s">
        <v>1511</v>
      </c>
    </row>
    <row r="2867" spans="4:12" x14ac:dyDescent="0.25">
      <c r="D2867" t="s">
        <v>6642</v>
      </c>
      <c r="E2867" t="s">
        <v>41</v>
      </c>
      <c r="F2867" t="s">
        <v>42</v>
      </c>
      <c r="G2867" t="s">
        <v>42</v>
      </c>
      <c r="H2867" t="s">
        <v>44</v>
      </c>
      <c r="I2867" t="s">
        <v>2471</v>
      </c>
      <c r="J2867" t="s">
        <v>1511</v>
      </c>
      <c r="K2867" s="30" t="s">
        <v>1511</v>
      </c>
      <c r="L2867" s="30" t="s">
        <v>1511</v>
      </c>
    </row>
    <row r="2868" spans="4:12" x14ac:dyDescent="0.25">
      <c r="D2868" t="s">
        <v>6643</v>
      </c>
      <c r="E2868" t="s">
        <v>41</v>
      </c>
      <c r="F2868" t="s">
        <v>49</v>
      </c>
      <c r="G2868" t="s">
        <v>50</v>
      </c>
      <c r="H2868" t="s">
        <v>53</v>
      </c>
      <c r="I2868" t="s">
        <v>523</v>
      </c>
      <c r="J2868" t="s">
        <v>8004</v>
      </c>
      <c r="K2868" s="30" t="s">
        <v>52</v>
      </c>
      <c r="L2868" s="30" t="s">
        <v>3742</v>
      </c>
    </row>
    <row r="2869" spans="4:12" x14ac:dyDescent="0.25">
      <c r="D2869" t="s">
        <v>6644</v>
      </c>
      <c r="E2869" t="s">
        <v>41</v>
      </c>
      <c r="F2869" t="s">
        <v>49</v>
      </c>
      <c r="G2869" t="s">
        <v>50</v>
      </c>
      <c r="H2869" t="s">
        <v>51</v>
      </c>
      <c r="I2869" t="s">
        <v>70</v>
      </c>
      <c r="J2869" t="s">
        <v>8004</v>
      </c>
      <c r="K2869" s="30" t="s">
        <v>52</v>
      </c>
      <c r="L2869" s="30" t="s">
        <v>3742</v>
      </c>
    </row>
    <row r="2870" spans="4:12" x14ac:dyDescent="0.25">
      <c r="D2870" t="s">
        <v>6645</v>
      </c>
      <c r="E2870" t="s">
        <v>41</v>
      </c>
      <c r="F2870" t="s">
        <v>49</v>
      </c>
      <c r="G2870" t="s">
        <v>50</v>
      </c>
      <c r="H2870" t="s">
        <v>51</v>
      </c>
      <c r="I2870" t="s">
        <v>522</v>
      </c>
      <c r="J2870" t="s">
        <v>8004</v>
      </c>
      <c r="K2870" s="30" t="s">
        <v>52</v>
      </c>
      <c r="L2870" s="30" t="s">
        <v>3742</v>
      </c>
    </row>
    <row r="2871" spans="4:12" x14ac:dyDescent="0.25">
      <c r="D2871" t="s">
        <v>6646</v>
      </c>
      <c r="E2871" t="s">
        <v>41</v>
      </c>
      <c r="F2871" t="s">
        <v>49</v>
      </c>
      <c r="G2871" t="s">
        <v>50</v>
      </c>
      <c r="H2871" t="s">
        <v>55</v>
      </c>
      <c r="I2871" t="s">
        <v>527</v>
      </c>
      <c r="J2871" t="s">
        <v>8004</v>
      </c>
      <c r="K2871" s="30" t="s">
        <v>3743</v>
      </c>
      <c r="L2871" s="30" t="s">
        <v>3742</v>
      </c>
    </row>
    <row r="2872" spans="4:12" x14ac:dyDescent="0.25">
      <c r="D2872" t="s">
        <v>6647</v>
      </c>
      <c r="E2872" t="s">
        <v>41</v>
      </c>
      <c r="F2872" t="s">
        <v>49</v>
      </c>
      <c r="G2872" t="s">
        <v>50</v>
      </c>
      <c r="H2872" t="s">
        <v>55</v>
      </c>
      <c r="I2872" t="s">
        <v>527</v>
      </c>
      <c r="J2872" t="s">
        <v>8004</v>
      </c>
      <c r="K2872" s="30" t="s">
        <v>3743</v>
      </c>
      <c r="L2872" s="30" t="s">
        <v>3742</v>
      </c>
    </row>
    <row r="2873" spans="4:12" x14ac:dyDescent="0.25">
      <c r="D2873" t="s">
        <v>6648</v>
      </c>
      <c r="E2873" t="s">
        <v>41</v>
      </c>
      <c r="F2873" t="s">
        <v>49</v>
      </c>
      <c r="G2873" t="s">
        <v>50</v>
      </c>
      <c r="H2873" t="s">
        <v>55</v>
      </c>
      <c r="I2873" t="s">
        <v>527</v>
      </c>
      <c r="J2873" t="s">
        <v>8004</v>
      </c>
      <c r="K2873" s="30" t="s">
        <v>3743</v>
      </c>
      <c r="L2873" s="30" t="s">
        <v>3742</v>
      </c>
    </row>
    <row r="2874" spans="4:12" x14ac:dyDescent="0.25">
      <c r="D2874" t="s">
        <v>6649</v>
      </c>
      <c r="E2874" t="s">
        <v>41</v>
      </c>
      <c r="F2874" t="s">
        <v>49</v>
      </c>
      <c r="G2874" t="s">
        <v>50</v>
      </c>
      <c r="H2874" t="s">
        <v>55</v>
      </c>
      <c r="I2874" t="s">
        <v>527</v>
      </c>
      <c r="J2874" t="s">
        <v>8004</v>
      </c>
      <c r="K2874" s="30" t="s">
        <v>3743</v>
      </c>
      <c r="L2874" s="30" t="s">
        <v>3742</v>
      </c>
    </row>
    <row r="2875" spans="4:12" x14ac:dyDescent="0.25">
      <c r="D2875" t="s">
        <v>6650</v>
      </c>
      <c r="E2875" t="s">
        <v>41</v>
      </c>
      <c r="F2875" t="s">
        <v>42</v>
      </c>
      <c r="G2875" t="s">
        <v>42</v>
      </c>
      <c r="H2875" t="s">
        <v>44</v>
      </c>
      <c r="I2875" t="s">
        <v>1511</v>
      </c>
      <c r="J2875" t="s">
        <v>1511</v>
      </c>
      <c r="K2875" s="30" t="s">
        <v>1511</v>
      </c>
      <c r="L2875" s="30" t="s">
        <v>1511</v>
      </c>
    </row>
    <row r="2876" spans="4:12" x14ac:dyDescent="0.25">
      <c r="D2876" t="s">
        <v>6651</v>
      </c>
      <c r="E2876" t="s">
        <v>41</v>
      </c>
      <c r="F2876" t="s">
        <v>42</v>
      </c>
      <c r="G2876" t="s">
        <v>42</v>
      </c>
      <c r="H2876" t="s">
        <v>44</v>
      </c>
      <c r="I2876" t="s">
        <v>1581</v>
      </c>
      <c r="J2876" t="s">
        <v>1511</v>
      </c>
      <c r="K2876" s="30" t="s">
        <v>1511</v>
      </c>
      <c r="L2876" s="30" t="s">
        <v>1511</v>
      </c>
    </row>
    <row r="2877" spans="4:12" x14ac:dyDescent="0.25">
      <c r="D2877" t="s">
        <v>6652</v>
      </c>
      <c r="E2877" t="s">
        <v>41</v>
      </c>
      <c r="F2877" t="s">
        <v>42</v>
      </c>
      <c r="G2877" t="s">
        <v>42</v>
      </c>
      <c r="H2877" t="s">
        <v>44</v>
      </c>
      <c r="I2877" t="s">
        <v>2471</v>
      </c>
      <c r="J2877" t="s">
        <v>1511</v>
      </c>
      <c r="K2877" s="30" t="s">
        <v>1511</v>
      </c>
      <c r="L2877" s="30" t="s">
        <v>1511</v>
      </c>
    </row>
    <row r="2878" spans="4:12" x14ac:dyDescent="0.25">
      <c r="D2878" t="s">
        <v>6653</v>
      </c>
      <c r="E2878" t="s">
        <v>41</v>
      </c>
      <c r="F2878" t="s">
        <v>42</v>
      </c>
      <c r="G2878" t="s">
        <v>42</v>
      </c>
      <c r="H2878" t="s">
        <v>44</v>
      </c>
      <c r="I2878" t="s">
        <v>2475</v>
      </c>
      <c r="J2878" t="s">
        <v>1511</v>
      </c>
      <c r="K2878" s="30" t="s">
        <v>1511</v>
      </c>
      <c r="L2878" s="30" t="s">
        <v>1511</v>
      </c>
    </row>
    <row r="2879" spans="4:12" x14ac:dyDescent="0.25">
      <c r="D2879" t="s">
        <v>6654</v>
      </c>
      <c r="E2879" t="s">
        <v>41</v>
      </c>
      <c r="F2879" t="s">
        <v>42</v>
      </c>
      <c r="G2879" t="s">
        <v>42</v>
      </c>
      <c r="H2879" t="s">
        <v>44</v>
      </c>
      <c r="I2879" t="s">
        <v>1582</v>
      </c>
      <c r="J2879" t="s">
        <v>1511</v>
      </c>
      <c r="K2879" s="30" t="s">
        <v>1511</v>
      </c>
      <c r="L2879" s="30" t="s">
        <v>1511</v>
      </c>
    </row>
    <row r="2880" spans="4:12" x14ac:dyDescent="0.25">
      <c r="D2880" t="s">
        <v>6655</v>
      </c>
      <c r="E2880" t="s">
        <v>41</v>
      </c>
      <c r="F2880" t="s">
        <v>42</v>
      </c>
      <c r="G2880" t="s">
        <v>42</v>
      </c>
      <c r="H2880" t="s">
        <v>44</v>
      </c>
      <c r="I2880" t="s">
        <v>1513</v>
      </c>
      <c r="J2880" t="s">
        <v>1511</v>
      </c>
      <c r="K2880" s="30" t="s">
        <v>1511</v>
      </c>
      <c r="L2880" s="30" t="s">
        <v>1511</v>
      </c>
    </row>
    <row r="2881" spans="4:12" x14ac:dyDescent="0.25">
      <c r="D2881" t="s">
        <v>6656</v>
      </c>
      <c r="E2881" t="s">
        <v>41</v>
      </c>
      <c r="F2881" t="s">
        <v>42</v>
      </c>
      <c r="G2881" t="s">
        <v>42</v>
      </c>
      <c r="H2881" t="s">
        <v>44</v>
      </c>
      <c r="I2881" t="s">
        <v>2471</v>
      </c>
      <c r="J2881" t="s">
        <v>1511</v>
      </c>
      <c r="K2881" s="30" t="s">
        <v>1511</v>
      </c>
      <c r="L2881" s="30" t="s">
        <v>1511</v>
      </c>
    </row>
    <row r="2882" spans="4:12" x14ac:dyDescent="0.25">
      <c r="D2882" t="s">
        <v>6657</v>
      </c>
      <c r="E2882" t="s">
        <v>41</v>
      </c>
      <c r="F2882" t="s">
        <v>42</v>
      </c>
      <c r="G2882" t="s">
        <v>42</v>
      </c>
      <c r="H2882" t="s">
        <v>44</v>
      </c>
      <c r="I2882" t="s">
        <v>2471</v>
      </c>
      <c r="J2882" t="s">
        <v>1511</v>
      </c>
      <c r="K2882" s="30" t="s">
        <v>1511</v>
      </c>
      <c r="L2882" s="30" t="s">
        <v>1511</v>
      </c>
    </row>
    <row r="2883" spans="4:12" x14ac:dyDescent="0.25">
      <c r="D2883" t="s">
        <v>6658</v>
      </c>
      <c r="E2883" t="s">
        <v>41</v>
      </c>
      <c r="F2883" t="s">
        <v>42</v>
      </c>
      <c r="G2883" t="s">
        <v>42</v>
      </c>
      <c r="H2883" t="s">
        <v>44</v>
      </c>
      <c r="I2883" t="s">
        <v>2471</v>
      </c>
      <c r="J2883" t="s">
        <v>1511</v>
      </c>
      <c r="K2883" s="30" t="s">
        <v>1511</v>
      </c>
      <c r="L2883" s="30" t="s">
        <v>1511</v>
      </c>
    </row>
    <row r="2884" spans="4:12" x14ac:dyDescent="0.25">
      <c r="D2884" t="s">
        <v>6659</v>
      </c>
      <c r="E2884" t="s">
        <v>41</v>
      </c>
      <c r="F2884" t="s">
        <v>49</v>
      </c>
      <c r="G2884" t="s">
        <v>50</v>
      </c>
      <c r="H2884" t="s">
        <v>129</v>
      </c>
      <c r="I2884" t="s">
        <v>530</v>
      </c>
      <c r="J2884" t="s">
        <v>8004</v>
      </c>
      <c r="K2884" s="30" t="s">
        <v>3743</v>
      </c>
      <c r="L2884" s="30" t="s">
        <v>3742</v>
      </c>
    </row>
    <row r="2885" spans="4:12" x14ac:dyDescent="0.25">
      <c r="D2885" t="s">
        <v>6660</v>
      </c>
      <c r="E2885" t="s">
        <v>41</v>
      </c>
      <c r="F2885" t="s">
        <v>42</v>
      </c>
      <c r="G2885" t="s">
        <v>42</v>
      </c>
      <c r="H2885" t="s">
        <v>44</v>
      </c>
      <c r="I2885" t="s">
        <v>1511</v>
      </c>
      <c r="J2885" t="s">
        <v>1511</v>
      </c>
      <c r="K2885" s="30" t="s">
        <v>1511</v>
      </c>
      <c r="L2885" s="30" t="s">
        <v>1511</v>
      </c>
    </row>
    <row r="2886" spans="4:12" x14ac:dyDescent="0.25">
      <c r="D2886" t="s">
        <v>6661</v>
      </c>
      <c r="E2886" t="s">
        <v>41</v>
      </c>
      <c r="F2886" t="s">
        <v>42</v>
      </c>
      <c r="G2886" t="s">
        <v>42</v>
      </c>
      <c r="H2886" t="s">
        <v>44</v>
      </c>
      <c r="I2886" t="s">
        <v>1581</v>
      </c>
      <c r="J2886" t="s">
        <v>1511</v>
      </c>
      <c r="K2886" s="30" t="s">
        <v>1511</v>
      </c>
      <c r="L2886" s="30" t="s">
        <v>1511</v>
      </c>
    </row>
    <row r="2887" spans="4:12" x14ac:dyDescent="0.25">
      <c r="D2887" t="s">
        <v>6662</v>
      </c>
      <c r="E2887" t="s">
        <v>41</v>
      </c>
      <c r="F2887" t="s">
        <v>42</v>
      </c>
      <c r="G2887" t="s">
        <v>42</v>
      </c>
      <c r="H2887" t="s">
        <v>44</v>
      </c>
      <c r="I2887" t="s">
        <v>1513</v>
      </c>
      <c r="J2887" t="s">
        <v>1511</v>
      </c>
      <c r="K2887" s="30" t="s">
        <v>1511</v>
      </c>
      <c r="L2887" s="30" t="s">
        <v>1511</v>
      </c>
    </row>
    <row r="2888" spans="4:12" x14ac:dyDescent="0.25">
      <c r="D2888" t="s">
        <v>6663</v>
      </c>
      <c r="E2888" t="s">
        <v>41</v>
      </c>
      <c r="F2888" t="s">
        <v>42</v>
      </c>
      <c r="G2888" t="s">
        <v>42</v>
      </c>
      <c r="H2888" t="s">
        <v>44</v>
      </c>
      <c r="I2888" t="s">
        <v>2472</v>
      </c>
      <c r="J2888" t="s">
        <v>1511</v>
      </c>
      <c r="K2888" s="30" t="s">
        <v>1511</v>
      </c>
      <c r="L2888" s="30" t="s">
        <v>1511</v>
      </c>
    </row>
    <row r="2889" spans="4:12" x14ac:dyDescent="0.25">
      <c r="D2889" t="s">
        <v>6664</v>
      </c>
      <c r="E2889" t="s">
        <v>41</v>
      </c>
      <c r="F2889" t="s">
        <v>42</v>
      </c>
      <c r="G2889" t="s">
        <v>42</v>
      </c>
      <c r="H2889" t="s">
        <v>44</v>
      </c>
      <c r="I2889" t="s">
        <v>2474</v>
      </c>
      <c r="J2889" t="s">
        <v>1511</v>
      </c>
      <c r="K2889" s="30" t="s">
        <v>1511</v>
      </c>
      <c r="L2889" s="30" t="s">
        <v>1511</v>
      </c>
    </row>
    <row r="2890" spans="4:12" x14ac:dyDescent="0.25">
      <c r="D2890" t="s">
        <v>6665</v>
      </c>
      <c r="E2890" t="s">
        <v>41</v>
      </c>
      <c r="F2890" t="s">
        <v>42</v>
      </c>
      <c r="G2890" t="s">
        <v>42</v>
      </c>
      <c r="H2890" t="s">
        <v>44</v>
      </c>
      <c r="I2890" t="s">
        <v>1511</v>
      </c>
      <c r="J2890" t="s">
        <v>1511</v>
      </c>
      <c r="K2890" s="30" t="s">
        <v>1511</v>
      </c>
      <c r="L2890" s="30" t="s">
        <v>1511</v>
      </c>
    </row>
    <row r="2891" spans="4:12" x14ac:dyDescent="0.25">
      <c r="D2891" t="s">
        <v>6666</v>
      </c>
      <c r="E2891" t="s">
        <v>41</v>
      </c>
      <c r="F2891" t="s">
        <v>42</v>
      </c>
      <c r="G2891" t="s">
        <v>42</v>
      </c>
      <c r="H2891" t="s">
        <v>44</v>
      </c>
      <c r="I2891" t="s">
        <v>2473</v>
      </c>
      <c r="J2891" t="s">
        <v>1511</v>
      </c>
      <c r="K2891" s="30" t="s">
        <v>1511</v>
      </c>
      <c r="L2891" s="30" t="s">
        <v>1511</v>
      </c>
    </row>
    <row r="2892" spans="4:12" x14ac:dyDescent="0.25">
      <c r="D2892" t="s">
        <v>6667</v>
      </c>
      <c r="E2892" t="s">
        <v>41</v>
      </c>
      <c r="F2892" t="s">
        <v>49</v>
      </c>
      <c r="G2892" t="s">
        <v>50</v>
      </c>
      <c r="H2892" t="s">
        <v>129</v>
      </c>
      <c r="I2892" t="s">
        <v>530</v>
      </c>
      <c r="J2892" t="s">
        <v>8004</v>
      </c>
      <c r="K2892" s="30" t="s">
        <v>3743</v>
      </c>
      <c r="L2892" s="30" t="s">
        <v>3742</v>
      </c>
    </row>
    <row r="2893" spans="4:12" x14ac:dyDescent="0.25">
      <c r="D2893" t="s">
        <v>6668</v>
      </c>
      <c r="E2893" t="s">
        <v>41</v>
      </c>
      <c r="F2893" t="s">
        <v>42</v>
      </c>
      <c r="G2893" t="s">
        <v>42</v>
      </c>
      <c r="H2893" t="s">
        <v>44</v>
      </c>
      <c r="I2893" t="s">
        <v>2471</v>
      </c>
      <c r="J2893" t="s">
        <v>1511</v>
      </c>
      <c r="K2893" s="30" t="s">
        <v>1511</v>
      </c>
      <c r="L2893" s="30" t="s">
        <v>1511</v>
      </c>
    </row>
    <row r="2894" spans="4:12" x14ac:dyDescent="0.25">
      <c r="D2894" t="s">
        <v>6669</v>
      </c>
      <c r="E2894" t="s">
        <v>41</v>
      </c>
      <c r="F2894" t="s">
        <v>49</v>
      </c>
      <c r="G2894" t="s">
        <v>50</v>
      </c>
      <c r="H2894" t="s">
        <v>129</v>
      </c>
      <c r="I2894" t="s">
        <v>530</v>
      </c>
      <c r="J2894" t="s">
        <v>8004</v>
      </c>
      <c r="K2894" s="30" t="s">
        <v>3743</v>
      </c>
      <c r="L2894" s="30" t="s">
        <v>3742</v>
      </c>
    </row>
    <row r="2895" spans="4:12" x14ac:dyDescent="0.25">
      <c r="D2895" t="s">
        <v>6670</v>
      </c>
      <c r="E2895" t="s">
        <v>41</v>
      </c>
      <c r="F2895" t="s">
        <v>42</v>
      </c>
      <c r="G2895" t="s">
        <v>42</v>
      </c>
      <c r="H2895" t="s">
        <v>44</v>
      </c>
      <c r="I2895" t="s">
        <v>1511</v>
      </c>
      <c r="J2895" t="s">
        <v>1511</v>
      </c>
      <c r="K2895" s="30" t="s">
        <v>1511</v>
      </c>
      <c r="L2895" s="30" t="s">
        <v>1511</v>
      </c>
    </row>
    <row r="2896" spans="4:12" x14ac:dyDescent="0.25">
      <c r="D2896" t="s">
        <v>6671</v>
      </c>
      <c r="E2896" t="s">
        <v>41</v>
      </c>
      <c r="F2896" t="s">
        <v>42</v>
      </c>
      <c r="G2896" t="s">
        <v>42</v>
      </c>
      <c r="H2896" t="s">
        <v>44</v>
      </c>
      <c r="I2896" t="s">
        <v>1581</v>
      </c>
      <c r="J2896" t="s">
        <v>1511</v>
      </c>
      <c r="K2896" s="30" t="s">
        <v>1511</v>
      </c>
      <c r="L2896" s="30" t="s">
        <v>1511</v>
      </c>
    </row>
    <row r="2897" spans="4:12" x14ac:dyDescent="0.25">
      <c r="D2897" t="s">
        <v>6672</v>
      </c>
      <c r="E2897" t="s">
        <v>41</v>
      </c>
      <c r="F2897" t="s">
        <v>42</v>
      </c>
      <c r="G2897" t="s">
        <v>42</v>
      </c>
      <c r="H2897" t="s">
        <v>44</v>
      </c>
      <c r="I2897" t="s">
        <v>1511</v>
      </c>
      <c r="J2897" t="s">
        <v>1511</v>
      </c>
      <c r="K2897" s="30" t="s">
        <v>1511</v>
      </c>
      <c r="L2897" s="30" t="s">
        <v>1511</v>
      </c>
    </row>
    <row r="2898" spans="4:12" x14ac:dyDescent="0.25">
      <c r="D2898" t="s">
        <v>6673</v>
      </c>
      <c r="E2898" t="s">
        <v>41</v>
      </c>
      <c r="F2898" t="s">
        <v>42</v>
      </c>
      <c r="G2898" t="s">
        <v>42</v>
      </c>
      <c r="H2898" t="s">
        <v>44</v>
      </c>
      <c r="I2898" t="s">
        <v>1459</v>
      </c>
      <c r="J2898" t="s">
        <v>1511</v>
      </c>
      <c r="K2898" s="30" t="s">
        <v>1511</v>
      </c>
      <c r="L2898" s="30" t="s">
        <v>1511</v>
      </c>
    </row>
    <row r="2899" spans="4:12" x14ac:dyDescent="0.25">
      <c r="D2899" t="s">
        <v>6674</v>
      </c>
      <c r="E2899" t="s">
        <v>41</v>
      </c>
      <c r="F2899" t="s">
        <v>42</v>
      </c>
      <c r="G2899" t="s">
        <v>42</v>
      </c>
      <c r="H2899" t="s">
        <v>44</v>
      </c>
      <c r="I2899" t="s">
        <v>1459</v>
      </c>
      <c r="J2899" t="s">
        <v>1511</v>
      </c>
      <c r="K2899" s="30" t="s">
        <v>1511</v>
      </c>
      <c r="L2899" s="30" t="s">
        <v>1511</v>
      </c>
    </row>
    <row r="2900" spans="4:12" x14ac:dyDescent="0.25">
      <c r="D2900" t="s">
        <v>6675</v>
      </c>
      <c r="E2900" t="s">
        <v>41</v>
      </c>
      <c r="F2900" t="s">
        <v>42</v>
      </c>
      <c r="G2900" t="s">
        <v>42</v>
      </c>
      <c r="H2900" t="s">
        <v>44</v>
      </c>
      <c r="I2900" t="s">
        <v>1504</v>
      </c>
      <c r="J2900" t="s">
        <v>1511</v>
      </c>
      <c r="K2900" s="30" t="s">
        <v>1511</v>
      </c>
      <c r="L2900" s="30" t="s">
        <v>1511</v>
      </c>
    </row>
    <row r="2901" spans="4:12" x14ac:dyDescent="0.25">
      <c r="D2901" t="s">
        <v>6676</v>
      </c>
      <c r="E2901" t="s">
        <v>41</v>
      </c>
      <c r="F2901" t="s">
        <v>42</v>
      </c>
      <c r="G2901" t="s">
        <v>42</v>
      </c>
      <c r="H2901" t="s">
        <v>44</v>
      </c>
      <c r="I2901" t="s">
        <v>2552</v>
      </c>
      <c r="J2901" t="s">
        <v>1511</v>
      </c>
      <c r="K2901" s="30" t="s">
        <v>1511</v>
      </c>
      <c r="L2901" s="30" t="s">
        <v>1511</v>
      </c>
    </row>
    <row r="2902" spans="4:12" x14ac:dyDescent="0.25">
      <c r="D2902" t="s">
        <v>6677</v>
      </c>
      <c r="E2902" t="s">
        <v>41</v>
      </c>
      <c r="F2902" t="s">
        <v>42</v>
      </c>
      <c r="G2902" t="s">
        <v>42</v>
      </c>
      <c r="H2902" t="s">
        <v>44</v>
      </c>
      <c r="I2902" t="s">
        <v>2553</v>
      </c>
      <c r="J2902" t="s">
        <v>1511</v>
      </c>
      <c r="K2902" s="30" t="s">
        <v>1511</v>
      </c>
      <c r="L2902" s="30" t="s">
        <v>1511</v>
      </c>
    </row>
    <row r="2903" spans="4:12" x14ac:dyDescent="0.25">
      <c r="D2903" t="s">
        <v>6678</v>
      </c>
      <c r="E2903" t="s">
        <v>41</v>
      </c>
      <c r="F2903" t="s">
        <v>42</v>
      </c>
      <c r="G2903" t="s">
        <v>42</v>
      </c>
      <c r="H2903" t="s">
        <v>44</v>
      </c>
      <c r="I2903" t="s">
        <v>2554</v>
      </c>
      <c r="J2903" t="s">
        <v>1511</v>
      </c>
      <c r="K2903" s="30" t="s">
        <v>1511</v>
      </c>
      <c r="L2903" s="30" t="s">
        <v>1511</v>
      </c>
    </row>
    <row r="2904" spans="4:12" x14ac:dyDescent="0.25">
      <c r="D2904" t="s">
        <v>6679</v>
      </c>
      <c r="E2904" t="s">
        <v>41</v>
      </c>
      <c r="F2904" t="s">
        <v>42</v>
      </c>
      <c r="G2904" t="s">
        <v>42</v>
      </c>
      <c r="H2904" t="s">
        <v>44</v>
      </c>
      <c r="I2904" t="s">
        <v>1464</v>
      </c>
      <c r="J2904" t="s">
        <v>1511</v>
      </c>
      <c r="K2904" s="30" t="s">
        <v>1511</v>
      </c>
      <c r="L2904" s="30" t="s">
        <v>1511</v>
      </c>
    </row>
    <row r="2905" spans="4:12" x14ac:dyDescent="0.25">
      <c r="D2905" t="s">
        <v>6680</v>
      </c>
      <c r="E2905" t="s">
        <v>41</v>
      </c>
      <c r="F2905" t="s">
        <v>42</v>
      </c>
      <c r="G2905" t="s">
        <v>42</v>
      </c>
      <c r="H2905" t="s">
        <v>44</v>
      </c>
      <c r="I2905" t="s">
        <v>1505</v>
      </c>
      <c r="J2905" t="s">
        <v>1511</v>
      </c>
      <c r="K2905" s="30" t="s">
        <v>1511</v>
      </c>
      <c r="L2905" s="30" t="s">
        <v>1511</v>
      </c>
    </row>
    <row r="2906" spans="4:12" x14ac:dyDescent="0.25">
      <c r="D2906" t="s">
        <v>6681</v>
      </c>
      <c r="E2906" t="s">
        <v>41</v>
      </c>
      <c r="F2906" t="s">
        <v>42</v>
      </c>
      <c r="G2906" t="s">
        <v>42</v>
      </c>
      <c r="H2906" t="s">
        <v>44</v>
      </c>
      <c r="I2906" t="s">
        <v>2555</v>
      </c>
      <c r="J2906" t="s">
        <v>1511</v>
      </c>
      <c r="K2906" s="30" t="s">
        <v>1511</v>
      </c>
      <c r="L2906" s="30" t="s">
        <v>1511</v>
      </c>
    </row>
    <row r="2907" spans="4:12" x14ac:dyDescent="0.25">
      <c r="D2907" t="s">
        <v>6682</v>
      </c>
      <c r="E2907" t="s">
        <v>41</v>
      </c>
      <c r="F2907" t="s">
        <v>42</v>
      </c>
      <c r="G2907" t="s">
        <v>42</v>
      </c>
      <c r="H2907" t="s">
        <v>44</v>
      </c>
      <c r="I2907" t="s">
        <v>2556</v>
      </c>
      <c r="J2907" t="s">
        <v>1511</v>
      </c>
      <c r="K2907" s="30" t="s">
        <v>1511</v>
      </c>
      <c r="L2907" s="30" t="s">
        <v>1511</v>
      </c>
    </row>
    <row r="2908" spans="4:12" x14ac:dyDescent="0.25">
      <c r="D2908" t="s">
        <v>6683</v>
      </c>
      <c r="E2908" t="s">
        <v>41</v>
      </c>
      <c r="F2908" t="s">
        <v>42</v>
      </c>
      <c r="G2908" t="s">
        <v>42</v>
      </c>
      <c r="H2908" t="s">
        <v>44</v>
      </c>
      <c r="I2908" t="s">
        <v>1533</v>
      </c>
      <c r="J2908" t="s">
        <v>1511</v>
      </c>
      <c r="K2908" s="30" t="s">
        <v>1511</v>
      </c>
      <c r="L2908" s="30" t="s">
        <v>1511</v>
      </c>
    </row>
    <row r="2909" spans="4:12" x14ac:dyDescent="0.25">
      <c r="D2909" t="s">
        <v>6684</v>
      </c>
      <c r="E2909" t="s">
        <v>41</v>
      </c>
      <c r="F2909" t="s">
        <v>42</v>
      </c>
      <c r="G2909" t="s">
        <v>42</v>
      </c>
      <c r="H2909" t="s">
        <v>44</v>
      </c>
      <c r="I2909" t="s">
        <v>1478</v>
      </c>
      <c r="J2909" t="s">
        <v>1511</v>
      </c>
      <c r="K2909" s="30" t="s">
        <v>1511</v>
      </c>
      <c r="L2909" s="30" t="s">
        <v>1511</v>
      </c>
    </row>
    <row r="2910" spans="4:12" x14ac:dyDescent="0.25">
      <c r="D2910" t="s">
        <v>6685</v>
      </c>
      <c r="E2910" t="s">
        <v>41</v>
      </c>
      <c r="F2910" t="s">
        <v>42</v>
      </c>
      <c r="G2910" t="s">
        <v>42</v>
      </c>
      <c r="H2910" t="s">
        <v>44</v>
      </c>
      <c r="I2910" t="s">
        <v>2557</v>
      </c>
      <c r="J2910" t="s">
        <v>1511</v>
      </c>
      <c r="K2910" s="30" t="s">
        <v>1511</v>
      </c>
      <c r="L2910" s="30" t="s">
        <v>1511</v>
      </c>
    </row>
    <row r="2911" spans="4:12" x14ac:dyDescent="0.25">
      <c r="D2911" t="s">
        <v>6686</v>
      </c>
      <c r="E2911" t="s">
        <v>41</v>
      </c>
      <c r="F2911" t="s">
        <v>42</v>
      </c>
      <c r="G2911" t="s">
        <v>42</v>
      </c>
      <c r="H2911" t="s">
        <v>44</v>
      </c>
      <c r="I2911" t="s">
        <v>1478</v>
      </c>
      <c r="J2911" t="s">
        <v>1511</v>
      </c>
      <c r="K2911" s="30" t="s">
        <v>1511</v>
      </c>
      <c r="L2911" s="30" t="s">
        <v>1511</v>
      </c>
    </row>
    <row r="2912" spans="4:12" x14ac:dyDescent="0.25">
      <c r="D2912" t="s">
        <v>6687</v>
      </c>
      <c r="E2912" t="s">
        <v>41</v>
      </c>
      <c r="F2912" t="s">
        <v>42</v>
      </c>
      <c r="G2912" t="s">
        <v>42</v>
      </c>
      <c r="H2912" t="s">
        <v>44</v>
      </c>
      <c r="I2912" t="s">
        <v>3744</v>
      </c>
      <c r="J2912" t="s">
        <v>1511</v>
      </c>
      <c r="K2912" s="30" t="s">
        <v>3741</v>
      </c>
      <c r="L2912" s="30" t="s">
        <v>1511</v>
      </c>
    </row>
    <row r="2913" spans="4:12" x14ac:dyDescent="0.25">
      <c r="D2913" t="s">
        <v>6688</v>
      </c>
      <c r="E2913" t="s">
        <v>41</v>
      </c>
      <c r="F2913" t="s">
        <v>42</v>
      </c>
      <c r="G2913" t="s">
        <v>42</v>
      </c>
      <c r="H2913" t="s">
        <v>44</v>
      </c>
      <c r="I2913" t="s">
        <v>3744</v>
      </c>
      <c r="J2913" t="s">
        <v>1511</v>
      </c>
      <c r="K2913" s="30" t="s">
        <v>3741</v>
      </c>
      <c r="L2913" s="30" t="s">
        <v>1511</v>
      </c>
    </row>
    <row r="2914" spans="4:12" x14ac:dyDescent="0.25">
      <c r="D2914" t="s">
        <v>6689</v>
      </c>
      <c r="E2914" t="s">
        <v>41</v>
      </c>
      <c r="F2914" t="s">
        <v>42</v>
      </c>
      <c r="G2914" t="s">
        <v>42</v>
      </c>
      <c r="H2914" t="s">
        <v>44</v>
      </c>
      <c r="I2914" t="s">
        <v>2558</v>
      </c>
      <c r="J2914" t="s">
        <v>1511</v>
      </c>
      <c r="K2914" s="30" t="s">
        <v>1511</v>
      </c>
      <c r="L2914" s="30" t="s">
        <v>1511</v>
      </c>
    </row>
    <row r="2915" spans="4:12" x14ac:dyDescent="0.25">
      <c r="D2915" t="s">
        <v>6690</v>
      </c>
      <c r="E2915" t="s">
        <v>41</v>
      </c>
      <c r="F2915" t="s">
        <v>42</v>
      </c>
      <c r="G2915" t="s">
        <v>42</v>
      </c>
      <c r="H2915" t="s">
        <v>44</v>
      </c>
      <c r="I2915" t="s">
        <v>2559</v>
      </c>
      <c r="J2915" t="s">
        <v>1511</v>
      </c>
      <c r="K2915" s="30" t="s">
        <v>1511</v>
      </c>
      <c r="L2915" s="30" t="s">
        <v>1511</v>
      </c>
    </row>
    <row r="2916" spans="4:12" x14ac:dyDescent="0.25">
      <c r="D2916" t="s">
        <v>6691</v>
      </c>
      <c r="E2916" t="s">
        <v>41</v>
      </c>
      <c r="F2916" t="s">
        <v>42</v>
      </c>
      <c r="G2916" t="s">
        <v>45</v>
      </c>
      <c r="H2916" t="s">
        <v>44</v>
      </c>
      <c r="I2916" t="s">
        <v>2560</v>
      </c>
      <c r="J2916" t="s">
        <v>1511</v>
      </c>
      <c r="K2916" s="30" t="s">
        <v>1511</v>
      </c>
      <c r="L2916" s="30" t="s">
        <v>1511</v>
      </c>
    </row>
    <row r="2917" spans="4:12" x14ac:dyDescent="0.25">
      <c r="D2917" t="s">
        <v>6692</v>
      </c>
      <c r="E2917" t="s">
        <v>41</v>
      </c>
      <c r="F2917" t="s">
        <v>42</v>
      </c>
      <c r="G2917" t="s">
        <v>45</v>
      </c>
      <c r="H2917" t="s">
        <v>44</v>
      </c>
      <c r="I2917" t="s">
        <v>2561</v>
      </c>
      <c r="J2917" t="s">
        <v>1511</v>
      </c>
      <c r="K2917" s="30" t="s">
        <v>1511</v>
      </c>
      <c r="L2917" s="30" t="s">
        <v>1511</v>
      </c>
    </row>
    <row r="2918" spans="4:12" x14ac:dyDescent="0.25">
      <c r="D2918" t="s">
        <v>6693</v>
      </c>
      <c r="E2918" t="s">
        <v>41</v>
      </c>
      <c r="F2918" t="s">
        <v>42</v>
      </c>
      <c r="G2918" t="s">
        <v>45</v>
      </c>
      <c r="H2918" t="s">
        <v>44</v>
      </c>
      <c r="I2918" t="s">
        <v>1481</v>
      </c>
      <c r="J2918" t="s">
        <v>1511</v>
      </c>
      <c r="K2918" s="30" t="s">
        <v>1511</v>
      </c>
      <c r="L2918" s="30" t="s">
        <v>1511</v>
      </c>
    </row>
    <row r="2919" spans="4:12" x14ac:dyDescent="0.25">
      <c r="D2919" t="s">
        <v>6694</v>
      </c>
      <c r="E2919" t="s">
        <v>41</v>
      </c>
      <c r="F2919" t="s">
        <v>42</v>
      </c>
      <c r="G2919" t="s">
        <v>45</v>
      </c>
      <c r="H2919" t="s">
        <v>44</v>
      </c>
      <c r="I2919" t="s">
        <v>2562</v>
      </c>
      <c r="J2919" t="s">
        <v>1511</v>
      </c>
      <c r="K2919" s="30" t="s">
        <v>1511</v>
      </c>
      <c r="L2919" s="30" t="s">
        <v>1511</v>
      </c>
    </row>
    <row r="2920" spans="4:12" x14ac:dyDescent="0.25">
      <c r="D2920" t="s">
        <v>6695</v>
      </c>
      <c r="E2920" t="s">
        <v>41</v>
      </c>
      <c r="F2920" t="s">
        <v>42</v>
      </c>
      <c r="G2920" t="s">
        <v>45</v>
      </c>
      <c r="H2920" t="s">
        <v>44</v>
      </c>
      <c r="I2920" t="s">
        <v>2562</v>
      </c>
      <c r="J2920" t="s">
        <v>1511</v>
      </c>
      <c r="K2920" s="30" t="s">
        <v>1511</v>
      </c>
      <c r="L2920" s="30" t="s">
        <v>1511</v>
      </c>
    </row>
    <row r="2921" spans="4:12" x14ac:dyDescent="0.25">
      <c r="D2921" t="s">
        <v>6696</v>
      </c>
      <c r="E2921" t="s">
        <v>41</v>
      </c>
      <c r="F2921" t="s">
        <v>42</v>
      </c>
      <c r="G2921" t="s">
        <v>45</v>
      </c>
      <c r="H2921" t="s">
        <v>44</v>
      </c>
      <c r="I2921" t="s">
        <v>3744</v>
      </c>
      <c r="J2921" t="s">
        <v>1511</v>
      </c>
      <c r="K2921" s="30" t="s">
        <v>3741</v>
      </c>
      <c r="L2921" s="30" t="s">
        <v>1511</v>
      </c>
    </row>
    <row r="2922" spans="4:12" x14ac:dyDescent="0.25">
      <c r="D2922" t="s">
        <v>6697</v>
      </c>
      <c r="E2922" t="s">
        <v>41</v>
      </c>
      <c r="F2922" t="s">
        <v>42</v>
      </c>
      <c r="G2922" t="s">
        <v>45</v>
      </c>
      <c r="H2922" t="s">
        <v>44</v>
      </c>
      <c r="I2922" t="s">
        <v>2563</v>
      </c>
      <c r="J2922" t="s">
        <v>1511</v>
      </c>
      <c r="K2922" s="30" t="s">
        <v>1511</v>
      </c>
      <c r="L2922" s="30" t="s">
        <v>1511</v>
      </c>
    </row>
    <row r="2923" spans="4:12" x14ac:dyDescent="0.25">
      <c r="D2923" t="s">
        <v>6698</v>
      </c>
      <c r="E2923" t="s">
        <v>41</v>
      </c>
      <c r="F2923" t="s">
        <v>42</v>
      </c>
      <c r="G2923" t="s">
        <v>45</v>
      </c>
      <c r="H2923" t="s">
        <v>44</v>
      </c>
      <c r="I2923" t="s">
        <v>2564</v>
      </c>
      <c r="J2923" t="s">
        <v>1511</v>
      </c>
      <c r="K2923" s="30" t="s">
        <v>1511</v>
      </c>
      <c r="L2923" s="30" t="s">
        <v>1511</v>
      </c>
    </row>
    <row r="2924" spans="4:12" x14ac:dyDescent="0.25">
      <c r="D2924" t="s">
        <v>6699</v>
      </c>
      <c r="E2924" t="s">
        <v>41</v>
      </c>
      <c r="F2924" t="s">
        <v>42</v>
      </c>
      <c r="G2924" t="s">
        <v>45</v>
      </c>
      <c r="H2924" t="s">
        <v>44</v>
      </c>
      <c r="I2924" t="s">
        <v>1484</v>
      </c>
      <c r="J2924" t="s">
        <v>1511</v>
      </c>
      <c r="K2924" s="30" t="s">
        <v>1511</v>
      </c>
      <c r="L2924" s="30" t="s">
        <v>1511</v>
      </c>
    </row>
    <row r="2925" spans="4:12" x14ac:dyDescent="0.25">
      <c r="D2925" t="s">
        <v>6700</v>
      </c>
      <c r="E2925" t="s">
        <v>41</v>
      </c>
      <c r="F2925" t="s">
        <v>46</v>
      </c>
      <c r="G2925" t="s">
        <v>54</v>
      </c>
      <c r="H2925" t="s">
        <v>44</v>
      </c>
      <c r="I2925" t="s">
        <v>1496</v>
      </c>
      <c r="J2925" t="s">
        <v>8003</v>
      </c>
      <c r="K2925" s="30" t="s">
        <v>69</v>
      </c>
      <c r="L2925" s="30" t="s">
        <v>69</v>
      </c>
    </row>
    <row r="2926" spans="4:12" x14ac:dyDescent="0.25">
      <c r="D2926" t="s">
        <v>6701</v>
      </c>
      <c r="E2926" t="s">
        <v>41</v>
      </c>
      <c r="F2926" t="s">
        <v>46</v>
      </c>
      <c r="G2926" t="s">
        <v>54</v>
      </c>
      <c r="H2926" t="s">
        <v>44</v>
      </c>
      <c r="I2926" t="s">
        <v>1496</v>
      </c>
      <c r="J2926" t="s">
        <v>8003</v>
      </c>
      <c r="K2926" s="30" t="s">
        <v>69</v>
      </c>
      <c r="L2926" s="30" t="s">
        <v>69</v>
      </c>
    </row>
    <row r="2927" spans="4:12" x14ac:dyDescent="0.25">
      <c r="D2927" t="s">
        <v>6702</v>
      </c>
      <c r="E2927" t="s">
        <v>41</v>
      </c>
      <c r="F2927" t="s">
        <v>42</v>
      </c>
      <c r="G2927" t="s">
        <v>42</v>
      </c>
      <c r="H2927" t="s">
        <v>44</v>
      </c>
      <c r="I2927" t="s">
        <v>1459</v>
      </c>
      <c r="J2927" t="s">
        <v>1511</v>
      </c>
      <c r="K2927" s="30" t="s">
        <v>1511</v>
      </c>
      <c r="L2927" s="30" t="s">
        <v>1511</v>
      </c>
    </row>
    <row r="2928" spans="4:12" x14ac:dyDescent="0.25">
      <c r="D2928" t="s">
        <v>6703</v>
      </c>
      <c r="E2928" t="s">
        <v>41</v>
      </c>
      <c r="F2928" t="s">
        <v>42</v>
      </c>
      <c r="G2928" t="s">
        <v>42</v>
      </c>
      <c r="H2928" t="s">
        <v>44</v>
      </c>
      <c r="I2928" t="s">
        <v>2553</v>
      </c>
      <c r="J2928" t="s">
        <v>1511</v>
      </c>
      <c r="K2928" s="30" t="s">
        <v>1511</v>
      </c>
      <c r="L2928" s="30" t="s">
        <v>1511</v>
      </c>
    </row>
    <row r="2929" spans="4:12" x14ac:dyDescent="0.25">
      <c r="D2929" t="s">
        <v>6704</v>
      </c>
      <c r="E2929" t="s">
        <v>41</v>
      </c>
      <c r="F2929" t="s">
        <v>42</v>
      </c>
      <c r="G2929" t="s">
        <v>42</v>
      </c>
      <c r="H2929" t="s">
        <v>44</v>
      </c>
      <c r="I2929" t="s">
        <v>2554</v>
      </c>
      <c r="J2929" t="s">
        <v>1511</v>
      </c>
      <c r="K2929" s="30" t="s">
        <v>1511</v>
      </c>
      <c r="L2929" s="30" t="s">
        <v>1511</v>
      </c>
    </row>
    <row r="2930" spans="4:12" x14ac:dyDescent="0.25">
      <c r="D2930" t="s">
        <v>6705</v>
      </c>
      <c r="E2930" t="s">
        <v>41</v>
      </c>
      <c r="F2930" t="s">
        <v>42</v>
      </c>
      <c r="G2930" t="s">
        <v>42</v>
      </c>
      <c r="H2930" t="s">
        <v>44</v>
      </c>
      <c r="I2930" t="s">
        <v>1464</v>
      </c>
      <c r="J2930" t="s">
        <v>1511</v>
      </c>
      <c r="K2930" s="30" t="s">
        <v>1511</v>
      </c>
      <c r="L2930" s="30" t="s">
        <v>1511</v>
      </c>
    </row>
    <row r="2931" spans="4:12" x14ac:dyDescent="0.25">
      <c r="D2931" t="s">
        <v>6706</v>
      </c>
      <c r="E2931" t="s">
        <v>41</v>
      </c>
      <c r="F2931" t="s">
        <v>42</v>
      </c>
      <c r="G2931" t="s">
        <v>42</v>
      </c>
      <c r="H2931" t="s">
        <v>44</v>
      </c>
      <c r="I2931" t="s">
        <v>2565</v>
      </c>
      <c r="J2931" t="s">
        <v>1511</v>
      </c>
      <c r="K2931" s="30" t="s">
        <v>1511</v>
      </c>
      <c r="L2931" s="30" t="s">
        <v>1511</v>
      </c>
    </row>
    <row r="2932" spans="4:12" x14ac:dyDescent="0.25">
      <c r="D2932" t="s">
        <v>6707</v>
      </c>
      <c r="E2932" t="s">
        <v>41</v>
      </c>
      <c r="F2932" t="s">
        <v>42</v>
      </c>
      <c r="G2932" t="s">
        <v>42</v>
      </c>
      <c r="H2932" t="s">
        <v>44</v>
      </c>
      <c r="I2932" t="s">
        <v>1478</v>
      </c>
      <c r="J2932" t="s">
        <v>1511</v>
      </c>
      <c r="K2932" s="30" t="s">
        <v>1511</v>
      </c>
      <c r="L2932" s="30" t="s">
        <v>1511</v>
      </c>
    </row>
    <row r="2933" spans="4:12" x14ac:dyDescent="0.25">
      <c r="D2933" t="s">
        <v>6708</v>
      </c>
      <c r="E2933" t="s">
        <v>41</v>
      </c>
      <c r="F2933" t="s">
        <v>42</v>
      </c>
      <c r="G2933" t="s">
        <v>42</v>
      </c>
      <c r="H2933" t="s">
        <v>44</v>
      </c>
      <c r="I2933" t="s">
        <v>1478</v>
      </c>
      <c r="J2933" t="s">
        <v>1511</v>
      </c>
      <c r="K2933" s="30" t="s">
        <v>1511</v>
      </c>
      <c r="L2933" s="30" t="s">
        <v>1511</v>
      </c>
    </row>
    <row r="2934" spans="4:12" x14ac:dyDescent="0.25">
      <c r="D2934" t="s">
        <v>6709</v>
      </c>
      <c r="E2934" t="s">
        <v>41</v>
      </c>
      <c r="F2934" t="s">
        <v>42</v>
      </c>
      <c r="G2934" t="s">
        <v>42</v>
      </c>
      <c r="H2934" t="s">
        <v>44</v>
      </c>
      <c r="I2934" t="s">
        <v>3744</v>
      </c>
      <c r="J2934" t="s">
        <v>1511</v>
      </c>
      <c r="K2934" s="30" t="s">
        <v>3741</v>
      </c>
      <c r="L2934" s="30" t="s">
        <v>1511</v>
      </c>
    </row>
    <row r="2935" spans="4:12" x14ac:dyDescent="0.25">
      <c r="D2935" t="s">
        <v>6710</v>
      </c>
      <c r="E2935" t="s">
        <v>41</v>
      </c>
      <c r="F2935" t="s">
        <v>42</v>
      </c>
      <c r="G2935" t="s">
        <v>45</v>
      </c>
      <c r="H2935" t="s">
        <v>44</v>
      </c>
      <c r="I2935" t="s">
        <v>2560</v>
      </c>
      <c r="J2935" t="s">
        <v>1511</v>
      </c>
      <c r="K2935" s="30" t="s">
        <v>1511</v>
      </c>
      <c r="L2935" s="30" t="s">
        <v>1511</v>
      </c>
    </row>
    <row r="2936" spans="4:12" x14ac:dyDescent="0.25">
      <c r="D2936" t="s">
        <v>6711</v>
      </c>
      <c r="E2936" t="s">
        <v>41</v>
      </c>
      <c r="F2936" t="s">
        <v>42</v>
      </c>
      <c r="G2936" t="s">
        <v>45</v>
      </c>
      <c r="H2936" t="s">
        <v>44</v>
      </c>
      <c r="I2936" t="s">
        <v>2561</v>
      </c>
      <c r="J2936" t="s">
        <v>1511</v>
      </c>
      <c r="K2936" s="30" t="s">
        <v>1511</v>
      </c>
      <c r="L2936" s="30" t="s">
        <v>1511</v>
      </c>
    </row>
    <row r="2937" spans="4:12" x14ac:dyDescent="0.25">
      <c r="D2937" t="s">
        <v>6712</v>
      </c>
      <c r="E2937" t="s">
        <v>41</v>
      </c>
      <c r="F2937" t="s">
        <v>42</v>
      </c>
      <c r="G2937" t="s">
        <v>45</v>
      </c>
      <c r="H2937" t="s">
        <v>44</v>
      </c>
      <c r="I2937" t="s">
        <v>1481</v>
      </c>
      <c r="J2937" t="s">
        <v>1511</v>
      </c>
      <c r="K2937" s="30" t="s">
        <v>1511</v>
      </c>
      <c r="L2937" s="30" t="s">
        <v>1511</v>
      </c>
    </row>
    <row r="2938" spans="4:12" x14ac:dyDescent="0.25">
      <c r="D2938" t="s">
        <v>6713</v>
      </c>
      <c r="E2938" t="s">
        <v>41</v>
      </c>
      <c r="F2938" t="s">
        <v>42</v>
      </c>
      <c r="G2938" t="s">
        <v>45</v>
      </c>
      <c r="H2938" t="s">
        <v>44</v>
      </c>
      <c r="I2938" t="s">
        <v>2562</v>
      </c>
      <c r="J2938" t="s">
        <v>1511</v>
      </c>
      <c r="K2938" s="30" t="s">
        <v>1511</v>
      </c>
      <c r="L2938" s="30" t="s">
        <v>1511</v>
      </c>
    </row>
    <row r="2939" spans="4:12" x14ac:dyDescent="0.25">
      <c r="D2939" t="s">
        <v>6714</v>
      </c>
      <c r="E2939" t="s">
        <v>41</v>
      </c>
      <c r="F2939" t="s">
        <v>42</v>
      </c>
      <c r="G2939" t="s">
        <v>45</v>
      </c>
      <c r="H2939" t="s">
        <v>44</v>
      </c>
      <c r="I2939" t="s">
        <v>3744</v>
      </c>
      <c r="J2939" t="s">
        <v>1511</v>
      </c>
      <c r="K2939" s="30" t="s">
        <v>3741</v>
      </c>
      <c r="L2939" s="30" t="s">
        <v>1511</v>
      </c>
    </row>
    <row r="2940" spans="4:12" x14ac:dyDescent="0.25">
      <c r="D2940" t="s">
        <v>6715</v>
      </c>
      <c r="E2940" t="s">
        <v>41</v>
      </c>
      <c r="F2940" t="s">
        <v>46</v>
      </c>
      <c r="G2940" t="s">
        <v>54</v>
      </c>
      <c r="H2940" t="s">
        <v>44</v>
      </c>
      <c r="I2940" t="s">
        <v>1496</v>
      </c>
      <c r="J2940" t="s">
        <v>8003</v>
      </c>
      <c r="K2940" s="30" t="s">
        <v>69</v>
      </c>
      <c r="L2940" s="30" t="s">
        <v>69</v>
      </c>
    </row>
    <row r="2941" spans="4:12" x14ac:dyDescent="0.25">
      <c r="D2941" t="s">
        <v>6716</v>
      </c>
      <c r="E2941" t="s">
        <v>41</v>
      </c>
      <c r="F2941" t="s">
        <v>46</v>
      </c>
      <c r="G2941" t="s">
        <v>54</v>
      </c>
      <c r="H2941" t="s">
        <v>44</v>
      </c>
      <c r="I2941" t="s">
        <v>1496</v>
      </c>
      <c r="J2941" t="s">
        <v>8003</v>
      </c>
      <c r="K2941" s="30" t="s">
        <v>69</v>
      </c>
      <c r="L2941" s="30" t="s">
        <v>69</v>
      </c>
    </row>
    <row r="2942" spans="4:12" x14ac:dyDescent="0.25">
      <c r="D2942" t="s">
        <v>6717</v>
      </c>
      <c r="E2942" t="s">
        <v>41</v>
      </c>
      <c r="F2942" t="s">
        <v>42</v>
      </c>
      <c r="G2942" t="s">
        <v>42</v>
      </c>
      <c r="H2942" t="s">
        <v>44</v>
      </c>
      <c r="I2942" t="s">
        <v>1459</v>
      </c>
      <c r="J2942" t="s">
        <v>1511</v>
      </c>
      <c r="K2942" s="30" t="s">
        <v>1511</v>
      </c>
      <c r="L2942" s="30" t="s">
        <v>1511</v>
      </c>
    </row>
    <row r="2943" spans="4:12" x14ac:dyDescent="0.25">
      <c r="D2943" t="s">
        <v>6718</v>
      </c>
      <c r="E2943" t="s">
        <v>41</v>
      </c>
      <c r="F2943" t="s">
        <v>42</v>
      </c>
      <c r="G2943" t="s">
        <v>42</v>
      </c>
      <c r="H2943" t="s">
        <v>44</v>
      </c>
      <c r="I2943" t="s">
        <v>1459</v>
      </c>
      <c r="J2943" t="s">
        <v>1511</v>
      </c>
      <c r="K2943" s="30" t="s">
        <v>1511</v>
      </c>
      <c r="L2943" s="30" t="s">
        <v>1511</v>
      </c>
    </row>
    <row r="2944" spans="4:12" x14ac:dyDescent="0.25">
      <c r="D2944" t="s">
        <v>6719</v>
      </c>
      <c r="E2944" t="s">
        <v>41</v>
      </c>
      <c r="F2944" t="s">
        <v>42</v>
      </c>
      <c r="G2944" t="s">
        <v>42</v>
      </c>
      <c r="H2944" t="s">
        <v>44</v>
      </c>
      <c r="I2944" t="s">
        <v>1502</v>
      </c>
      <c r="J2944" t="s">
        <v>1511</v>
      </c>
      <c r="K2944" s="30" t="s">
        <v>1511</v>
      </c>
      <c r="L2944" s="30" t="s">
        <v>1511</v>
      </c>
    </row>
    <row r="2945" spans="4:12" x14ac:dyDescent="0.25">
      <c r="D2945" t="s">
        <v>6720</v>
      </c>
      <c r="E2945" t="s">
        <v>41</v>
      </c>
      <c r="F2945" t="s">
        <v>42</v>
      </c>
      <c r="G2945" t="s">
        <v>42</v>
      </c>
      <c r="H2945" t="s">
        <v>44</v>
      </c>
      <c r="I2945" t="s">
        <v>2566</v>
      </c>
      <c r="J2945" t="s">
        <v>1511</v>
      </c>
      <c r="K2945" s="30" t="s">
        <v>1511</v>
      </c>
      <c r="L2945" s="30" t="s">
        <v>1511</v>
      </c>
    </row>
    <row r="2946" spans="4:12" x14ac:dyDescent="0.25">
      <c r="D2946" t="s">
        <v>6721</v>
      </c>
      <c r="E2946" t="s">
        <v>41</v>
      </c>
      <c r="F2946" t="s">
        <v>42</v>
      </c>
      <c r="G2946" t="s">
        <v>42</v>
      </c>
      <c r="H2946" t="s">
        <v>44</v>
      </c>
      <c r="I2946" t="s">
        <v>1504</v>
      </c>
      <c r="J2946" t="s">
        <v>1511</v>
      </c>
      <c r="K2946" s="30" t="s">
        <v>1511</v>
      </c>
      <c r="L2946" s="30" t="s">
        <v>1511</v>
      </c>
    </row>
    <row r="2947" spans="4:12" x14ac:dyDescent="0.25">
      <c r="D2947" t="s">
        <v>6722</v>
      </c>
      <c r="E2947" t="s">
        <v>41</v>
      </c>
      <c r="F2947" t="s">
        <v>42</v>
      </c>
      <c r="G2947" t="s">
        <v>42</v>
      </c>
      <c r="H2947" t="s">
        <v>44</v>
      </c>
      <c r="I2947" t="s">
        <v>2552</v>
      </c>
      <c r="J2947" t="s">
        <v>1511</v>
      </c>
      <c r="K2947" s="30" t="s">
        <v>1511</v>
      </c>
      <c r="L2947" s="30" t="s">
        <v>1511</v>
      </c>
    </row>
    <row r="2948" spans="4:12" x14ac:dyDescent="0.25">
      <c r="D2948" t="s">
        <v>6723</v>
      </c>
      <c r="E2948" t="s">
        <v>41</v>
      </c>
      <c r="F2948" t="s">
        <v>42</v>
      </c>
      <c r="G2948" t="s">
        <v>42</v>
      </c>
      <c r="H2948" t="s">
        <v>44</v>
      </c>
      <c r="I2948" t="s">
        <v>2553</v>
      </c>
      <c r="J2948" t="s">
        <v>1511</v>
      </c>
      <c r="K2948" s="30" t="s">
        <v>1511</v>
      </c>
      <c r="L2948" s="30" t="s">
        <v>1511</v>
      </c>
    </row>
    <row r="2949" spans="4:12" x14ac:dyDescent="0.25">
      <c r="D2949" t="s">
        <v>6724</v>
      </c>
      <c r="E2949" t="s">
        <v>41</v>
      </c>
      <c r="F2949" t="s">
        <v>42</v>
      </c>
      <c r="G2949" t="s">
        <v>42</v>
      </c>
      <c r="H2949" t="s">
        <v>44</v>
      </c>
      <c r="I2949" t="s">
        <v>2554</v>
      </c>
      <c r="J2949" t="s">
        <v>1511</v>
      </c>
      <c r="K2949" s="30" t="s">
        <v>1511</v>
      </c>
      <c r="L2949" s="30" t="s">
        <v>1511</v>
      </c>
    </row>
    <row r="2950" spans="4:12" x14ac:dyDescent="0.25">
      <c r="D2950" t="s">
        <v>6725</v>
      </c>
      <c r="E2950" t="s">
        <v>41</v>
      </c>
      <c r="F2950" t="s">
        <v>42</v>
      </c>
      <c r="G2950" t="s">
        <v>42</v>
      </c>
      <c r="H2950" t="s">
        <v>44</v>
      </c>
      <c r="I2950" t="s">
        <v>1464</v>
      </c>
      <c r="J2950" t="s">
        <v>1511</v>
      </c>
      <c r="K2950" s="30" t="s">
        <v>1511</v>
      </c>
      <c r="L2950" s="30" t="s">
        <v>1511</v>
      </c>
    </row>
    <row r="2951" spans="4:12" x14ac:dyDescent="0.25">
      <c r="D2951" t="s">
        <v>6726</v>
      </c>
      <c r="E2951" t="s">
        <v>41</v>
      </c>
      <c r="F2951" t="s">
        <v>42</v>
      </c>
      <c r="G2951" t="s">
        <v>42</v>
      </c>
      <c r="H2951" t="s">
        <v>44</v>
      </c>
      <c r="I2951" t="s">
        <v>1465</v>
      </c>
      <c r="J2951" t="s">
        <v>1511</v>
      </c>
      <c r="K2951" s="30" t="s">
        <v>1511</v>
      </c>
      <c r="L2951" s="30" t="s">
        <v>1511</v>
      </c>
    </row>
    <row r="2952" spans="4:12" x14ac:dyDescent="0.25">
      <c r="D2952" t="s">
        <v>6727</v>
      </c>
      <c r="E2952" t="s">
        <v>41</v>
      </c>
      <c r="F2952" t="s">
        <v>42</v>
      </c>
      <c r="G2952" t="s">
        <v>42</v>
      </c>
      <c r="H2952" t="s">
        <v>44</v>
      </c>
      <c r="I2952" t="s">
        <v>1505</v>
      </c>
      <c r="J2952" t="s">
        <v>1511</v>
      </c>
      <c r="K2952" s="30" t="s">
        <v>1511</v>
      </c>
      <c r="L2952" s="30" t="s">
        <v>1511</v>
      </c>
    </row>
    <row r="2953" spans="4:12" x14ac:dyDescent="0.25">
      <c r="D2953" t="s">
        <v>6728</v>
      </c>
      <c r="E2953" t="s">
        <v>41</v>
      </c>
      <c r="F2953" t="s">
        <v>42</v>
      </c>
      <c r="G2953" t="s">
        <v>42</v>
      </c>
      <c r="H2953" t="s">
        <v>44</v>
      </c>
      <c r="I2953" t="s">
        <v>2567</v>
      </c>
      <c r="J2953" t="s">
        <v>1511</v>
      </c>
      <c r="K2953" s="30" t="s">
        <v>1511</v>
      </c>
      <c r="L2953" s="30" t="s">
        <v>1511</v>
      </c>
    </row>
    <row r="2954" spans="4:12" x14ac:dyDescent="0.25">
      <c r="D2954" t="s">
        <v>6729</v>
      </c>
      <c r="E2954" t="s">
        <v>41</v>
      </c>
      <c r="F2954" t="s">
        <v>42</v>
      </c>
      <c r="G2954" t="s">
        <v>42</v>
      </c>
      <c r="H2954" t="s">
        <v>44</v>
      </c>
      <c r="I2954" t="s">
        <v>2568</v>
      </c>
      <c r="J2954" t="s">
        <v>1511</v>
      </c>
      <c r="K2954" s="30" t="s">
        <v>1511</v>
      </c>
      <c r="L2954" s="30" t="s">
        <v>1511</v>
      </c>
    </row>
    <row r="2955" spans="4:12" x14ac:dyDescent="0.25">
      <c r="D2955" t="s">
        <v>6730</v>
      </c>
      <c r="E2955" t="s">
        <v>41</v>
      </c>
      <c r="F2955" t="s">
        <v>42</v>
      </c>
      <c r="G2955" t="s">
        <v>42</v>
      </c>
      <c r="H2955" t="s">
        <v>44</v>
      </c>
      <c r="I2955" t="s">
        <v>2569</v>
      </c>
      <c r="J2955" t="s">
        <v>1511</v>
      </c>
      <c r="K2955" s="30" t="s">
        <v>1511</v>
      </c>
      <c r="L2955" s="30" t="s">
        <v>1511</v>
      </c>
    </row>
    <row r="2956" spans="4:12" x14ac:dyDescent="0.25">
      <c r="D2956" t="s">
        <v>6731</v>
      </c>
      <c r="E2956" t="s">
        <v>41</v>
      </c>
      <c r="F2956" t="s">
        <v>42</v>
      </c>
      <c r="G2956" t="s">
        <v>42</v>
      </c>
      <c r="H2956" t="s">
        <v>44</v>
      </c>
      <c r="I2956" t="s">
        <v>2570</v>
      </c>
      <c r="J2956" t="s">
        <v>1511</v>
      </c>
      <c r="K2956" s="30" t="s">
        <v>1511</v>
      </c>
      <c r="L2956" s="30" t="s">
        <v>1511</v>
      </c>
    </row>
    <row r="2957" spans="4:12" x14ac:dyDescent="0.25">
      <c r="D2957" t="s">
        <v>6732</v>
      </c>
      <c r="E2957" t="s">
        <v>41</v>
      </c>
      <c r="F2957" t="s">
        <v>42</v>
      </c>
      <c r="G2957" t="s">
        <v>42</v>
      </c>
      <c r="H2957" t="s">
        <v>44</v>
      </c>
      <c r="I2957" t="s">
        <v>2571</v>
      </c>
      <c r="J2957" t="s">
        <v>1511</v>
      </c>
      <c r="K2957" s="30" t="s">
        <v>1511</v>
      </c>
      <c r="L2957" s="30" t="s">
        <v>1511</v>
      </c>
    </row>
    <row r="2958" spans="4:12" x14ac:dyDescent="0.25">
      <c r="D2958" t="s">
        <v>6733</v>
      </c>
      <c r="E2958" t="s">
        <v>41</v>
      </c>
      <c r="F2958" t="s">
        <v>42</v>
      </c>
      <c r="G2958" t="s">
        <v>42</v>
      </c>
      <c r="H2958" t="s">
        <v>44</v>
      </c>
      <c r="I2958" t="s">
        <v>1467</v>
      </c>
      <c r="J2958" t="s">
        <v>1511</v>
      </c>
      <c r="K2958" s="30" t="s">
        <v>1511</v>
      </c>
      <c r="L2958" s="30" t="s">
        <v>1511</v>
      </c>
    </row>
    <row r="2959" spans="4:12" x14ac:dyDescent="0.25">
      <c r="D2959" t="s">
        <v>6734</v>
      </c>
      <c r="E2959" t="s">
        <v>41</v>
      </c>
      <c r="F2959" t="s">
        <v>42</v>
      </c>
      <c r="G2959" t="s">
        <v>42</v>
      </c>
      <c r="H2959" t="s">
        <v>44</v>
      </c>
      <c r="I2959" t="s">
        <v>2572</v>
      </c>
      <c r="J2959" t="s">
        <v>1511</v>
      </c>
      <c r="K2959" s="30" t="s">
        <v>1511</v>
      </c>
      <c r="L2959" s="30" t="s">
        <v>1511</v>
      </c>
    </row>
    <row r="2960" spans="4:12" x14ac:dyDescent="0.25">
      <c r="D2960" t="s">
        <v>6735</v>
      </c>
      <c r="E2960" t="s">
        <v>41</v>
      </c>
      <c r="F2960" t="s">
        <v>42</v>
      </c>
      <c r="G2960" t="s">
        <v>42</v>
      </c>
      <c r="H2960" t="s">
        <v>44</v>
      </c>
      <c r="I2960" t="s">
        <v>2573</v>
      </c>
      <c r="J2960" t="s">
        <v>1511</v>
      </c>
      <c r="K2960" s="30" t="s">
        <v>1511</v>
      </c>
      <c r="L2960" s="30" t="s">
        <v>1511</v>
      </c>
    </row>
    <row r="2961" spans="4:12" x14ac:dyDescent="0.25">
      <c r="D2961" t="s">
        <v>6736</v>
      </c>
      <c r="E2961" t="s">
        <v>41</v>
      </c>
      <c r="F2961" t="s">
        <v>42</v>
      </c>
      <c r="G2961" t="s">
        <v>42</v>
      </c>
      <c r="H2961" t="s">
        <v>44</v>
      </c>
      <c r="I2961" t="s">
        <v>2574</v>
      </c>
      <c r="J2961" t="s">
        <v>1511</v>
      </c>
      <c r="K2961" s="30" t="s">
        <v>1511</v>
      </c>
      <c r="L2961" s="30" t="s">
        <v>1511</v>
      </c>
    </row>
    <row r="2962" spans="4:12" x14ac:dyDescent="0.25">
      <c r="D2962" t="s">
        <v>6737</v>
      </c>
      <c r="E2962" t="s">
        <v>41</v>
      </c>
      <c r="F2962" t="s">
        <v>42</v>
      </c>
      <c r="G2962" t="s">
        <v>42</v>
      </c>
      <c r="H2962" t="s">
        <v>44</v>
      </c>
      <c r="I2962" t="s">
        <v>1473</v>
      </c>
      <c r="J2962" t="s">
        <v>1511</v>
      </c>
      <c r="K2962" s="30" t="s">
        <v>1511</v>
      </c>
      <c r="L2962" s="30" t="s">
        <v>1511</v>
      </c>
    </row>
    <row r="2963" spans="4:12" x14ac:dyDescent="0.25">
      <c r="D2963" t="s">
        <v>6738</v>
      </c>
      <c r="E2963" t="s">
        <v>41</v>
      </c>
      <c r="F2963" t="s">
        <v>42</v>
      </c>
      <c r="G2963" t="s">
        <v>42</v>
      </c>
      <c r="H2963" t="s">
        <v>44</v>
      </c>
      <c r="I2963" t="s">
        <v>1477</v>
      </c>
      <c r="J2963" t="s">
        <v>1511</v>
      </c>
      <c r="K2963" s="30" t="s">
        <v>1511</v>
      </c>
      <c r="L2963" s="30" t="s">
        <v>1511</v>
      </c>
    </row>
    <row r="2964" spans="4:12" x14ac:dyDescent="0.25">
      <c r="D2964" t="s">
        <v>6739</v>
      </c>
      <c r="E2964" t="s">
        <v>41</v>
      </c>
      <c r="F2964" t="s">
        <v>42</v>
      </c>
      <c r="G2964" t="s">
        <v>42</v>
      </c>
      <c r="H2964" t="s">
        <v>44</v>
      </c>
      <c r="I2964" t="s">
        <v>1478</v>
      </c>
      <c r="J2964" t="s">
        <v>1511</v>
      </c>
      <c r="K2964" s="30" t="s">
        <v>1511</v>
      </c>
      <c r="L2964" s="30" t="s">
        <v>1511</v>
      </c>
    </row>
    <row r="2965" spans="4:12" x14ac:dyDescent="0.25">
      <c r="D2965" t="s">
        <v>6740</v>
      </c>
      <c r="E2965" t="s">
        <v>41</v>
      </c>
      <c r="F2965" t="s">
        <v>42</v>
      </c>
      <c r="G2965" t="s">
        <v>42</v>
      </c>
      <c r="H2965" t="s">
        <v>44</v>
      </c>
      <c r="I2965" t="s">
        <v>1478</v>
      </c>
      <c r="J2965" t="s">
        <v>1511</v>
      </c>
      <c r="K2965" s="30" t="s">
        <v>1511</v>
      </c>
      <c r="L2965" s="30" t="s">
        <v>1511</v>
      </c>
    </row>
    <row r="2966" spans="4:12" x14ac:dyDescent="0.25">
      <c r="D2966" t="s">
        <v>6741</v>
      </c>
      <c r="E2966" t="s">
        <v>41</v>
      </c>
      <c r="F2966" t="s">
        <v>42</v>
      </c>
      <c r="G2966" t="s">
        <v>42</v>
      </c>
      <c r="H2966" t="s">
        <v>44</v>
      </c>
      <c r="I2966" t="s">
        <v>1478</v>
      </c>
      <c r="J2966" t="s">
        <v>1511</v>
      </c>
      <c r="K2966" s="30" t="s">
        <v>1511</v>
      </c>
      <c r="L2966" s="30" t="s">
        <v>1511</v>
      </c>
    </row>
    <row r="2967" spans="4:12" x14ac:dyDescent="0.25">
      <c r="D2967" t="s">
        <v>6742</v>
      </c>
      <c r="E2967" t="s">
        <v>41</v>
      </c>
      <c r="F2967" t="s">
        <v>42</v>
      </c>
      <c r="G2967" t="s">
        <v>42</v>
      </c>
      <c r="H2967" t="s">
        <v>44</v>
      </c>
      <c r="I2967" t="s">
        <v>1478</v>
      </c>
      <c r="J2967" t="s">
        <v>1511</v>
      </c>
      <c r="K2967" s="30" t="s">
        <v>1511</v>
      </c>
      <c r="L2967" s="30" t="s">
        <v>1511</v>
      </c>
    </row>
    <row r="2968" spans="4:12" x14ac:dyDescent="0.25">
      <c r="D2968" t="s">
        <v>6743</v>
      </c>
      <c r="E2968" t="s">
        <v>41</v>
      </c>
      <c r="F2968" t="s">
        <v>42</v>
      </c>
      <c r="G2968" t="s">
        <v>42</v>
      </c>
      <c r="H2968" t="s">
        <v>44</v>
      </c>
      <c r="I2968" t="s">
        <v>1478</v>
      </c>
      <c r="J2968" t="s">
        <v>1511</v>
      </c>
      <c r="K2968" s="30" t="s">
        <v>1511</v>
      </c>
      <c r="L2968" s="30" t="s">
        <v>1511</v>
      </c>
    </row>
    <row r="2969" spans="4:12" x14ac:dyDescent="0.25">
      <c r="D2969" t="s">
        <v>6744</v>
      </c>
      <c r="E2969" t="s">
        <v>41</v>
      </c>
      <c r="F2969" t="s">
        <v>42</v>
      </c>
      <c r="G2969" t="s">
        <v>42</v>
      </c>
      <c r="H2969" t="s">
        <v>44</v>
      </c>
      <c r="I2969" t="s">
        <v>3744</v>
      </c>
      <c r="J2969" t="s">
        <v>1511</v>
      </c>
      <c r="K2969" s="30" t="s">
        <v>3741</v>
      </c>
      <c r="L2969" s="30" t="s">
        <v>1511</v>
      </c>
    </row>
    <row r="2970" spans="4:12" x14ac:dyDescent="0.25">
      <c r="D2970" t="s">
        <v>6745</v>
      </c>
      <c r="E2970" t="s">
        <v>41</v>
      </c>
      <c r="F2970" t="s">
        <v>42</v>
      </c>
      <c r="G2970" t="s">
        <v>42</v>
      </c>
      <c r="H2970" t="s">
        <v>44</v>
      </c>
      <c r="I2970" t="s">
        <v>3744</v>
      </c>
      <c r="J2970" t="s">
        <v>1511</v>
      </c>
      <c r="K2970" s="30" t="s">
        <v>3741</v>
      </c>
      <c r="L2970" s="30" t="s">
        <v>1511</v>
      </c>
    </row>
    <row r="2971" spans="4:12" x14ac:dyDescent="0.25">
      <c r="D2971" t="s">
        <v>6746</v>
      </c>
      <c r="E2971" t="s">
        <v>41</v>
      </c>
      <c r="F2971" t="s">
        <v>42</v>
      </c>
      <c r="G2971" t="s">
        <v>42</v>
      </c>
      <c r="H2971" t="s">
        <v>44</v>
      </c>
      <c r="I2971" t="s">
        <v>3744</v>
      </c>
      <c r="J2971" t="s">
        <v>1511</v>
      </c>
      <c r="K2971" s="30" t="s">
        <v>3741</v>
      </c>
      <c r="L2971" s="30" t="s">
        <v>1511</v>
      </c>
    </row>
    <row r="2972" spans="4:12" x14ac:dyDescent="0.25">
      <c r="D2972" t="s">
        <v>6747</v>
      </c>
      <c r="E2972" t="s">
        <v>41</v>
      </c>
      <c r="F2972" t="s">
        <v>42</v>
      </c>
      <c r="G2972" t="s">
        <v>45</v>
      </c>
      <c r="H2972" t="s">
        <v>44</v>
      </c>
      <c r="I2972" t="s">
        <v>2575</v>
      </c>
      <c r="J2972" t="s">
        <v>1511</v>
      </c>
      <c r="K2972" s="30" t="s">
        <v>1511</v>
      </c>
      <c r="L2972" s="30" t="s">
        <v>1511</v>
      </c>
    </row>
    <row r="2973" spans="4:12" x14ac:dyDescent="0.25">
      <c r="D2973" t="s">
        <v>6748</v>
      </c>
      <c r="E2973" t="s">
        <v>41</v>
      </c>
      <c r="F2973" t="s">
        <v>42</v>
      </c>
      <c r="G2973" t="s">
        <v>45</v>
      </c>
      <c r="H2973" t="s">
        <v>44</v>
      </c>
      <c r="I2973" t="s">
        <v>2576</v>
      </c>
      <c r="J2973" t="s">
        <v>1511</v>
      </c>
      <c r="K2973" s="30" t="s">
        <v>1511</v>
      </c>
      <c r="L2973" s="30" t="s">
        <v>1511</v>
      </c>
    </row>
    <row r="2974" spans="4:12" x14ac:dyDescent="0.25">
      <c r="D2974" t="s">
        <v>6749</v>
      </c>
      <c r="E2974" t="s">
        <v>41</v>
      </c>
      <c r="F2974" t="s">
        <v>42</v>
      </c>
      <c r="G2974" t="s">
        <v>45</v>
      </c>
      <c r="H2974" t="s">
        <v>44</v>
      </c>
      <c r="I2974" t="s">
        <v>2560</v>
      </c>
      <c r="J2974" t="s">
        <v>1511</v>
      </c>
      <c r="K2974" s="30" t="s">
        <v>1511</v>
      </c>
      <c r="L2974" s="30" t="s">
        <v>1511</v>
      </c>
    </row>
    <row r="2975" spans="4:12" x14ac:dyDescent="0.25">
      <c r="D2975" t="s">
        <v>6750</v>
      </c>
      <c r="E2975" t="s">
        <v>41</v>
      </c>
      <c r="F2975" t="s">
        <v>42</v>
      </c>
      <c r="G2975" t="s">
        <v>45</v>
      </c>
      <c r="H2975" t="s">
        <v>44</v>
      </c>
      <c r="I2975" t="s">
        <v>2561</v>
      </c>
      <c r="J2975" t="s">
        <v>1511</v>
      </c>
      <c r="K2975" s="30" t="s">
        <v>1511</v>
      </c>
      <c r="L2975" s="30" t="s">
        <v>1511</v>
      </c>
    </row>
    <row r="2976" spans="4:12" x14ac:dyDescent="0.25">
      <c r="D2976" t="s">
        <v>6751</v>
      </c>
      <c r="E2976" t="s">
        <v>41</v>
      </c>
      <c r="F2976" t="s">
        <v>42</v>
      </c>
      <c r="G2976" t="s">
        <v>45</v>
      </c>
      <c r="H2976" t="s">
        <v>44</v>
      </c>
      <c r="I2976" t="s">
        <v>2561</v>
      </c>
      <c r="J2976" t="s">
        <v>1511</v>
      </c>
      <c r="K2976" s="30" t="s">
        <v>1511</v>
      </c>
      <c r="L2976" s="30" t="s">
        <v>1511</v>
      </c>
    </row>
    <row r="2977" spans="4:12" x14ac:dyDescent="0.25">
      <c r="D2977" t="s">
        <v>6752</v>
      </c>
      <c r="E2977" t="s">
        <v>41</v>
      </c>
      <c r="F2977" t="s">
        <v>42</v>
      </c>
      <c r="G2977" t="s">
        <v>45</v>
      </c>
      <c r="H2977" t="s">
        <v>44</v>
      </c>
      <c r="I2977" t="s">
        <v>1481</v>
      </c>
      <c r="J2977" t="s">
        <v>1511</v>
      </c>
      <c r="K2977" s="30" t="s">
        <v>1511</v>
      </c>
      <c r="L2977" s="30" t="s">
        <v>1511</v>
      </c>
    </row>
    <row r="2978" spans="4:12" x14ac:dyDescent="0.25">
      <c r="D2978" t="s">
        <v>6753</v>
      </c>
      <c r="E2978" t="s">
        <v>41</v>
      </c>
      <c r="F2978" t="s">
        <v>42</v>
      </c>
      <c r="G2978" t="s">
        <v>45</v>
      </c>
      <c r="H2978" t="s">
        <v>44</v>
      </c>
      <c r="I2978" t="s">
        <v>2562</v>
      </c>
      <c r="J2978" t="s">
        <v>1511</v>
      </c>
      <c r="K2978" s="30" t="s">
        <v>1511</v>
      </c>
      <c r="L2978" s="30" t="s">
        <v>1511</v>
      </c>
    </row>
    <row r="2979" spans="4:12" x14ac:dyDescent="0.25">
      <c r="D2979" t="s">
        <v>6754</v>
      </c>
      <c r="E2979" t="s">
        <v>41</v>
      </c>
      <c r="F2979" t="s">
        <v>42</v>
      </c>
      <c r="G2979" t="s">
        <v>45</v>
      </c>
      <c r="H2979" t="s">
        <v>44</v>
      </c>
      <c r="I2979" t="s">
        <v>2562</v>
      </c>
      <c r="J2979" t="s">
        <v>1511</v>
      </c>
      <c r="K2979" s="30" t="s">
        <v>1511</v>
      </c>
      <c r="L2979" s="30" t="s">
        <v>1511</v>
      </c>
    </row>
    <row r="2980" spans="4:12" x14ac:dyDescent="0.25">
      <c r="D2980" t="s">
        <v>6755</v>
      </c>
      <c r="E2980" t="s">
        <v>41</v>
      </c>
      <c r="F2980" t="s">
        <v>42</v>
      </c>
      <c r="G2980" t="s">
        <v>45</v>
      </c>
      <c r="H2980" t="s">
        <v>44</v>
      </c>
      <c r="I2980" t="s">
        <v>2577</v>
      </c>
      <c r="J2980" t="s">
        <v>1511</v>
      </c>
      <c r="K2980" s="30" t="s">
        <v>1511</v>
      </c>
      <c r="L2980" s="30" t="s">
        <v>1511</v>
      </c>
    </row>
    <row r="2981" spans="4:12" x14ac:dyDescent="0.25">
      <c r="D2981" t="s">
        <v>6756</v>
      </c>
      <c r="E2981" t="s">
        <v>41</v>
      </c>
      <c r="F2981" t="s">
        <v>42</v>
      </c>
      <c r="G2981" t="s">
        <v>45</v>
      </c>
      <c r="H2981" t="s">
        <v>44</v>
      </c>
      <c r="I2981" t="s">
        <v>2578</v>
      </c>
      <c r="J2981" t="s">
        <v>1511</v>
      </c>
      <c r="K2981" s="30" t="s">
        <v>1511</v>
      </c>
      <c r="L2981" s="30" t="s">
        <v>1511</v>
      </c>
    </row>
    <row r="2982" spans="4:12" x14ac:dyDescent="0.25">
      <c r="D2982" t="s">
        <v>6757</v>
      </c>
      <c r="E2982" t="s">
        <v>41</v>
      </c>
      <c r="F2982" t="s">
        <v>42</v>
      </c>
      <c r="G2982" t="s">
        <v>45</v>
      </c>
      <c r="H2982" t="s">
        <v>44</v>
      </c>
      <c r="I2982" t="s">
        <v>2579</v>
      </c>
      <c r="J2982" t="s">
        <v>1511</v>
      </c>
      <c r="K2982" s="30" t="s">
        <v>1511</v>
      </c>
      <c r="L2982" s="30" t="s">
        <v>1511</v>
      </c>
    </row>
    <row r="2983" spans="4:12" x14ac:dyDescent="0.25">
      <c r="D2983" t="s">
        <v>6758</v>
      </c>
      <c r="E2983" t="s">
        <v>41</v>
      </c>
      <c r="F2983" t="s">
        <v>42</v>
      </c>
      <c r="G2983" t="s">
        <v>45</v>
      </c>
      <c r="H2983" t="s">
        <v>44</v>
      </c>
      <c r="I2983" t="s">
        <v>1482</v>
      </c>
      <c r="J2983" t="s">
        <v>1511</v>
      </c>
      <c r="K2983" s="30" t="s">
        <v>1511</v>
      </c>
      <c r="L2983" s="30" t="s">
        <v>1511</v>
      </c>
    </row>
    <row r="2984" spans="4:12" x14ac:dyDescent="0.25">
      <c r="D2984" t="s">
        <v>6759</v>
      </c>
      <c r="E2984" t="s">
        <v>41</v>
      </c>
      <c r="F2984" t="s">
        <v>42</v>
      </c>
      <c r="G2984" t="s">
        <v>45</v>
      </c>
      <c r="H2984" t="s">
        <v>44</v>
      </c>
      <c r="I2984" t="s">
        <v>2580</v>
      </c>
      <c r="J2984" t="s">
        <v>1511</v>
      </c>
      <c r="K2984" s="30" t="s">
        <v>1511</v>
      </c>
      <c r="L2984" s="30" t="s">
        <v>1511</v>
      </c>
    </row>
    <row r="2985" spans="4:12" x14ac:dyDescent="0.25">
      <c r="D2985" t="s">
        <v>6760</v>
      </c>
      <c r="E2985" t="s">
        <v>41</v>
      </c>
      <c r="F2985" t="s">
        <v>42</v>
      </c>
      <c r="G2985" t="s">
        <v>45</v>
      </c>
      <c r="H2985" t="s">
        <v>44</v>
      </c>
      <c r="I2985" t="s">
        <v>1484</v>
      </c>
      <c r="J2985" t="s">
        <v>1511</v>
      </c>
      <c r="K2985" s="30" t="s">
        <v>1511</v>
      </c>
      <c r="L2985" s="30" t="s">
        <v>1511</v>
      </c>
    </row>
    <row r="2986" spans="4:12" x14ac:dyDescent="0.25">
      <c r="D2986" t="s">
        <v>6761</v>
      </c>
      <c r="E2986" t="s">
        <v>41</v>
      </c>
      <c r="F2986" t="s">
        <v>42</v>
      </c>
      <c r="G2986" t="s">
        <v>48</v>
      </c>
      <c r="H2986" t="s">
        <v>44</v>
      </c>
      <c r="I2986" t="s">
        <v>2581</v>
      </c>
      <c r="J2986" t="s">
        <v>1511</v>
      </c>
      <c r="K2986" s="30" t="s">
        <v>1511</v>
      </c>
      <c r="L2986" s="30" t="s">
        <v>1511</v>
      </c>
    </row>
    <row r="2987" spans="4:12" x14ac:dyDescent="0.25">
      <c r="D2987" t="s">
        <v>6762</v>
      </c>
      <c r="E2987" t="s">
        <v>41</v>
      </c>
      <c r="F2987" t="s">
        <v>42</v>
      </c>
      <c r="G2987" t="s">
        <v>48</v>
      </c>
      <c r="H2987" t="s">
        <v>44</v>
      </c>
      <c r="I2987" t="s">
        <v>2582</v>
      </c>
      <c r="J2987" t="s">
        <v>1511</v>
      </c>
      <c r="K2987" s="30" t="s">
        <v>1511</v>
      </c>
      <c r="L2987" s="30" t="s">
        <v>1511</v>
      </c>
    </row>
    <row r="2988" spans="4:12" x14ac:dyDescent="0.25">
      <c r="D2988" t="s">
        <v>6763</v>
      </c>
      <c r="E2988" t="s">
        <v>41</v>
      </c>
      <c r="F2988" t="s">
        <v>42</v>
      </c>
      <c r="G2988" t="s">
        <v>48</v>
      </c>
      <c r="H2988" t="s">
        <v>44</v>
      </c>
      <c r="I2988" t="s">
        <v>2583</v>
      </c>
      <c r="J2988" t="s">
        <v>1511</v>
      </c>
      <c r="K2988" s="30" t="s">
        <v>1511</v>
      </c>
      <c r="L2988" s="30" t="s">
        <v>1511</v>
      </c>
    </row>
    <row r="2989" spans="4:12" x14ac:dyDescent="0.25">
      <c r="D2989" t="s">
        <v>6764</v>
      </c>
      <c r="E2989" t="s">
        <v>41</v>
      </c>
      <c r="F2989" t="s">
        <v>46</v>
      </c>
      <c r="G2989" t="s">
        <v>47</v>
      </c>
      <c r="H2989" t="s">
        <v>44</v>
      </c>
      <c r="I2989" t="s">
        <v>1489</v>
      </c>
      <c r="J2989" t="s">
        <v>8003</v>
      </c>
      <c r="K2989" s="30" t="s">
        <v>69</v>
      </c>
      <c r="L2989" s="30" t="s">
        <v>69</v>
      </c>
    </row>
    <row r="2990" spans="4:12" x14ac:dyDescent="0.25">
      <c r="D2990" t="s">
        <v>6765</v>
      </c>
      <c r="E2990" t="s">
        <v>41</v>
      </c>
      <c r="F2990" t="s">
        <v>49</v>
      </c>
      <c r="G2990" t="s">
        <v>50</v>
      </c>
      <c r="H2990" t="s">
        <v>53</v>
      </c>
      <c r="I2990" t="s">
        <v>523</v>
      </c>
      <c r="J2990" t="s">
        <v>8004</v>
      </c>
      <c r="K2990" s="30" t="s">
        <v>52</v>
      </c>
      <c r="L2990" s="30" t="s">
        <v>3742</v>
      </c>
    </row>
    <row r="2991" spans="4:12" x14ac:dyDescent="0.25">
      <c r="D2991" t="s">
        <v>6766</v>
      </c>
      <c r="E2991" t="s">
        <v>41</v>
      </c>
      <c r="F2991" t="s">
        <v>49</v>
      </c>
      <c r="G2991" t="s">
        <v>50</v>
      </c>
      <c r="H2991" t="s">
        <v>51</v>
      </c>
      <c r="I2991" t="s">
        <v>522</v>
      </c>
      <c r="J2991" t="s">
        <v>8004</v>
      </c>
      <c r="K2991" s="30" t="s">
        <v>52</v>
      </c>
      <c r="L2991" s="30" t="s">
        <v>3742</v>
      </c>
    </row>
    <row r="2992" spans="4:12" x14ac:dyDescent="0.25">
      <c r="D2992" t="s">
        <v>6767</v>
      </c>
      <c r="E2992" t="s">
        <v>41</v>
      </c>
      <c r="F2992" t="s">
        <v>49</v>
      </c>
      <c r="G2992" t="s">
        <v>50</v>
      </c>
      <c r="H2992" t="s">
        <v>53</v>
      </c>
      <c r="I2992" t="s">
        <v>523</v>
      </c>
      <c r="J2992" t="s">
        <v>8004</v>
      </c>
      <c r="K2992" s="30" t="s">
        <v>52</v>
      </c>
      <c r="L2992" s="30" t="s">
        <v>3742</v>
      </c>
    </row>
    <row r="2993" spans="4:12" x14ac:dyDescent="0.25">
      <c r="D2993" t="s">
        <v>6768</v>
      </c>
      <c r="E2993" t="s">
        <v>41</v>
      </c>
      <c r="F2993" t="s">
        <v>46</v>
      </c>
      <c r="G2993" t="s">
        <v>47</v>
      </c>
      <c r="H2993" t="s">
        <v>44</v>
      </c>
      <c r="I2993" t="s">
        <v>2584</v>
      </c>
      <c r="J2993" t="s">
        <v>8003</v>
      </c>
      <c r="K2993" s="30" t="s">
        <v>69</v>
      </c>
      <c r="L2993" s="30" t="s">
        <v>69</v>
      </c>
    </row>
    <row r="2994" spans="4:12" x14ac:dyDescent="0.25">
      <c r="D2994" t="s">
        <v>6769</v>
      </c>
      <c r="E2994" t="s">
        <v>41</v>
      </c>
      <c r="F2994" t="s">
        <v>46</v>
      </c>
      <c r="G2994" t="s">
        <v>47</v>
      </c>
      <c r="H2994" t="s">
        <v>44</v>
      </c>
      <c r="I2994" t="s">
        <v>1493</v>
      </c>
      <c r="J2994" t="s">
        <v>8003</v>
      </c>
      <c r="K2994" s="30" t="s">
        <v>69</v>
      </c>
      <c r="L2994" s="30" t="s">
        <v>69</v>
      </c>
    </row>
    <row r="2995" spans="4:12" x14ac:dyDescent="0.25">
      <c r="D2995" t="s">
        <v>6770</v>
      </c>
      <c r="E2995" t="s">
        <v>41</v>
      </c>
      <c r="F2995" t="s">
        <v>46</v>
      </c>
      <c r="G2995" t="s">
        <v>54</v>
      </c>
      <c r="H2995" t="s">
        <v>44</v>
      </c>
      <c r="I2995" t="s">
        <v>1496</v>
      </c>
      <c r="J2995" t="s">
        <v>8003</v>
      </c>
      <c r="K2995" s="30" t="s">
        <v>69</v>
      </c>
      <c r="L2995" s="30" t="s">
        <v>69</v>
      </c>
    </row>
    <row r="2996" spans="4:12" x14ac:dyDescent="0.25">
      <c r="D2996" t="s">
        <v>6771</v>
      </c>
      <c r="E2996" t="s">
        <v>41</v>
      </c>
      <c r="F2996" t="s">
        <v>46</v>
      </c>
      <c r="G2996" t="s">
        <v>54</v>
      </c>
      <c r="H2996" t="s">
        <v>44</v>
      </c>
      <c r="I2996" t="s">
        <v>1496</v>
      </c>
      <c r="J2996" t="s">
        <v>8003</v>
      </c>
      <c r="K2996" s="30" t="s">
        <v>69</v>
      </c>
      <c r="L2996" s="30" t="s">
        <v>69</v>
      </c>
    </row>
    <row r="2997" spans="4:12" x14ac:dyDescent="0.25">
      <c r="D2997" t="s">
        <v>6772</v>
      </c>
      <c r="E2997" t="s">
        <v>41</v>
      </c>
      <c r="F2997" t="s">
        <v>49</v>
      </c>
      <c r="G2997" t="s">
        <v>50</v>
      </c>
      <c r="H2997" t="s">
        <v>51</v>
      </c>
      <c r="I2997" t="s">
        <v>522</v>
      </c>
      <c r="J2997" t="s">
        <v>8004</v>
      </c>
      <c r="K2997" s="30" t="s">
        <v>52</v>
      </c>
      <c r="L2997" s="30" t="s">
        <v>3742</v>
      </c>
    </row>
    <row r="2998" spans="4:12" x14ac:dyDescent="0.25">
      <c r="D2998" t="s">
        <v>6773</v>
      </c>
      <c r="E2998" t="s">
        <v>41</v>
      </c>
      <c r="F2998" t="s">
        <v>49</v>
      </c>
      <c r="G2998" t="s">
        <v>50</v>
      </c>
      <c r="H2998" t="s">
        <v>51</v>
      </c>
      <c r="I2998" t="s">
        <v>522</v>
      </c>
      <c r="J2998" t="s">
        <v>8004</v>
      </c>
      <c r="K2998" s="30" t="s">
        <v>52</v>
      </c>
      <c r="L2998" s="30" t="s">
        <v>3742</v>
      </c>
    </row>
    <row r="2999" spans="4:12" x14ac:dyDescent="0.25">
      <c r="D2999" t="s">
        <v>6774</v>
      </c>
      <c r="E2999" t="s">
        <v>41</v>
      </c>
      <c r="F2999" t="s">
        <v>42</v>
      </c>
      <c r="G2999" t="s">
        <v>42</v>
      </c>
      <c r="H2999" t="s">
        <v>44</v>
      </c>
      <c r="I2999" t="s">
        <v>2585</v>
      </c>
      <c r="J2999" t="s">
        <v>1511</v>
      </c>
      <c r="K2999" s="30" t="s">
        <v>1511</v>
      </c>
      <c r="L2999" s="30" t="s">
        <v>1511</v>
      </c>
    </row>
    <row r="3000" spans="4:12" x14ac:dyDescent="0.25">
      <c r="D3000" t="s">
        <v>6775</v>
      </c>
      <c r="E3000" t="s">
        <v>41</v>
      </c>
      <c r="F3000" t="s">
        <v>42</v>
      </c>
      <c r="G3000" t="s">
        <v>42</v>
      </c>
      <c r="H3000" t="s">
        <v>44</v>
      </c>
      <c r="I3000" t="s">
        <v>2586</v>
      </c>
      <c r="J3000" t="s">
        <v>1511</v>
      </c>
      <c r="K3000" s="30" t="s">
        <v>1511</v>
      </c>
      <c r="L3000" s="30" t="s">
        <v>1511</v>
      </c>
    </row>
    <row r="3001" spans="4:12" x14ac:dyDescent="0.25">
      <c r="D3001" t="s">
        <v>6776</v>
      </c>
      <c r="E3001" t="s">
        <v>41</v>
      </c>
      <c r="F3001" t="s">
        <v>42</v>
      </c>
      <c r="G3001" t="s">
        <v>42</v>
      </c>
      <c r="H3001" t="s">
        <v>44</v>
      </c>
      <c r="I3001" t="s">
        <v>2587</v>
      </c>
      <c r="J3001" t="s">
        <v>1511</v>
      </c>
      <c r="K3001" s="30" t="s">
        <v>1511</v>
      </c>
      <c r="L3001" s="30" t="s">
        <v>1511</v>
      </c>
    </row>
    <row r="3002" spans="4:12" x14ac:dyDescent="0.25">
      <c r="D3002" t="s">
        <v>6777</v>
      </c>
      <c r="E3002" t="s">
        <v>41</v>
      </c>
      <c r="F3002" t="s">
        <v>42</v>
      </c>
      <c r="G3002" t="s">
        <v>42</v>
      </c>
      <c r="H3002" t="s">
        <v>44</v>
      </c>
      <c r="I3002" t="s">
        <v>2588</v>
      </c>
      <c r="J3002" t="s">
        <v>1511</v>
      </c>
      <c r="K3002" s="30" t="s">
        <v>1511</v>
      </c>
      <c r="L3002" s="30" t="s">
        <v>1511</v>
      </c>
    </row>
    <row r="3003" spans="4:12" x14ac:dyDescent="0.25">
      <c r="D3003" t="s">
        <v>6778</v>
      </c>
      <c r="E3003" t="s">
        <v>41</v>
      </c>
      <c r="F3003" t="s">
        <v>42</v>
      </c>
      <c r="G3003" t="s">
        <v>42</v>
      </c>
      <c r="H3003" t="s">
        <v>44</v>
      </c>
      <c r="I3003" t="s">
        <v>2589</v>
      </c>
      <c r="J3003" t="s">
        <v>1511</v>
      </c>
      <c r="K3003" s="30" t="s">
        <v>1511</v>
      </c>
      <c r="L3003" s="30" t="s">
        <v>1511</v>
      </c>
    </row>
    <row r="3004" spans="4:12" x14ac:dyDescent="0.25">
      <c r="D3004" t="s">
        <v>6779</v>
      </c>
      <c r="E3004" t="s">
        <v>41</v>
      </c>
      <c r="F3004" t="s">
        <v>42</v>
      </c>
      <c r="G3004" t="s">
        <v>42</v>
      </c>
      <c r="H3004" t="s">
        <v>44</v>
      </c>
      <c r="I3004" t="s">
        <v>2590</v>
      </c>
      <c r="J3004" t="s">
        <v>1511</v>
      </c>
      <c r="K3004" s="30" t="s">
        <v>1511</v>
      </c>
      <c r="L3004" s="30" t="s">
        <v>1511</v>
      </c>
    </row>
    <row r="3005" spans="4:12" x14ac:dyDescent="0.25">
      <c r="D3005" t="s">
        <v>6780</v>
      </c>
      <c r="E3005" t="s">
        <v>41</v>
      </c>
      <c r="F3005" t="s">
        <v>42</v>
      </c>
      <c r="G3005" t="s">
        <v>42</v>
      </c>
      <c r="H3005" t="s">
        <v>44</v>
      </c>
      <c r="I3005" t="s">
        <v>2591</v>
      </c>
      <c r="J3005" t="s">
        <v>1511</v>
      </c>
      <c r="K3005" s="30" t="s">
        <v>1511</v>
      </c>
      <c r="L3005" s="30" t="s">
        <v>1511</v>
      </c>
    </row>
    <row r="3006" spans="4:12" x14ac:dyDescent="0.25">
      <c r="D3006" t="s">
        <v>6781</v>
      </c>
      <c r="E3006" t="s">
        <v>41</v>
      </c>
      <c r="F3006" t="s">
        <v>42</v>
      </c>
      <c r="G3006" t="s">
        <v>42</v>
      </c>
      <c r="H3006" t="s">
        <v>44</v>
      </c>
      <c r="I3006" t="s">
        <v>2585</v>
      </c>
      <c r="J3006" t="s">
        <v>1511</v>
      </c>
      <c r="K3006" s="30" t="s">
        <v>1511</v>
      </c>
      <c r="L3006" s="30" t="s">
        <v>1511</v>
      </c>
    </row>
    <row r="3007" spans="4:12" x14ac:dyDescent="0.25">
      <c r="D3007" t="s">
        <v>6782</v>
      </c>
      <c r="E3007" t="s">
        <v>41</v>
      </c>
      <c r="F3007" t="s">
        <v>42</v>
      </c>
      <c r="G3007" t="s">
        <v>42</v>
      </c>
      <c r="H3007" t="s">
        <v>44</v>
      </c>
      <c r="I3007" t="s">
        <v>2587</v>
      </c>
      <c r="J3007" t="s">
        <v>1511</v>
      </c>
      <c r="K3007" s="30" t="s">
        <v>1511</v>
      </c>
      <c r="L3007" s="30" t="s">
        <v>1511</v>
      </c>
    </row>
    <row r="3008" spans="4:12" x14ac:dyDescent="0.25">
      <c r="D3008" t="s">
        <v>6783</v>
      </c>
      <c r="E3008" t="s">
        <v>41</v>
      </c>
      <c r="F3008" t="s">
        <v>46</v>
      </c>
      <c r="G3008" t="s">
        <v>47</v>
      </c>
      <c r="H3008" t="s">
        <v>44</v>
      </c>
      <c r="I3008" t="s">
        <v>2592</v>
      </c>
      <c r="J3008" t="s">
        <v>8003</v>
      </c>
      <c r="K3008" s="30" t="s">
        <v>69</v>
      </c>
      <c r="L3008" s="30" t="s">
        <v>69</v>
      </c>
    </row>
    <row r="3009" spans="4:12" x14ac:dyDescent="0.25">
      <c r="D3009" t="s">
        <v>6784</v>
      </c>
      <c r="E3009" t="s">
        <v>41</v>
      </c>
      <c r="F3009" t="s">
        <v>46</v>
      </c>
      <c r="G3009" t="s">
        <v>47</v>
      </c>
      <c r="H3009" t="s">
        <v>44</v>
      </c>
      <c r="I3009" t="s">
        <v>2593</v>
      </c>
      <c r="J3009" t="s">
        <v>8003</v>
      </c>
      <c r="K3009" s="30" t="s">
        <v>69</v>
      </c>
      <c r="L3009" s="30" t="s">
        <v>69</v>
      </c>
    </row>
    <row r="3010" spans="4:12" x14ac:dyDescent="0.25">
      <c r="D3010" t="s">
        <v>6785</v>
      </c>
      <c r="E3010" t="s">
        <v>41</v>
      </c>
      <c r="F3010" t="s">
        <v>49</v>
      </c>
      <c r="G3010" t="s">
        <v>50</v>
      </c>
      <c r="H3010" t="s">
        <v>53</v>
      </c>
      <c r="I3010" t="s">
        <v>523</v>
      </c>
      <c r="J3010" t="s">
        <v>8004</v>
      </c>
      <c r="K3010" s="30" t="s">
        <v>52</v>
      </c>
      <c r="L3010" s="30" t="s">
        <v>3742</v>
      </c>
    </row>
    <row r="3011" spans="4:12" x14ac:dyDescent="0.25">
      <c r="D3011" t="s">
        <v>6786</v>
      </c>
      <c r="E3011" t="s">
        <v>41</v>
      </c>
      <c r="F3011" t="s">
        <v>46</v>
      </c>
      <c r="G3011" t="s">
        <v>47</v>
      </c>
      <c r="H3011" t="s">
        <v>44</v>
      </c>
      <c r="I3011" t="s">
        <v>2594</v>
      </c>
      <c r="J3011" t="s">
        <v>8003</v>
      </c>
      <c r="K3011" s="30" t="s">
        <v>69</v>
      </c>
      <c r="L3011" s="30" t="s">
        <v>69</v>
      </c>
    </row>
    <row r="3012" spans="4:12" x14ac:dyDescent="0.25">
      <c r="D3012" t="s">
        <v>6787</v>
      </c>
      <c r="E3012" t="s">
        <v>41</v>
      </c>
      <c r="F3012" t="s">
        <v>46</v>
      </c>
      <c r="G3012" t="s">
        <v>47</v>
      </c>
      <c r="H3012" t="s">
        <v>44</v>
      </c>
      <c r="I3012" t="s">
        <v>2590</v>
      </c>
      <c r="J3012" t="s">
        <v>8003</v>
      </c>
      <c r="K3012" s="30" t="s">
        <v>69</v>
      </c>
      <c r="L3012" s="30" t="s">
        <v>69</v>
      </c>
    </row>
    <row r="3013" spans="4:12" x14ac:dyDescent="0.25">
      <c r="D3013" t="s">
        <v>6788</v>
      </c>
      <c r="E3013" t="s">
        <v>41</v>
      </c>
      <c r="F3013" t="s">
        <v>46</v>
      </c>
      <c r="G3013" t="s">
        <v>47</v>
      </c>
      <c r="H3013" t="s">
        <v>44</v>
      </c>
      <c r="I3013" t="s">
        <v>2595</v>
      </c>
      <c r="J3013" t="s">
        <v>8003</v>
      </c>
      <c r="K3013" s="30" t="s">
        <v>69</v>
      </c>
      <c r="L3013" s="30" t="s">
        <v>69</v>
      </c>
    </row>
    <row r="3014" spans="4:12" x14ac:dyDescent="0.25">
      <c r="D3014" t="s">
        <v>6789</v>
      </c>
      <c r="E3014" t="s">
        <v>41</v>
      </c>
      <c r="F3014" t="s">
        <v>46</v>
      </c>
      <c r="G3014" t="s">
        <v>47</v>
      </c>
      <c r="H3014" t="s">
        <v>44</v>
      </c>
      <c r="I3014" t="s">
        <v>2595</v>
      </c>
      <c r="J3014" t="s">
        <v>8003</v>
      </c>
      <c r="K3014" s="30" t="s">
        <v>69</v>
      </c>
      <c r="L3014" s="30" t="s">
        <v>69</v>
      </c>
    </row>
    <row r="3015" spans="4:12" x14ac:dyDescent="0.25">
      <c r="D3015" t="s">
        <v>6790</v>
      </c>
      <c r="E3015" t="s">
        <v>41</v>
      </c>
      <c r="F3015" t="s">
        <v>46</v>
      </c>
      <c r="G3015" t="s">
        <v>47</v>
      </c>
      <c r="H3015" t="s">
        <v>44</v>
      </c>
      <c r="I3015" t="s">
        <v>2595</v>
      </c>
      <c r="J3015" t="s">
        <v>8003</v>
      </c>
      <c r="K3015" s="30" t="s">
        <v>69</v>
      </c>
      <c r="L3015" s="30" t="s">
        <v>69</v>
      </c>
    </row>
    <row r="3016" spans="4:12" x14ac:dyDescent="0.25">
      <c r="D3016" t="s">
        <v>6791</v>
      </c>
      <c r="E3016" t="s">
        <v>41</v>
      </c>
      <c r="F3016" t="s">
        <v>46</v>
      </c>
      <c r="G3016" t="s">
        <v>47</v>
      </c>
      <c r="H3016" t="s">
        <v>44</v>
      </c>
      <c r="I3016" t="s">
        <v>2596</v>
      </c>
      <c r="J3016" t="s">
        <v>8003</v>
      </c>
      <c r="K3016" s="30" t="s">
        <v>69</v>
      </c>
      <c r="L3016" s="30" t="s">
        <v>69</v>
      </c>
    </row>
    <row r="3017" spans="4:12" x14ac:dyDescent="0.25">
      <c r="D3017" t="s">
        <v>6792</v>
      </c>
      <c r="E3017" t="s">
        <v>41</v>
      </c>
      <c r="F3017" t="s">
        <v>49</v>
      </c>
      <c r="G3017" t="s">
        <v>50</v>
      </c>
      <c r="H3017" t="s">
        <v>51</v>
      </c>
      <c r="I3017" t="s">
        <v>522</v>
      </c>
      <c r="J3017" t="s">
        <v>8004</v>
      </c>
      <c r="K3017" s="30" t="s">
        <v>52</v>
      </c>
      <c r="L3017" s="30" t="s">
        <v>3742</v>
      </c>
    </row>
    <row r="3018" spans="4:12" x14ac:dyDescent="0.25">
      <c r="D3018" t="s">
        <v>6793</v>
      </c>
      <c r="E3018" t="s">
        <v>41</v>
      </c>
      <c r="F3018" t="s">
        <v>49</v>
      </c>
      <c r="G3018" t="s">
        <v>50</v>
      </c>
      <c r="H3018" t="s">
        <v>60</v>
      </c>
      <c r="I3018" t="s">
        <v>525</v>
      </c>
      <c r="J3018" t="s">
        <v>8004</v>
      </c>
      <c r="K3018" s="30" t="s">
        <v>3743</v>
      </c>
      <c r="L3018" s="30" t="s">
        <v>3742</v>
      </c>
    </row>
    <row r="3019" spans="4:12" x14ac:dyDescent="0.25">
      <c r="D3019" t="s">
        <v>6794</v>
      </c>
      <c r="E3019" t="s">
        <v>41</v>
      </c>
      <c r="F3019" t="s">
        <v>49</v>
      </c>
      <c r="G3019" t="s">
        <v>50</v>
      </c>
      <c r="H3019" t="s">
        <v>60</v>
      </c>
      <c r="I3019" t="s">
        <v>525</v>
      </c>
      <c r="J3019" t="s">
        <v>8004</v>
      </c>
      <c r="K3019" s="30" t="s">
        <v>3743</v>
      </c>
      <c r="L3019" s="30" t="s">
        <v>3742</v>
      </c>
    </row>
    <row r="3020" spans="4:12" x14ac:dyDescent="0.25">
      <c r="D3020" t="s">
        <v>6795</v>
      </c>
      <c r="E3020" t="s">
        <v>41</v>
      </c>
      <c r="F3020" t="s">
        <v>42</v>
      </c>
      <c r="G3020" t="s">
        <v>42</v>
      </c>
      <c r="H3020" t="s">
        <v>44</v>
      </c>
      <c r="I3020" t="s">
        <v>1617</v>
      </c>
      <c r="J3020" t="s">
        <v>1511</v>
      </c>
      <c r="K3020" s="30" t="s">
        <v>1511</v>
      </c>
      <c r="L3020" s="30" t="s">
        <v>1511</v>
      </c>
    </row>
    <row r="3021" spans="4:12" x14ac:dyDescent="0.25">
      <c r="D3021" t="s">
        <v>6796</v>
      </c>
      <c r="E3021" t="s">
        <v>41</v>
      </c>
      <c r="F3021" t="s">
        <v>42</v>
      </c>
      <c r="G3021" t="s">
        <v>42</v>
      </c>
      <c r="H3021" t="s">
        <v>44</v>
      </c>
      <c r="I3021" t="s">
        <v>1617</v>
      </c>
      <c r="J3021" t="s">
        <v>1511</v>
      </c>
      <c r="K3021" s="30" t="s">
        <v>1511</v>
      </c>
      <c r="L3021" s="30" t="s">
        <v>1511</v>
      </c>
    </row>
    <row r="3022" spans="4:12" x14ac:dyDescent="0.25">
      <c r="D3022" t="s">
        <v>6797</v>
      </c>
      <c r="E3022" t="s">
        <v>41</v>
      </c>
      <c r="F3022" t="s">
        <v>42</v>
      </c>
      <c r="G3022" t="s">
        <v>42</v>
      </c>
      <c r="H3022" t="s">
        <v>44</v>
      </c>
      <c r="I3022" t="s">
        <v>1617</v>
      </c>
      <c r="J3022" t="s">
        <v>1511</v>
      </c>
      <c r="K3022" s="30" t="s">
        <v>1511</v>
      </c>
      <c r="L3022" s="30" t="s">
        <v>1511</v>
      </c>
    </row>
    <row r="3023" spans="4:12" x14ac:dyDescent="0.25">
      <c r="D3023" t="s">
        <v>6798</v>
      </c>
      <c r="E3023" t="s">
        <v>41</v>
      </c>
      <c r="F3023" t="s">
        <v>42</v>
      </c>
      <c r="G3023" t="s">
        <v>42</v>
      </c>
      <c r="H3023" t="s">
        <v>44</v>
      </c>
      <c r="I3023" t="s">
        <v>1511</v>
      </c>
      <c r="J3023" t="s">
        <v>1511</v>
      </c>
      <c r="K3023" s="30" t="s">
        <v>1511</v>
      </c>
      <c r="L3023" s="30" t="s">
        <v>1511</v>
      </c>
    </row>
    <row r="3024" spans="4:12" x14ac:dyDescent="0.25">
      <c r="D3024" t="s">
        <v>6799</v>
      </c>
      <c r="E3024" t="s">
        <v>41</v>
      </c>
      <c r="F3024" t="s">
        <v>42</v>
      </c>
      <c r="G3024" t="s">
        <v>42</v>
      </c>
      <c r="H3024" t="s">
        <v>44</v>
      </c>
      <c r="I3024" t="s">
        <v>1581</v>
      </c>
      <c r="J3024" t="s">
        <v>1511</v>
      </c>
      <c r="K3024" s="30" t="s">
        <v>1511</v>
      </c>
      <c r="L3024" s="30" t="s">
        <v>1511</v>
      </c>
    </row>
    <row r="3025" spans="4:12" x14ac:dyDescent="0.25">
      <c r="D3025" t="s">
        <v>6800</v>
      </c>
      <c r="E3025" t="s">
        <v>41</v>
      </c>
      <c r="F3025" t="s">
        <v>42</v>
      </c>
      <c r="G3025" t="s">
        <v>42</v>
      </c>
      <c r="H3025" t="s">
        <v>44</v>
      </c>
      <c r="I3025" t="s">
        <v>2597</v>
      </c>
      <c r="J3025" t="s">
        <v>1511</v>
      </c>
      <c r="K3025" s="30" t="s">
        <v>1511</v>
      </c>
      <c r="L3025" s="30" t="s">
        <v>1511</v>
      </c>
    </row>
    <row r="3026" spans="4:12" x14ac:dyDescent="0.25">
      <c r="D3026" t="s">
        <v>6801</v>
      </c>
      <c r="E3026" t="s">
        <v>41</v>
      </c>
      <c r="F3026" t="s">
        <v>42</v>
      </c>
      <c r="G3026" t="s">
        <v>42</v>
      </c>
      <c r="H3026" t="s">
        <v>44</v>
      </c>
      <c r="I3026" t="s">
        <v>2598</v>
      </c>
      <c r="J3026" t="s">
        <v>1511</v>
      </c>
      <c r="K3026" s="30" t="s">
        <v>1511</v>
      </c>
      <c r="L3026" s="30" t="s">
        <v>1511</v>
      </c>
    </row>
    <row r="3027" spans="4:12" x14ac:dyDescent="0.25">
      <c r="D3027" t="s">
        <v>6802</v>
      </c>
      <c r="E3027" t="s">
        <v>41</v>
      </c>
      <c r="F3027" t="s">
        <v>42</v>
      </c>
      <c r="G3027" t="s">
        <v>42</v>
      </c>
      <c r="H3027" t="s">
        <v>44</v>
      </c>
      <c r="I3027" t="s">
        <v>2599</v>
      </c>
      <c r="J3027" t="s">
        <v>1511</v>
      </c>
      <c r="K3027" s="30" t="s">
        <v>1511</v>
      </c>
      <c r="L3027" s="30" t="s">
        <v>1511</v>
      </c>
    </row>
    <row r="3028" spans="4:12" x14ac:dyDescent="0.25">
      <c r="D3028" t="s">
        <v>6803</v>
      </c>
      <c r="E3028" t="s">
        <v>41</v>
      </c>
      <c r="F3028" t="s">
        <v>42</v>
      </c>
      <c r="G3028" t="s">
        <v>42</v>
      </c>
      <c r="H3028" t="s">
        <v>44</v>
      </c>
      <c r="I3028" t="s">
        <v>2600</v>
      </c>
      <c r="J3028" t="s">
        <v>1511</v>
      </c>
      <c r="K3028" s="30" t="s">
        <v>1511</v>
      </c>
      <c r="L3028" s="30" t="s">
        <v>1511</v>
      </c>
    </row>
    <row r="3029" spans="4:12" x14ac:dyDescent="0.25">
      <c r="D3029" t="s">
        <v>6804</v>
      </c>
      <c r="E3029" t="s">
        <v>41</v>
      </c>
      <c r="F3029" t="s">
        <v>42</v>
      </c>
      <c r="G3029" t="s">
        <v>42</v>
      </c>
      <c r="H3029" t="s">
        <v>44</v>
      </c>
      <c r="I3029" t="s">
        <v>2597</v>
      </c>
      <c r="J3029" t="s">
        <v>1511</v>
      </c>
      <c r="K3029" s="30" t="s">
        <v>1511</v>
      </c>
      <c r="L3029" s="30" t="s">
        <v>1511</v>
      </c>
    </row>
    <row r="3030" spans="4:12" x14ac:dyDescent="0.25">
      <c r="D3030" t="s">
        <v>6805</v>
      </c>
      <c r="E3030" t="s">
        <v>41</v>
      </c>
      <c r="F3030" t="s">
        <v>42</v>
      </c>
      <c r="G3030" t="s">
        <v>42</v>
      </c>
      <c r="H3030" t="s">
        <v>44</v>
      </c>
      <c r="I3030" t="s">
        <v>2601</v>
      </c>
      <c r="J3030" t="s">
        <v>1511</v>
      </c>
      <c r="K3030" s="30" t="s">
        <v>1511</v>
      </c>
      <c r="L3030" s="30" t="s">
        <v>1511</v>
      </c>
    </row>
    <row r="3031" spans="4:12" x14ac:dyDescent="0.25">
      <c r="D3031" t="s">
        <v>6806</v>
      </c>
      <c r="E3031" t="s">
        <v>41</v>
      </c>
      <c r="F3031" t="s">
        <v>42</v>
      </c>
      <c r="G3031" t="s">
        <v>42</v>
      </c>
      <c r="H3031" t="s">
        <v>44</v>
      </c>
      <c r="I3031" t="s">
        <v>2602</v>
      </c>
      <c r="J3031" t="s">
        <v>1511</v>
      </c>
      <c r="K3031" s="30" t="s">
        <v>1511</v>
      </c>
      <c r="L3031" s="30" t="s">
        <v>1511</v>
      </c>
    </row>
    <row r="3032" spans="4:12" x14ac:dyDescent="0.25">
      <c r="D3032" t="s">
        <v>6807</v>
      </c>
      <c r="E3032" t="s">
        <v>41</v>
      </c>
      <c r="F3032" t="s">
        <v>42</v>
      </c>
      <c r="G3032" t="s">
        <v>42</v>
      </c>
      <c r="H3032" t="s">
        <v>44</v>
      </c>
      <c r="I3032" t="s">
        <v>2603</v>
      </c>
      <c r="J3032" t="s">
        <v>1511</v>
      </c>
      <c r="K3032" s="30" t="s">
        <v>1511</v>
      </c>
      <c r="L3032" s="30" t="s">
        <v>1511</v>
      </c>
    </row>
    <row r="3033" spans="4:12" x14ac:dyDescent="0.25">
      <c r="D3033" t="s">
        <v>6808</v>
      </c>
      <c r="E3033" t="s">
        <v>41</v>
      </c>
      <c r="F3033" t="s">
        <v>42</v>
      </c>
      <c r="G3033" t="s">
        <v>42</v>
      </c>
      <c r="H3033" t="s">
        <v>44</v>
      </c>
      <c r="I3033" t="s">
        <v>2602</v>
      </c>
      <c r="J3033" t="s">
        <v>1511</v>
      </c>
      <c r="K3033" s="30" t="s">
        <v>1511</v>
      </c>
      <c r="L3033" s="30" t="s">
        <v>1511</v>
      </c>
    </row>
    <row r="3034" spans="4:12" x14ac:dyDescent="0.25">
      <c r="D3034" t="s">
        <v>6809</v>
      </c>
      <c r="E3034" t="s">
        <v>41</v>
      </c>
      <c r="F3034" t="s">
        <v>42</v>
      </c>
      <c r="G3034" t="s">
        <v>42</v>
      </c>
      <c r="H3034" t="s">
        <v>44</v>
      </c>
      <c r="I3034" t="s">
        <v>2603</v>
      </c>
      <c r="J3034" t="s">
        <v>1511</v>
      </c>
      <c r="K3034" s="30" t="s">
        <v>1511</v>
      </c>
      <c r="L3034" s="30" t="s">
        <v>1511</v>
      </c>
    </row>
    <row r="3035" spans="4:12" x14ac:dyDescent="0.25">
      <c r="D3035" t="s">
        <v>6810</v>
      </c>
      <c r="E3035" t="s">
        <v>41</v>
      </c>
      <c r="F3035" t="s">
        <v>42</v>
      </c>
      <c r="G3035" t="s">
        <v>42</v>
      </c>
      <c r="H3035" t="s">
        <v>44</v>
      </c>
      <c r="I3035" t="s">
        <v>2601</v>
      </c>
      <c r="J3035" t="s">
        <v>1511</v>
      </c>
      <c r="K3035" s="30" t="s">
        <v>1511</v>
      </c>
      <c r="L3035" s="30" t="s">
        <v>1511</v>
      </c>
    </row>
    <row r="3036" spans="4:12" x14ac:dyDescent="0.25">
      <c r="D3036" t="s">
        <v>6811</v>
      </c>
      <c r="E3036" t="s">
        <v>41</v>
      </c>
      <c r="F3036" t="s">
        <v>42</v>
      </c>
      <c r="G3036" t="s">
        <v>42</v>
      </c>
      <c r="H3036" t="s">
        <v>44</v>
      </c>
      <c r="I3036" t="s">
        <v>1478</v>
      </c>
      <c r="J3036" t="s">
        <v>1511</v>
      </c>
      <c r="K3036" s="30" t="s">
        <v>1511</v>
      </c>
      <c r="L3036" s="30" t="s">
        <v>1511</v>
      </c>
    </row>
    <row r="3037" spans="4:12" x14ac:dyDescent="0.25">
      <c r="D3037" t="s">
        <v>6812</v>
      </c>
      <c r="E3037" t="s">
        <v>41</v>
      </c>
      <c r="F3037" t="s">
        <v>42</v>
      </c>
      <c r="G3037" t="s">
        <v>42</v>
      </c>
      <c r="H3037" t="s">
        <v>44</v>
      </c>
      <c r="I3037" t="s">
        <v>1478</v>
      </c>
      <c r="J3037" t="s">
        <v>1511</v>
      </c>
      <c r="K3037" s="30" t="s">
        <v>1511</v>
      </c>
      <c r="L3037" s="30" t="s">
        <v>1511</v>
      </c>
    </row>
    <row r="3038" spans="4:12" x14ac:dyDescent="0.25">
      <c r="D3038" t="s">
        <v>6813</v>
      </c>
      <c r="E3038" t="s">
        <v>41</v>
      </c>
      <c r="F3038" t="s">
        <v>42</v>
      </c>
      <c r="G3038" t="s">
        <v>42</v>
      </c>
      <c r="H3038" t="s">
        <v>44</v>
      </c>
      <c r="I3038" t="s">
        <v>1478</v>
      </c>
      <c r="J3038" t="s">
        <v>1511</v>
      </c>
      <c r="K3038" s="30" t="s">
        <v>1511</v>
      </c>
      <c r="L3038" s="30" t="s">
        <v>1511</v>
      </c>
    </row>
    <row r="3039" spans="4:12" x14ac:dyDescent="0.25">
      <c r="D3039" t="s">
        <v>6814</v>
      </c>
      <c r="E3039" t="s">
        <v>41</v>
      </c>
      <c r="F3039" t="s">
        <v>42</v>
      </c>
      <c r="G3039" t="s">
        <v>42</v>
      </c>
      <c r="H3039" t="s">
        <v>44</v>
      </c>
      <c r="I3039" t="s">
        <v>1478</v>
      </c>
      <c r="J3039" t="s">
        <v>1511</v>
      </c>
      <c r="K3039" s="30" t="s">
        <v>1511</v>
      </c>
      <c r="L3039" s="30" t="s">
        <v>1511</v>
      </c>
    </row>
    <row r="3040" spans="4:12" x14ac:dyDescent="0.25">
      <c r="D3040" t="s">
        <v>6815</v>
      </c>
      <c r="E3040" t="s">
        <v>41</v>
      </c>
      <c r="F3040" t="s">
        <v>42</v>
      </c>
      <c r="G3040" t="s">
        <v>45</v>
      </c>
      <c r="H3040" t="s">
        <v>44</v>
      </c>
      <c r="I3040" t="s">
        <v>2604</v>
      </c>
      <c r="J3040" t="s">
        <v>1511</v>
      </c>
      <c r="K3040" s="30" t="s">
        <v>1511</v>
      </c>
      <c r="L3040" s="30" t="s">
        <v>1511</v>
      </c>
    </row>
    <row r="3041" spans="4:12" x14ac:dyDescent="0.25">
      <c r="D3041" t="s">
        <v>6816</v>
      </c>
      <c r="E3041" t="s">
        <v>41</v>
      </c>
      <c r="F3041" t="s">
        <v>42</v>
      </c>
      <c r="G3041" t="s">
        <v>45</v>
      </c>
      <c r="H3041" t="s">
        <v>44</v>
      </c>
      <c r="I3041" t="s">
        <v>2605</v>
      </c>
      <c r="J3041" t="s">
        <v>1511</v>
      </c>
      <c r="K3041" s="30" t="s">
        <v>1511</v>
      </c>
      <c r="L3041" s="30" t="s">
        <v>1511</v>
      </c>
    </row>
    <row r="3042" spans="4:12" x14ac:dyDescent="0.25">
      <c r="D3042" t="s">
        <v>6817</v>
      </c>
      <c r="E3042" t="s">
        <v>41</v>
      </c>
      <c r="F3042" t="s">
        <v>42</v>
      </c>
      <c r="G3042" t="s">
        <v>45</v>
      </c>
      <c r="H3042" t="s">
        <v>44</v>
      </c>
      <c r="I3042" t="s">
        <v>2606</v>
      </c>
      <c r="J3042" t="s">
        <v>1511</v>
      </c>
      <c r="K3042" s="30" t="s">
        <v>1511</v>
      </c>
      <c r="L3042" s="30" t="s">
        <v>1511</v>
      </c>
    </row>
    <row r="3043" spans="4:12" x14ac:dyDescent="0.25">
      <c r="D3043" t="s">
        <v>6818</v>
      </c>
      <c r="E3043" t="s">
        <v>41</v>
      </c>
      <c r="F3043" t="s">
        <v>42</v>
      </c>
      <c r="G3043" t="s">
        <v>45</v>
      </c>
      <c r="H3043" t="s">
        <v>44</v>
      </c>
      <c r="I3043" t="s">
        <v>2605</v>
      </c>
      <c r="J3043" t="s">
        <v>1511</v>
      </c>
      <c r="K3043" s="30" t="s">
        <v>1511</v>
      </c>
      <c r="L3043" s="30" t="s">
        <v>1511</v>
      </c>
    </row>
    <row r="3044" spans="4:12" x14ac:dyDescent="0.25">
      <c r="D3044" t="s">
        <v>6819</v>
      </c>
      <c r="E3044" t="s">
        <v>41</v>
      </c>
      <c r="F3044" t="s">
        <v>42</v>
      </c>
      <c r="G3044" t="s">
        <v>45</v>
      </c>
      <c r="H3044" t="s">
        <v>44</v>
      </c>
      <c r="I3044" t="s">
        <v>2605</v>
      </c>
      <c r="J3044" t="s">
        <v>1511</v>
      </c>
      <c r="K3044" s="30" t="s">
        <v>1511</v>
      </c>
      <c r="L3044" s="30" t="s">
        <v>1511</v>
      </c>
    </row>
    <row r="3045" spans="4:12" x14ac:dyDescent="0.25">
      <c r="D3045" t="s">
        <v>6820</v>
      </c>
      <c r="E3045" t="s">
        <v>41</v>
      </c>
      <c r="F3045" t="s">
        <v>46</v>
      </c>
      <c r="G3045" t="s">
        <v>47</v>
      </c>
      <c r="H3045" t="s">
        <v>44</v>
      </c>
      <c r="I3045" t="s">
        <v>2607</v>
      </c>
      <c r="J3045" t="s">
        <v>8003</v>
      </c>
      <c r="K3045" s="30" t="s">
        <v>69</v>
      </c>
      <c r="L3045" s="30" t="s">
        <v>69</v>
      </c>
    </row>
    <row r="3046" spans="4:12" x14ac:dyDescent="0.25">
      <c r="D3046" t="s">
        <v>6821</v>
      </c>
      <c r="E3046" t="s">
        <v>41</v>
      </c>
      <c r="F3046" t="s">
        <v>46</v>
      </c>
      <c r="G3046" t="s">
        <v>47</v>
      </c>
      <c r="H3046" t="s">
        <v>44</v>
      </c>
      <c r="I3046" t="s">
        <v>2608</v>
      </c>
      <c r="J3046" t="s">
        <v>8003</v>
      </c>
      <c r="K3046" s="30" t="s">
        <v>69</v>
      </c>
      <c r="L3046" s="30" t="s">
        <v>69</v>
      </c>
    </row>
    <row r="3047" spans="4:12" x14ac:dyDescent="0.25">
      <c r="D3047" t="s">
        <v>6822</v>
      </c>
      <c r="E3047" t="s">
        <v>41</v>
      </c>
      <c r="F3047" t="s">
        <v>46</v>
      </c>
      <c r="G3047" t="s">
        <v>47</v>
      </c>
      <c r="H3047" t="s">
        <v>44</v>
      </c>
      <c r="I3047" t="s">
        <v>2609</v>
      </c>
      <c r="J3047" t="s">
        <v>8003</v>
      </c>
      <c r="K3047" s="30" t="s">
        <v>69</v>
      </c>
      <c r="L3047" s="30" t="s">
        <v>69</v>
      </c>
    </row>
    <row r="3048" spans="4:12" x14ac:dyDescent="0.25">
      <c r="D3048" t="s">
        <v>6823</v>
      </c>
      <c r="E3048" t="s">
        <v>41</v>
      </c>
      <c r="F3048" t="s">
        <v>49</v>
      </c>
      <c r="G3048" t="s">
        <v>50</v>
      </c>
      <c r="H3048" t="s">
        <v>53</v>
      </c>
      <c r="I3048" t="s">
        <v>523</v>
      </c>
      <c r="J3048" t="s">
        <v>8004</v>
      </c>
      <c r="K3048" s="30" t="s">
        <v>52</v>
      </c>
      <c r="L3048" s="30" t="s">
        <v>3742</v>
      </c>
    </row>
    <row r="3049" spans="4:12" x14ac:dyDescent="0.25">
      <c r="D3049" t="s">
        <v>6824</v>
      </c>
      <c r="E3049" t="s">
        <v>41</v>
      </c>
      <c r="F3049" t="s">
        <v>46</v>
      </c>
      <c r="G3049" t="s">
        <v>47</v>
      </c>
      <c r="H3049" t="s">
        <v>44</v>
      </c>
      <c r="I3049" t="s">
        <v>2610</v>
      </c>
      <c r="J3049" t="s">
        <v>8003</v>
      </c>
      <c r="K3049" s="30" t="s">
        <v>69</v>
      </c>
      <c r="L3049" s="30" t="s">
        <v>69</v>
      </c>
    </row>
    <row r="3050" spans="4:12" x14ac:dyDescent="0.25">
      <c r="D3050" t="s">
        <v>6825</v>
      </c>
      <c r="E3050" t="s">
        <v>41</v>
      </c>
      <c r="F3050" t="s">
        <v>46</v>
      </c>
      <c r="G3050" t="s">
        <v>47</v>
      </c>
      <c r="H3050" t="s">
        <v>44</v>
      </c>
      <c r="I3050" t="s">
        <v>1494</v>
      </c>
      <c r="J3050" t="s">
        <v>8003</v>
      </c>
      <c r="K3050" s="30" t="s">
        <v>69</v>
      </c>
      <c r="L3050" s="30" t="s">
        <v>69</v>
      </c>
    </row>
    <row r="3051" spans="4:12" x14ac:dyDescent="0.25">
      <c r="D3051" t="s">
        <v>6826</v>
      </c>
      <c r="E3051" t="s">
        <v>41</v>
      </c>
      <c r="F3051" t="s">
        <v>46</v>
      </c>
      <c r="G3051" t="s">
        <v>47</v>
      </c>
      <c r="H3051" t="s">
        <v>44</v>
      </c>
      <c r="I3051" t="s">
        <v>1820</v>
      </c>
      <c r="J3051" t="s">
        <v>8003</v>
      </c>
      <c r="K3051" s="30" t="s">
        <v>69</v>
      </c>
      <c r="L3051" s="30" t="s">
        <v>69</v>
      </c>
    </row>
    <row r="3052" spans="4:12" x14ac:dyDescent="0.25">
      <c r="D3052" t="s">
        <v>6827</v>
      </c>
      <c r="E3052" t="s">
        <v>41</v>
      </c>
      <c r="F3052" t="s">
        <v>49</v>
      </c>
      <c r="G3052" t="s">
        <v>50</v>
      </c>
      <c r="H3052" t="s">
        <v>53</v>
      </c>
      <c r="I3052" t="s">
        <v>523</v>
      </c>
      <c r="J3052" t="s">
        <v>8004</v>
      </c>
      <c r="K3052" s="30" t="s">
        <v>52</v>
      </c>
      <c r="L3052" s="30" t="s">
        <v>3742</v>
      </c>
    </row>
    <row r="3053" spans="4:12" x14ac:dyDescent="0.25">
      <c r="D3053" t="s">
        <v>6828</v>
      </c>
      <c r="E3053" t="s">
        <v>41</v>
      </c>
      <c r="F3053" t="s">
        <v>46</v>
      </c>
      <c r="G3053" t="s">
        <v>47</v>
      </c>
      <c r="H3053" t="s">
        <v>44</v>
      </c>
      <c r="I3053" t="s">
        <v>2596</v>
      </c>
      <c r="J3053" t="s">
        <v>8003</v>
      </c>
      <c r="K3053" s="30" t="s">
        <v>69</v>
      </c>
      <c r="L3053" s="30" t="s">
        <v>69</v>
      </c>
    </row>
    <row r="3054" spans="4:12" x14ac:dyDescent="0.25">
      <c r="D3054" t="s">
        <v>6829</v>
      </c>
      <c r="E3054" t="s">
        <v>41</v>
      </c>
      <c r="F3054" t="s">
        <v>49</v>
      </c>
      <c r="G3054" t="s">
        <v>50</v>
      </c>
      <c r="H3054" t="s">
        <v>51</v>
      </c>
      <c r="I3054" t="s">
        <v>522</v>
      </c>
      <c r="J3054" t="s">
        <v>8004</v>
      </c>
      <c r="K3054" s="30" t="s">
        <v>52</v>
      </c>
      <c r="L3054" s="30" t="s">
        <v>3742</v>
      </c>
    </row>
    <row r="3055" spans="4:12" x14ac:dyDescent="0.25">
      <c r="D3055" t="s">
        <v>6830</v>
      </c>
      <c r="E3055" t="s">
        <v>41</v>
      </c>
      <c r="F3055" t="s">
        <v>49</v>
      </c>
      <c r="G3055" t="s">
        <v>50</v>
      </c>
      <c r="H3055" t="s">
        <v>51</v>
      </c>
      <c r="I3055" t="s">
        <v>522</v>
      </c>
      <c r="J3055" t="s">
        <v>8004</v>
      </c>
      <c r="K3055" s="30" t="s">
        <v>52</v>
      </c>
      <c r="L3055" s="30" t="s">
        <v>3742</v>
      </c>
    </row>
    <row r="3056" spans="4:12" x14ac:dyDescent="0.25">
      <c r="D3056" t="s">
        <v>6831</v>
      </c>
      <c r="E3056" t="s">
        <v>41</v>
      </c>
      <c r="F3056" t="s">
        <v>49</v>
      </c>
      <c r="G3056" t="s">
        <v>50</v>
      </c>
      <c r="H3056" t="s">
        <v>60</v>
      </c>
      <c r="I3056" t="s">
        <v>525</v>
      </c>
      <c r="J3056" t="s">
        <v>8004</v>
      </c>
      <c r="K3056" s="30" t="s">
        <v>3743</v>
      </c>
      <c r="L3056" s="30" t="s">
        <v>3742</v>
      </c>
    </row>
    <row r="3057" spans="4:12" x14ac:dyDescent="0.25">
      <c r="D3057" t="s">
        <v>6832</v>
      </c>
      <c r="E3057" t="s">
        <v>41</v>
      </c>
      <c r="F3057" t="s">
        <v>49</v>
      </c>
      <c r="G3057" t="s">
        <v>50</v>
      </c>
      <c r="H3057" t="s">
        <v>60</v>
      </c>
      <c r="I3057" t="s">
        <v>525</v>
      </c>
      <c r="J3057" t="s">
        <v>8004</v>
      </c>
      <c r="K3057" s="30" t="s">
        <v>3743</v>
      </c>
      <c r="L3057" s="30" t="s">
        <v>3742</v>
      </c>
    </row>
    <row r="3058" spans="4:12" x14ac:dyDescent="0.25">
      <c r="D3058" t="s">
        <v>6833</v>
      </c>
      <c r="E3058" t="s">
        <v>41</v>
      </c>
      <c r="F3058" t="s">
        <v>42</v>
      </c>
      <c r="G3058" t="s">
        <v>42</v>
      </c>
      <c r="H3058" t="s">
        <v>44</v>
      </c>
      <c r="I3058" t="s">
        <v>1478</v>
      </c>
      <c r="J3058" t="s">
        <v>1511</v>
      </c>
      <c r="K3058" s="30" t="s">
        <v>1511</v>
      </c>
      <c r="L3058" s="30" t="s">
        <v>1511</v>
      </c>
    </row>
    <row r="3059" spans="4:12" x14ac:dyDescent="0.25">
      <c r="D3059" t="s">
        <v>6834</v>
      </c>
      <c r="E3059" t="s">
        <v>41</v>
      </c>
      <c r="F3059" t="s">
        <v>131</v>
      </c>
      <c r="G3059" t="s">
        <v>44</v>
      </c>
      <c r="H3059" t="s">
        <v>44</v>
      </c>
      <c r="I3059" t="s">
        <v>2611</v>
      </c>
      <c r="J3059" t="s">
        <v>131</v>
      </c>
      <c r="K3059" s="30" t="s">
        <v>1511</v>
      </c>
      <c r="L3059" s="30" t="s">
        <v>1511</v>
      </c>
    </row>
    <row r="3060" spans="4:12" x14ac:dyDescent="0.25">
      <c r="D3060" t="s">
        <v>6835</v>
      </c>
      <c r="E3060" t="s">
        <v>41</v>
      </c>
      <c r="F3060" t="s">
        <v>131</v>
      </c>
      <c r="G3060" t="s">
        <v>44</v>
      </c>
      <c r="H3060" t="s">
        <v>44</v>
      </c>
      <c r="I3060" t="s">
        <v>2612</v>
      </c>
      <c r="J3060" t="s">
        <v>131</v>
      </c>
      <c r="K3060" s="30" t="s">
        <v>1511</v>
      </c>
      <c r="L3060" s="30" t="s">
        <v>1511</v>
      </c>
    </row>
    <row r="3061" spans="4:12" x14ac:dyDescent="0.25">
      <c r="D3061" t="s">
        <v>6836</v>
      </c>
      <c r="E3061" t="s">
        <v>41</v>
      </c>
      <c r="F3061" t="s">
        <v>46</v>
      </c>
      <c r="G3061" t="s">
        <v>54</v>
      </c>
      <c r="H3061" t="s">
        <v>44</v>
      </c>
      <c r="I3061" t="s">
        <v>1494</v>
      </c>
      <c r="J3061" t="s">
        <v>8003</v>
      </c>
      <c r="K3061" s="30" t="s">
        <v>69</v>
      </c>
      <c r="L3061" s="30" t="s">
        <v>69</v>
      </c>
    </row>
    <row r="3062" spans="4:12" x14ac:dyDescent="0.25">
      <c r="D3062" t="s">
        <v>6837</v>
      </c>
      <c r="E3062" t="s">
        <v>41</v>
      </c>
      <c r="F3062" t="s">
        <v>42</v>
      </c>
      <c r="G3062" t="s">
        <v>42</v>
      </c>
      <c r="H3062" t="s">
        <v>44</v>
      </c>
      <c r="I3062" t="s">
        <v>2613</v>
      </c>
      <c r="J3062" t="s">
        <v>1511</v>
      </c>
      <c r="K3062" s="30" t="s">
        <v>1511</v>
      </c>
      <c r="L3062" s="30" t="s">
        <v>1511</v>
      </c>
    </row>
    <row r="3063" spans="4:12" x14ac:dyDescent="0.25">
      <c r="D3063" t="s">
        <v>6838</v>
      </c>
      <c r="E3063" t="s">
        <v>41</v>
      </c>
      <c r="F3063" t="s">
        <v>42</v>
      </c>
      <c r="G3063" t="s">
        <v>42</v>
      </c>
      <c r="H3063" t="s">
        <v>44</v>
      </c>
      <c r="I3063" t="s">
        <v>2614</v>
      </c>
      <c r="J3063" t="s">
        <v>1511</v>
      </c>
      <c r="K3063" s="30" t="s">
        <v>1511</v>
      </c>
      <c r="L3063" s="30" t="s">
        <v>1511</v>
      </c>
    </row>
    <row r="3064" spans="4:12" x14ac:dyDescent="0.25">
      <c r="D3064" t="s">
        <v>6839</v>
      </c>
      <c r="E3064" t="s">
        <v>41</v>
      </c>
      <c r="F3064" t="s">
        <v>42</v>
      </c>
      <c r="G3064" t="s">
        <v>42</v>
      </c>
      <c r="H3064" t="s">
        <v>44</v>
      </c>
      <c r="I3064" t="s">
        <v>2615</v>
      </c>
      <c r="J3064" t="s">
        <v>1511</v>
      </c>
      <c r="K3064" s="30" t="s">
        <v>1511</v>
      </c>
      <c r="L3064" s="30" t="s">
        <v>1511</v>
      </c>
    </row>
    <row r="3065" spans="4:12" x14ac:dyDescent="0.25">
      <c r="D3065" t="s">
        <v>6840</v>
      </c>
      <c r="E3065" t="s">
        <v>41</v>
      </c>
      <c r="F3065" t="s">
        <v>42</v>
      </c>
      <c r="G3065" t="s">
        <v>42</v>
      </c>
      <c r="H3065" t="s">
        <v>44</v>
      </c>
      <c r="I3065" t="s">
        <v>2615</v>
      </c>
      <c r="J3065" t="s">
        <v>1511</v>
      </c>
      <c r="K3065" s="30" t="s">
        <v>1511</v>
      </c>
      <c r="L3065" s="30" t="s">
        <v>1511</v>
      </c>
    </row>
    <row r="3066" spans="4:12" x14ac:dyDescent="0.25">
      <c r="D3066" t="s">
        <v>6841</v>
      </c>
      <c r="E3066" t="s">
        <v>41</v>
      </c>
      <c r="F3066" t="s">
        <v>42</v>
      </c>
      <c r="G3066" t="s">
        <v>42</v>
      </c>
      <c r="H3066" t="s">
        <v>44</v>
      </c>
      <c r="I3066" t="s">
        <v>1511</v>
      </c>
      <c r="J3066" t="s">
        <v>1511</v>
      </c>
      <c r="K3066" s="30" t="s">
        <v>1511</v>
      </c>
      <c r="L3066" s="30" t="s">
        <v>1511</v>
      </c>
    </row>
    <row r="3067" spans="4:12" x14ac:dyDescent="0.25">
      <c r="D3067" t="s">
        <v>6842</v>
      </c>
      <c r="E3067" t="s">
        <v>41</v>
      </c>
      <c r="F3067" t="s">
        <v>42</v>
      </c>
      <c r="G3067" t="s">
        <v>42</v>
      </c>
      <c r="H3067" t="s">
        <v>44</v>
      </c>
      <c r="I3067" t="s">
        <v>1511</v>
      </c>
      <c r="J3067" t="s">
        <v>1511</v>
      </c>
      <c r="K3067" s="30" t="s">
        <v>1511</v>
      </c>
      <c r="L3067" s="30" t="s">
        <v>1511</v>
      </c>
    </row>
    <row r="3068" spans="4:12" x14ac:dyDescent="0.25">
      <c r="D3068" t="s">
        <v>6843</v>
      </c>
      <c r="E3068" t="s">
        <v>41</v>
      </c>
      <c r="F3068" t="s">
        <v>42</v>
      </c>
      <c r="G3068" t="s">
        <v>42</v>
      </c>
      <c r="H3068" t="s">
        <v>44</v>
      </c>
      <c r="I3068" t="s">
        <v>1511</v>
      </c>
      <c r="J3068" t="s">
        <v>1511</v>
      </c>
      <c r="K3068" s="30" t="s">
        <v>1511</v>
      </c>
      <c r="L3068" s="30" t="s">
        <v>1511</v>
      </c>
    </row>
    <row r="3069" spans="4:12" x14ac:dyDescent="0.25">
      <c r="D3069" t="s">
        <v>6844</v>
      </c>
      <c r="E3069" t="s">
        <v>41</v>
      </c>
      <c r="F3069" t="s">
        <v>42</v>
      </c>
      <c r="G3069" t="s">
        <v>42</v>
      </c>
      <c r="H3069" t="s">
        <v>44</v>
      </c>
      <c r="I3069" t="s">
        <v>2616</v>
      </c>
      <c r="J3069" t="s">
        <v>1511</v>
      </c>
      <c r="K3069" s="30" t="s">
        <v>1511</v>
      </c>
      <c r="L3069" s="30" t="s">
        <v>1511</v>
      </c>
    </row>
    <row r="3070" spans="4:12" x14ac:dyDescent="0.25">
      <c r="D3070" t="s">
        <v>6845</v>
      </c>
      <c r="E3070" t="s">
        <v>41</v>
      </c>
      <c r="F3070" t="s">
        <v>42</v>
      </c>
      <c r="G3070" t="s">
        <v>42</v>
      </c>
      <c r="H3070" t="s">
        <v>44</v>
      </c>
      <c r="I3070" t="s">
        <v>2617</v>
      </c>
      <c r="J3070" t="s">
        <v>1511</v>
      </c>
      <c r="K3070" s="30" t="s">
        <v>1511</v>
      </c>
      <c r="L3070" s="30" t="s">
        <v>1511</v>
      </c>
    </row>
    <row r="3071" spans="4:12" x14ac:dyDescent="0.25">
      <c r="D3071" t="s">
        <v>6846</v>
      </c>
      <c r="E3071" t="s">
        <v>41</v>
      </c>
      <c r="F3071" t="s">
        <v>42</v>
      </c>
      <c r="G3071" t="s">
        <v>42</v>
      </c>
      <c r="H3071" t="s">
        <v>44</v>
      </c>
      <c r="I3071" t="s">
        <v>2618</v>
      </c>
      <c r="J3071" t="s">
        <v>1511</v>
      </c>
      <c r="K3071" s="30" t="s">
        <v>1511</v>
      </c>
      <c r="L3071" s="30" t="s">
        <v>1511</v>
      </c>
    </row>
    <row r="3072" spans="4:12" x14ac:dyDescent="0.25">
      <c r="D3072" t="s">
        <v>6847</v>
      </c>
      <c r="E3072" t="s">
        <v>41</v>
      </c>
      <c r="F3072" t="s">
        <v>42</v>
      </c>
      <c r="G3072" t="s">
        <v>42</v>
      </c>
      <c r="H3072" t="s">
        <v>44</v>
      </c>
      <c r="I3072" t="s">
        <v>2619</v>
      </c>
      <c r="J3072" t="s">
        <v>1511</v>
      </c>
      <c r="K3072" s="30" t="s">
        <v>1511</v>
      </c>
      <c r="L3072" s="30" t="s">
        <v>1511</v>
      </c>
    </row>
    <row r="3073" spans="4:12" x14ac:dyDescent="0.25">
      <c r="D3073" t="s">
        <v>6848</v>
      </c>
      <c r="E3073" t="s">
        <v>41</v>
      </c>
      <c r="F3073" t="s">
        <v>42</v>
      </c>
      <c r="G3073" t="s">
        <v>42</v>
      </c>
      <c r="H3073" t="s">
        <v>44</v>
      </c>
      <c r="I3073" t="s">
        <v>2620</v>
      </c>
      <c r="J3073" t="s">
        <v>1511</v>
      </c>
      <c r="K3073" s="30" t="s">
        <v>1511</v>
      </c>
      <c r="L3073" s="30" t="s">
        <v>1511</v>
      </c>
    </row>
    <row r="3074" spans="4:12" x14ac:dyDescent="0.25">
      <c r="D3074" t="s">
        <v>6849</v>
      </c>
      <c r="E3074" t="s">
        <v>41</v>
      </c>
      <c r="F3074" t="s">
        <v>42</v>
      </c>
      <c r="G3074" t="s">
        <v>42</v>
      </c>
      <c r="H3074" t="s">
        <v>44</v>
      </c>
      <c r="I3074" t="s">
        <v>1511</v>
      </c>
      <c r="J3074" t="s">
        <v>1511</v>
      </c>
      <c r="K3074" s="30" t="s">
        <v>1511</v>
      </c>
      <c r="L3074" s="30" t="s">
        <v>1511</v>
      </c>
    </row>
    <row r="3075" spans="4:12" x14ac:dyDescent="0.25">
      <c r="D3075" t="s">
        <v>6850</v>
      </c>
      <c r="E3075" t="s">
        <v>41</v>
      </c>
      <c r="F3075" t="s">
        <v>42</v>
      </c>
      <c r="G3075" t="s">
        <v>42</v>
      </c>
      <c r="H3075" t="s">
        <v>44</v>
      </c>
      <c r="I3075" t="s">
        <v>2621</v>
      </c>
      <c r="J3075" t="s">
        <v>1511</v>
      </c>
      <c r="K3075" s="30" t="s">
        <v>1511</v>
      </c>
      <c r="L3075" s="30" t="s">
        <v>1511</v>
      </c>
    </row>
    <row r="3076" spans="4:12" x14ac:dyDescent="0.25">
      <c r="D3076" t="s">
        <v>6851</v>
      </c>
      <c r="E3076" t="s">
        <v>41</v>
      </c>
      <c r="F3076" t="s">
        <v>42</v>
      </c>
      <c r="G3076" t="s">
        <v>42</v>
      </c>
      <c r="H3076" t="s">
        <v>44</v>
      </c>
      <c r="I3076" t="s">
        <v>2622</v>
      </c>
      <c r="J3076" t="s">
        <v>1511</v>
      </c>
      <c r="K3076" s="30" t="s">
        <v>3741</v>
      </c>
      <c r="L3076" s="30" t="s">
        <v>1511</v>
      </c>
    </row>
    <row r="3077" spans="4:12" x14ac:dyDescent="0.25">
      <c r="D3077" t="s">
        <v>6852</v>
      </c>
      <c r="E3077" t="s">
        <v>41</v>
      </c>
      <c r="F3077" t="s">
        <v>42</v>
      </c>
      <c r="G3077" t="s">
        <v>42</v>
      </c>
      <c r="H3077" t="s">
        <v>44</v>
      </c>
      <c r="I3077" t="s">
        <v>960</v>
      </c>
      <c r="J3077" t="s">
        <v>1511</v>
      </c>
      <c r="K3077" s="30" t="s">
        <v>1511</v>
      </c>
      <c r="L3077" s="30" t="s">
        <v>1511</v>
      </c>
    </row>
    <row r="3078" spans="4:12" x14ac:dyDescent="0.25">
      <c r="D3078" t="s">
        <v>6853</v>
      </c>
      <c r="E3078" t="s">
        <v>41</v>
      </c>
      <c r="F3078" t="s">
        <v>42</v>
      </c>
      <c r="G3078" t="s">
        <v>42</v>
      </c>
      <c r="H3078" t="s">
        <v>44</v>
      </c>
      <c r="I3078" t="s">
        <v>2623</v>
      </c>
      <c r="J3078" t="s">
        <v>1511</v>
      </c>
      <c r="K3078" s="30" t="s">
        <v>1511</v>
      </c>
      <c r="L3078" s="30" t="s">
        <v>1511</v>
      </c>
    </row>
    <row r="3079" spans="4:12" x14ac:dyDescent="0.25">
      <c r="D3079" t="s">
        <v>6854</v>
      </c>
      <c r="E3079" t="s">
        <v>41</v>
      </c>
      <c r="F3079" t="s">
        <v>42</v>
      </c>
      <c r="G3079" t="s">
        <v>42</v>
      </c>
      <c r="H3079" t="s">
        <v>44</v>
      </c>
      <c r="I3079" t="s">
        <v>2624</v>
      </c>
      <c r="J3079" t="s">
        <v>1511</v>
      </c>
      <c r="K3079" s="30" t="s">
        <v>1511</v>
      </c>
      <c r="L3079" s="30" t="s">
        <v>1511</v>
      </c>
    </row>
    <row r="3080" spans="4:12" x14ac:dyDescent="0.25">
      <c r="D3080" t="s">
        <v>6855</v>
      </c>
      <c r="E3080" t="s">
        <v>41</v>
      </c>
      <c r="F3080" t="s">
        <v>42</v>
      </c>
      <c r="G3080" t="s">
        <v>42</v>
      </c>
      <c r="H3080" t="s">
        <v>44</v>
      </c>
      <c r="I3080" t="s">
        <v>2623</v>
      </c>
      <c r="J3080" t="s">
        <v>1511</v>
      </c>
      <c r="K3080" s="30" t="s">
        <v>1511</v>
      </c>
      <c r="L3080" s="30" t="s">
        <v>1511</v>
      </c>
    </row>
    <row r="3081" spans="4:12" x14ac:dyDescent="0.25">
      <c r="D3081" t="s">
        <v>6856</v>
      </c>
      <c r="E3081" t="s">
        <v>41</v>
      </c>
      <c r="F3081" t="s">
        <v>42</v>
      </c>
      <c r="G3081" t="s">
        <v>42</v>
      </c>
      <c r="H3081" t="s">
        <v>44</v>
      </c>
      <c r="I3081" t="s">
        <v>2619</v>
      </c>
      <c r="J3081" t="s">
        <v>1511</v>
      </c>
      <c r="K3081" s="30" t="s">
        <v>1511</v>
      </c>
      <c r="L3081" s="30" t="s">
        <v>1511</v>
      </c>
    </row>
    <row r="3082" spans="4:12" x14ac:dyDescent="0.25">
      <c r="D3082" t="s">
        <v>6857</v>
      </c>
      <c r="E3082" t="s">
        <v>41</v>
      </c>
      <c r="F3082" t="s">
        <v>42</v>
      </c>
      <c r="G3082" t="s">
        <v>42</v>
      </c>
      <c r="H3082" t="s">
        <v>44</v>
      </c>
      <c r="I3082" t="s">
        <v>2620</v>
      </c>
      <c r="J3082" t="s">
        <v>1511</v>
      </c>
      <c r="K3082" s="30" t="s">
        <v>1511</v>
      </c>
      <c r="L3082" s="30" t="s">
        <v>1511</v>
      </c>
    </row>
    <row r="3083" spans="4:12" x14ac:dyDescent="0.25">
      <c r="D3083" t="s">
        <v>6858</v>
      </c>
      <c r="E3083" t="s">
        <v>41</v>
      </c>
      <c r="F3083" t="s">
        <v>42</v>
      </c>
      <c r="G3083" t="s">
        <v>42</v>
      </c>
      <c r="H3083" t="s">
        <v>44</v>
      </c>
      <c r="I3083" t="s">
        <v>2615</v>
      </c>
      <c r="J3083" t="s">
        <v>1511</v>
      </c>
      <c r="K3083" s="30" t="s">
        <v>1511</v>
      </c>
      <c r="L3083" s="30" t="s">
        <v>1511</v>
      </c>
    </row>
    <row r="3084" spans="4:12" x14ac:dyDescent="0.25">
      <c r="D3084" t="s">
        <v>6859</v>
      </c>
      <c r="E3084" t="s">
        <v>41</v>
      </c>
      <c r="F3084" t="s">
        <v>42</v>
      </c>
      <c r="G3084" t="s">
        <v>42</v>
      </c>
      <c r="H3084" t="s">
        <v>44</v>
      </c>
      <c r="I3084" t="s">
        <v>2625</v>
      </c>
      <c r="J3084" t="s">
        <v>1511</v>
      </c>
      <c r="K3084" s="30" t="s">
        <v>1511</v>
      </c>
      <c r="L3084" s="30" t="s">
        <v>1511</v>
      </c>
    </row>
    <row r="3085" spans="4:12" x14ac:dyDescent="0.25">
      <c r="D3085" t="s">
        <v>6860</v>
      </c>
      <c r="E3085" t="s">
        <v>41</v>
      </c>
      <c r="F3085" t="s">
        <v>42</v>
      </c>
      <c r="G3085" t="s">
        <v>42</v>
      </c>
      <c r="H3085" t="s">
        <v>44</v>
      </c>
      <c r="I3085" t="s">
        <v>2626</v>
      </c>
      <c r="J3085" t="s">
        <v>1511</v>
      </c>
      <c r="K3085" s="30" t="s">
        <v>1511</v>
      </c>
      <c r="L3085" s="30" t="s">
        <v>1511</v>
      </c>
    </row>
    <row r="3086" spans="4:12" x14ac:dyDescent="0.25">
      <c r="D3086" t="s">
        <v>6861</v>
      </c>
      <c r="E3086" t="s">
        <v>41</v>
      </c>
      <c r="F3086" t="s">
        <v>42</v>
      </c>
      <c r="G3086" t="s">
        <v>42</v>
      </c>
      <c r="H3086" t="s">
        <v>44</v>
      </c>
      <c r="I3086" t="s">
        <v>2627</v>
      </c>
      <c r="J3086" t="s">
        <v>1511</v>
      </c>
      <c r="K3086" s="30" t="s">
        <v>1511</v>
      </c>
      <c r="L3086" s="30" t="s">
        <v>1511</v>
      </c>
    </row>
    <row r="3087" spans="4:12" x14ac:dyDescent="0.25">
      <c r="D3087" t="s">
        <v>6862</v>
      </c>
      <c r="E3087" t="s">
        <v>41</v>
      </c>
      <c r="F3087" t="s">
        <v>42</v>
      </c>
      <c r="G3087" t="s">
        <v>42</v>
      </c>
      <c r="H3087" t="s">
        <v>44</v>
      </c>
      <c r="I3087" t="s">
        <v>2627</v>
      </c>
      <c r="J3087" t="s">
        <v>1511</v>
      </c>
      <c r="K3087" s="30" t="s">
        <v>1511</v>
      </c>
      <c r="L3087" s="30" t="s">
        <v>1511</v>
      </c>
    </row>
    <row r="3088" spans="4:12" x14ac:dyDescent="0.25">
      <c r="D3088" t="s">
        <v>6863</v>
      </c>
      <c r="E3088" t="s">
        <v>41</v>
      </c>
      <c r="F3088" t="s">
        <v>42</v>
      </c>
      <c r="G3088" t="s">
        <v>42</v>
      </c>
      <c r="H3088" t="s">
        <v>44</v>
      </c>
      <c r="I3088" t="s">
        <v>2627</v>
      </c>
      <c r="J3088" t="s">
        <v>1511</v>
      </c>
      <c r="K3088" s="30" t="s">
        <v>1511</v>
      </c>
      <c r="L3088" s="30" t="s">
        <v>1511</v>
      </c>
    </row>
    <row r="3089" spans="4:12" x14ac:dyDescent="0.25">
      <c r="D3089" t="s">
        <v>6864</v>
      </c>
      <c r="E3089" t="s">
        <v>41</v>
      </c>
      <c r="F3089" t="s">
        <v>42</v>
      </c>
      <c r="G3089" t="s">
        <v>42</v>
      </c>
      <c r="H3089" t="s">
        <v>44</v>
      </c>
      <c r="I3089" t="s">
        <v>2627</v>
      </c>
      <c r="J3089" t="s">
        <v>1511</v>
      </c>
      <c r="K3089" s="30" t="s">
        <v>1511</v>
      </c>
      <c r="L3089" s="30" t="s">
        <v>1511</v>
      </c>
    </row>
    <row r="3090" spans="4:12" x14ac:dyDescent="0.25">
      <c r="D3090" t="s">
        <v>6865</v>
      </c>
      <c r="E3090" t="s">
        <v>41</v>
      </c>
      <c r="F3090" t="s">
        <v>42</v>
      </c>
      <c r="G3090" t="s">
        <v>42</v>
      </c>
      <c r="H3090" t="s">
        <v>44</v>
      </c>
      <c r="I3090" t="s">
        <v>2627</v>
      </c>
      <c r="J3090" t="s">
        <v>1511</v>
      </c>
      <c r="K3090" s="30" t="s">
        <v>1511</v>
      </c>
      <c r="L3090" s="30" t="s">
        <v>1511</v>
      </c>
    </row>
    <row r="3091" spans="4:12" x14ac:dyDescent="0.25">
      <c r="D3091" t="s">
        <v>6866</v>
      </c>
      <c r="E3091" t="s">
        <v>41</v>
      </c>
      <c r="F3091" t="s">
        <v>42</v>
      </c>
      <c r="G3091" t="s">
        <v>42</v>
      </c>
      <c r="H3091" t="s">
        <v>44</v>
      </c>
      <c r="I3091" t="s">
        <v>2628</v>
      </c>
      <c r="J3091" t="s">
        <v>1511</v>
      </c>
      <c r="K3091" s="30" t="s">
        <v>1511</v>
      </c>
      <c r="L3091" s="30" t="s">
        <v>1511</v>
      </c>
    </row>
    <row r="3092" spans="4:12" x14ac:dyDescent="0.25">
      <c r="D3092" t="s">
        <v>6867</v>
      </c>
      <c r="E3092" t="s">
        <v>41</v>
      </c>
      <c r="F3092" t="s">
        <v>42</v>
      </c>
      <c r="G3092" t="s">
        <v>42</v>
      </c>
      <c r="H3092" t="s">
        <v>44</v>
      </c>
      <c r="I3092" t="s">
        <v>2628</v>
      </c>
      <c r="J3092" t="s">
        <v>1511</v>
      </c>
      <c r="K3092" s="30" t="s">
        <v>1511</v>
      </c>
      <c r="L3092" s="30" t="s">
        <v>1511</v>
      </c>
    </row>
    <row r="3093" spans="4:12" x14ac:dyDescent="0.25">
      <c r="D3093" t="s">
        <v>6868</v>
      </c>
      <c r="E3093" t="s">
        <v>41</v>
      </c>
      <c r="F3093" t="s">
        <v>42</v>
      </c>
      <c r="G3093" t="s">
        <v>42</v>
      </c>
      <c r="H3093" t="s">
        <v>44</v>
      </c>
      <c r="I3093" t="s">
        <v>2628</v>
      </c>
      <c r="J3093" t="s">
        <v>1511</v>
      </c>
      <c r="K3093" s="30" t="s">
        <v>1511</v>
      </c>
      <c r="L3093" s="30" t="s">
        <v>1511</v>
      </c>
    </row>
    <row r="3094" spans="4:12" x14ac:dyDescent="0.25">
      <c r="D3094" t="s">
        <v>6869</v>
      </c>
      <c r="E3094" t="s">
        <v>41</v>
      </c>
      <c r="F3094" t="s">
        <v>42</v>
      </c>
      <c r="G3094" t="s">
        <v>42</v>
      </c>
      <c r="H3094" t="s">
        <v>44</v>
      </c>
      <c r="I3094" t="s">
        <v>2628</v>
      </c>
      <c r="J3094" t="s">
        <v>1511</v>
      </c>
      <c r="K3094" s="30" t="s">
        <v>1511</v>
      </c>
      <c r="L3094" s="30" t="s">
        <v>1511</v>
      </c>
    </row>
    <row r="3095" spans="4:12" x14ac:dyDescent="0.25">
      <c r="D3095" t="s">
        <v>6870</v>
      </c>
      <c r="E3095" t="s">
        <v>41</v>
      </c>
      <c r="F3095" t="s">
        <v>42</v>
      </c>
      <c r="G3095" t="s">
        <v>42</v>
      </c>
      <c r="H3095" t="s">
        <v>44</v>
      </c>
      <c r="I3095" t="s">
        <v>2629</v>
      </c>
      <c r="J3095" t="s">
        <v>1511</v>
      </c>
      <c r="K3095" s="30" t="s">
        <v>3741</v>
      </c>
      <c r="L3095" s="30" t="s">
        <v>1511</v>
      </c>
    </row>
    <row r="3096" spans="4:12" x14ac:dyDescent="0.25">
      <c r="D3096" t="s">
        <v>6871</v>
      </c>
      <c r="E3096" t="s">
        <v>41</v>
      </c>
      <c r="F3096" t="s">
        <v>42</v>
      </c>
      <c r="G3096" t="s">
        <v>42</v>
      </c>
      <c r="H3096" t="s">
        <v>44</v>
      </c>
      <c r="I3096" t="s">
        <v>2628</v>
      </c>
      <c r="J3096" t="s">
        <v>1511</v>
      </c>
      <c r="K3096" s="30" t="s">
        <v>1511</v>
      </c>
      <c r="L3096" s="30" t="s">
        <v>1511</v>
      </c>
    </row>
    <row r="3097" spans="4:12" x14ac:dyDescent="0.25">
      <c r="D3097" t="s">
        <v>6872</v>
      </c>
      <c r="E3097" t="s">
        <v>41</v>
      </c>
      <c r="F3097" t="s">
        <v>42</v>
      </c>
      <c r="G3097" t="s">
        <v>42</v>
      </c>
      <c r="H3097" t="s">
        <v>44</v>
      </c>
      <c r="I3097" t="s">
        <v>2628</v>
      </c>
      <c r="J3097" t="s">
        <v>1511</v>
      </c>
      <c r="K3097" s="30" t="s">
        <v>1511</v>
      </c>
      <c r="L3097" s="30" t="s">
        <v>1511</v>
      </c>
    </row>
    <row r="3098" spans="4:12" x14ac:dyDescent="0.25">
      <c r="D3098" t="s">
        <v>6873</v>
      </c>
      <c r="E3098" t="s">
        <v>41</v>
      </c>
      <c r="F3098" t="s">
        <v>42</v>
      </c>
      <c r="G3098" t="s">
        <v>42</v>
      </c>
      <c r="H3098" t="s">
        <v>44</v>
      </c>
      <c r="I3098" t="s">
        <v>2628</v>
      </c>
      <c r="J3098" t="s">
        <v>1511</v>
      </c>
      <c r="K3098" s="30" t="s">
        <v>1511</v>
      </c>
      <c r="L3098" s="30" t="s">
        <v>1511</v>
      </c>
    </row>
    <row r="3099" spans="4:12" x14ac:dyDescent="0.25">
      <c r="D3099" t="s">
        <v>6874</v>
      </c>
      <c r="E3099" t="s">
        <v>41</v>
      </c>
      <c r="F3099" t="s">
        <v>42</v>
      </c>
      <c r="G3099" t="s">
        <v>42</v>
      </c>
      <c r="H3099" t="s">
        <v>44</v>
      </c>
      <c r="I3099" t="s">
        <v>2628</v>
      </c>
      <c r="J3099" t="s">
        <v>1511</v>
      </c>
      <c r="K3099" s="30" t="s">
        <v>1511</v>
      </c>
      <c r="L3099" s="30" t="s">
        <v>1511</v>
      </c>
    </row>
    <row r="3100" spans="4:12" x14ac:dyDescent="0.25">
      <c r="D3100" t="s">
        <v>6875</v>
      </c>
      <c r="E3100" t="s">
        <v>41</v>
      </c>
      <c r="F3100" t="s">
        <v>42</v>
      </c>
      <c r="G3100" t="s">
        <v>42</v>
      </c>
      <c r="H3100" t="s">
        <v>44</v>
      </c>
      <c r="I3100" t="s">
        <v>2628</v>
      </c>
      <c r="J3100" t="s">
        <v>1511</v>
      </c>
      <c r="K3100" s="30" t="s">
        <v>1511</v>
      </c>
      <c r="L3100" s="30" t="s">
        <v>1511</v>
      </c>
    </row>
    <row r="3101" spans="4:12" x14ac:dyDescent="0.25">
      <c r="D3101" t="s">
        <v>6876</v>
      </c>
      <c r="E3101" t="s">
        <v>41</v>
      </c>
      <c r="F3101" t="s">
        <v>42</v>
      </c>
      <c r="G3101" t="s">
        <v>42</v>
      </c>
      <c r="H3101" t="s">
        <v>44</v>
      </c>
      <c r="I3101" t="s">
        <v>2629</v>
      </c>
      <c r="J3101" t="s">
        <v>1511</v>
      </c>
      <c r="K3101" s="30" t="s">
        <v>3741</v>
      </c>
      <c r="L3101" s="30" t="s">
        <v>1511</v>
      </c>
    </row>
    <row r="3102" spans="4:12" x14ac:dyDescent="0.25">
      <c r="D3102" t="s">
        <v>6877</v>
      </c>
      <c r="E3102" t="s">
        <v>41</v>
      </c>
      <c r="F3102" t="s">
        <v>42</v>
      </c>
      <c r="G3102" t="s">
        <v>42</v>
      </c>
      <c r="H3102" t="s">
        <v>44</v>
      </c>
      <c r="I3102" t="s">
        <v>2628</v>
      </c>
      <c r="J3102" t="s">
        <v>1511</v>
      </c>
      <c r="K3102" s="30" t="s">
        <v>1511</v>
      </c>
      <c r="L3102" s="30" t="s">
        <v>1511</v>
      </c>
    </row>
    <row r="3103" spans="4:12" x14ac:dyDescent="0.25">
      <c r="D3103" t="s">
        <v>6878</v>
      </c>
      <c r="E3103" t="s">
        <v>41</v>
      </c>
      <c r="F3103" t="s">
        <v>42</v>
      </c>
      <c r="G3103" t="s">
        <v>42</v>
      </c>
      <c r="H3103" t="s">
        <v>44</v>
      </c>
      <c r="I3103" t="s">
        <v>2628</v>
      </c>
      <c r="J3103" t="s">
        <v>1511</v>
      </c>
      <c r="K3103" s="30" t="s">
        <v>1511</v>
      </c>
      <c r="L3103" s="30" t="s">
        <v>1511</v>
      </c>
    </row>
    <row r="3104" spans="4:12" x14ac:dyDescent="0.25">
      <c r="D3104" t="s">
        <v>6879</v>
      </c>
      <c r="E3104" t="s">
        <v>41</v>
      </c>
      <c r="F3104" t="s">
        <v>42</v>
      </c>
      <c r="G3104" t="s">
        <v>42</v>
      </c>
      <c r="H3104" t="s">
        <v>44</v>
      </c>
      <c r="I3104" t="s">
        <v>2628</v>
      </c>
      <c r="J3104" t="s">
        <v>1511</v>
      </c>
      <c r="K3104" s="30" t="s">
        <v>1511</v>
      </c>
      <c r="L3104" s="30" t="s">
        <v>1511</v>
      </c>
    </row>
    <row r="3105" spans="4:12" x14ac:dyDescent="0.25">
      <c r="D3105" t="s">
        <v>6880</v>
      </c>
      <c r="E3105" t="s">
        <v>41</v>
      </c>
      <c r="F3105" t="s">
        <v>42</v>
      </c>
      <c r="G3105" t="s">
        <v>42</v>
      </c>
      <c r="H3105" t="s">
        <v>44</v>
      </c>
      <c r="I3105" t="s">
        <v>2628</v>
      </c>
      <c r="J3105" t="s">
        <v>1511</v>
      </c>
      <c r="K3105" s="30" t="s">
        <v>1511</v>
      </c>
      <c r="L3105" s="30" t="s">
        <v>1511</v>
      </c>
    </row>
    <row r="3106" spans="4:12" x14ac:dyDescent="0.25">
      <c r="D3106" t="s">
        <v>6881</v>
      </c>
      <c r="E3106" t="s">
        <v>41</v>
      </c>
      <c r="F3106" t="s">
        <v>42</v>
      </c>
      <c r="G3106" t="s">
        <v>42</v>
      </c>
      <c r="H3106" t="s">
        <v>44</v>
      </c>
      <c r="I3106" t="s">
        <v>2630</v>
      </c>
      <c r="J3106" t="s">
        <v>1511</v>
      </c>
      <c r="K3106" s="30" t="s">
        <v>1511</v>
      </c>
      <c r="L3106" s="30" t="s">
        <v>1511</v>
      </c>
    </row>
    <row r="3107" spans="4:12" x14ac:dyDescent="0.25">
      <c r="D3107" t="s">
        <v>6882</v>
      </c>
      <c r="E3107" t="s">
        <v>41</v>
      </c>
      <c r="F3107" t="s">
        <v>42</v>
      </c>
      <c r="G3107" t="s">
        <v>42</v>
      </c>
      <c r="H3107" t="s">
        <v>44</v>
      </c>
      <c r="I3107" t="s">
        <v>2631</v>
      </c>
      <c r="J3107" t="s">
        <v>1511</v>
      </c>
      <c r="K3107" s="30" t="s">
        <v>1511</v>
      </c>
      <c r="L3107" s="30" t="s">
        <v>1511</v>
      </c>
    </row>
    <row r="3108" spans="4:12" x14ac:dyDescent="0.25">
      <c r="D3108" t="s">
        <v>6883</v>
      </c>
      <c r="E3108" t="s">
        <v>41</v>
      </c>
      <c r="F3108" t="s">
        <v>42</v>
      </c>
      <c r="G3108" t="s">
        <v>42</v>
      </c>
      <c r="H3108" t="s">
        <v>44</v>
      </c>
      <c r="I3108" t="s">
        <v>2632</v>
      </c>
      <c r="J3108" t="s">
        <v>1511</v>
      </c>
      <c r="K3108" s="30" t="s">
        <v>1511</v>
      </c>
      <c r="L3108" s="30" t="s">
        <v>1511</v>
      </c>
    </row>
    <row r="3109" spans="4:12" x14ac:dyDescent="0.25">
      <c r="D3109" t="s">
        <v>6884</v>
      </c>
      <c r="E3109" t="s">
        <v>41</v>
      </c>
      <c r="F3109" t="s">
        <v>42</v>
      </c>
      <c r="G3109" t="s">
        <v>42</v>
      </c>
      <c r="H3109" t="s">
        <v>44</v>
      </c>
      <c r="I3109" t="s">
        <v>2633</v>
      </c>
      <c r="J3109" t="s">
        <v>1511</v>
      </c>
      <c r="K3109" s="30" t="s">
        <v>1511</v>
      </c>
      <c r="L3109" s="30" t="s">
        <v>1511</v>
      </c>
    </row>
    <row r="3110" spans="4:12" x14ac:dyDescent="0.25">
      <c r="D3110" t="s">
        <v>6885</v>
      </c>
      <c r="E3110" t="s">
        <v>41</v>
      </c>
      <c r="F3110" t="s">
        <v>42</v>
      </c>
      <c r="G3110" t="s">
        <v>42</v>
      </c>
      <c r="H3110" t="s">
        <v>44</v>
      </c>
      <c r="I3110" t="s">
        <v>2015</v>
      </c>
      <c r="J3110" t="s">
        <v>1511</v>
      </c>
      <c r="K3110" s="30" t="s">
        <v>1511</v>
      </c>
      <c r="L3110" s="30" t="s">
        <v>1511</v>
      </c>
    </row>
    <row r="3111" spans="4:12" x14ac:dyDescent="0.25">
      <c r="D3111" t="s">
        <v>6886</v>
      </c>
      <c r="E3111" t="s">
        <v>41</v>
      </c>
      <c r="F3111" t="s">
        <v>42</v>
      </c>
      <c r="G3111" t="s">
        <v>42</v>
      </c>
      <c r="H3111" t="s">
        <v>44</v>
      </c>
      <c r="I3111" t="s">
        <v>2615</v>
      </c>
      <c r="J3111" t="s">
        <v>1511</v>
      </c>
      <c r="K3111" s="30" t="s">
        <v>1511</v>
      </c>
      <c r="L3111" s="30" t="s">
        <v>1511</v>
      </c>
    </row>
    <row r="3112" spans="4:12" x14ac:dyDescent="0.25">
      <c r="D3112" t="s">
        <v>6887</v>
      </c>
      <c r="E3112" t="s">
        <v>41</v>
      </c>
      <c r="F3112" t="s">
        <v>42</v>
      </c>
      <c r="G3112" t="s">
        <v>42</v>
      </c>
      <c r="H3112" t="s">
        <v>44</v>
      </c>
      <c r="I3112" t="s">
        <v>2625</v>
      </c>
      <c r="J3112" t="s">
        <v>1511</v>
      </c>
      <c r="K3112" s="30" t="s">
        <v>1511</v>
      </c>
      <c r="L3112" s="30" t="s">
        <v>1511</v>
      </c>
    </row>
    <row r="3113" spans="4:12" x14ac:dyDescent="0.25">
      <c r="D3113" t="s">
        <v>6888</v>
      </c>
      <c r="E3113" t="s">
        <v>41</v>
      </c>
      <c r="F3113" t="s">
        <v>42</v>
      </c>
      <c r="G3113" t="s">
        <v>42</v>
      </c>
      <c r="H3113" t="s">
        <v>44</v>
      </c>
      <c r="I3113" t="s">
        <v>2634</v>
      </c>
      <c r="J3113" t="s">
        <v>1511</v>
      </c>
      <c r="K3113" s="30" t="s">
        <v>1511</v>
      </c>
      <c r="L3113" s="30" t="s">
        <v>1511</v>
      </c>
    </row>
    <row r="3114" spans="4:12" x14ac:dyDescent="0.25">
      <c r="D3114" t="s">
        <v>6889</v>
      </c>
      <c r="E3114" t="s">
        <v>41</v>
      </c>
      <c r="F3114" t="s">
        <v>42</v>
      </c>
      <c r="G3114" t="s">
        <v>42</v>
      </c>
      <c r="H3114" t="s">
        <v>44</v>
      </c>
      <c r="I3114" t="s">
        <v>2625</v>
      </c>
      <c r="J3114" t="s">
        <v>1511</v>
      </c>
      <c r="K3114" s="30" t="s">
        <v>1511</v>
      </c>
      <c r="L3114" s="30" t="s">
        <v>1511</v>
      </c>
    </row>
    <row r="3115" spans="4:12" x14ac:dyDescent="0.25">
      <c r="D3115" t="s">
        <v>6890</v>
      </c>
      <c r="E3115" t="s">
        <v>41</v>
      </c>
      <c r="F3115" t="s">
        <v>42</v>
      </c>
      <c r="G3115" t="s">
        <v>42</v>
      </c>
      <c r="H3115" t="s">
        <v>44</v>
      </c>
      <c r="I3115" t="s">
        <v>1511</v>
      </c>
      <c r="J3115" t="s">
        <v>1511</v>
      </c>
      <c r="K3115" s="30" t="s">
        <v>1511</v>
      </c>
      <c r="L3115" s="30" t="s">
        <v>1511</v>
      </c>
    </row>
    <row r="3116" spans="4:12" x14ac:dyDescent="0.25">
      <c r="D3116" t="s">
        <v>6891</v>
      </c>
      <c r="E3116" t="s">
        <v>41</v>
      </c>
      <c r="F3116" t="s">
        <v>42</v>
      </c>
      <c r="G3116" t="s">
        <v>42</v>
      </c>
      <c r="H3116" t="s">
        <v>44</v>
      </c>
      <c r="I3116" t="s">
        <v>2635</v>
      </c>
      <c r="J3116" t="s">
        <v>1511</v>
      </c>
      <c r="K3116" s="30" t="s">
        <v>1511</v>
      </c>
      <c r="L3116" s="30" t="s">
        <v>1511</v>
      </c>
    </row>
    <row r="3117" spans="4:12" x14ac:dyDescent="0.25">
      <c r="D3117" t="s">
        <v>6892</v>
      </c>
      <c r="E3117" t="s">
        <v>41</v>
      </c>
      <c r="F3117" t="s">
        <v>42</v>
      </c>
      <c r="G3117" t="s">
        <v>42</v>
      </c>
      <c r="H3117" t="s">
        <v>44</v>
      </c>
      <c r="I3117" t="s">
        <v>2636</v>
      </c>
      <c r="J3117" t="s">
        <v>1511</v>
      </c>
      <c r="K3117" s="30" t="s">
        <v>1511</v>
      </c>
      <c r="L3117" s="30" t="s">
        <v>1511</v>
      </c>
    </row>
    <row r="3118" spans="4:12" x14ac:dyDescent="0.25">
      <c r="D3118" t="s">
        <v>6893</v>
      </c>
      <c r="E3118" t="s">
        <v>41</v>
      </c>
      <c r="F3118" t="s">
        <v>42</v>
      </c>
      <c r="G3118" t="s">
        <v>42</v>
      </c>
      <c r="H3118" t="s">
        <v>44</v>
      </c>
      <c r="I3118" t="s">
        <v>2637</v>
      </c>
      <c r="J3118" t="s">
        <v>1511</v>
      </c>
      <c r="K3118" s="30" t="s">
        <v>1511</v>
      </c>
      <c r="L3118" s="30" t="s">
        <v>1511</v>
      </c>
    </row>
    <row r="3119" spans="4:12" x14ac:dyDescent="0.25">
      <c r="D3119" t="s">
        <v>6894</v>
      </c>
      <c r="E3119" t="s">
        <v>41</v>
      </c>
      <c r="F3119" t="s">
        <v>42</v>
      </c>
      <c r="G3119" t="s">
        <v>42</v>
      </c>
      <c r="H3119" t="s">
        <v>44</v>
      </c>
      <c r="I3119" t="s">
        <v>2615</v>
      </c>
      <c r="J3119" t="s">
        <v>1511</v>
      </c>
      <c r="K3119" s="30" t="s">
        <v>1511</v>
      </c>
      <c r="L3119" s="30" t="s">
        <v>1511</v>
      </c>
    </row>
    <row r="3120" spans="4:12" x14ac:dyDescent="0.25">
      <c r="D3120" t="s">
        <v>6895</v>
      </c>
      <c r="E3120" t="s">
        <v>41</v>
      </c>
      <c r="F3120" t="s">
        <v>42</v>
      </c>
      <c r="G3120" t="s">
        <v>42</v>
      </c>
      <c r="H3120" t="s">
        <v>44</v>
      </c>
      <c r="I3120" t="s">
        <v>1513</v>
      </c>
      <c r="J3120" t="s">
        <v>1511</v>
      </c>
      <c r="K3120" s="30" t="s">
        <v>1511</v>
      </c>
      <c r="L3120" s="30" t="s">
        <v>1511</v>
      </c>
    </row>
    <row r="3121" spans="4:12" x14ac:dyDescent="0.25">
      <c r="D3121" t="s">
        <v>6896</v>
      </c>
      <c r="E3121" t="s">
        <v>41</v>
      </c>
      <c r="F3121" t="s">
        <v>42</v>
      </c>
      <c r="G3121" t="s">
        <v>42</v>
      </c>
      <c r="H3121" t="s">
        <v>44</v>
      </c>
      <c r="I3121" t="s">
        <v>2634</v>
      </c>
      <c r="J3121" t="s">
        <v>1511</v>
      </c>
      <c r="K3121" s="30" t="s">
        <v>1511</v>
      </c>
      <c r="L3121" s="30" t="s">
        <v>1511</v>
      </c>
    </row>
    <row r="3122" spans="4:12" x14ac:dyDescent="0.25">
      <c r="D3122" t="s">
        <v>6897</v>
      </c>
      <c r="E3122" t="s">
        <v>41</v>
      </c>
      <c r="F3122" t="s">
        <v>42</v>
      </c>
      <c r="G3122" t="s">
        <v>42</v>
      </c>
      <c r="H3122" t="s">
        <v>44</v>
      </c>
      <c r="I3122" t="s">
        <v>960</v>
      </c>
      <c r="J3122" t="s">
        <v>1511</v>
      </c>
      <c r="K3122" s="30" t="s">
        <v>1511</v>
      </c>
      <c r="L3122" s="30" t="s">
        <v>1511</v>
      </c>
    </row>
    <row r="3123" spans="4:12" x14ac:dyDescent="0.25">
      <c r="D3123" t="s">
        <v>6898</v>
      </c>
      <c r="E3123" t="s">
        <v>41</v>
      </c>
      <c r="F3123" t="s">
        <v>42</v>
      </c>
      <c r="G3123" t="s">
        <v>42</v>
      </c>
      <c r="H3123" t="s">
        <v>44</v>
      </c>
      <c r="I3123" t="s">
        <v>1513</v>
      </c>
      <c r="J3123" t="s">
        <v>1511</v>
      </c>
      <c r="K3123" s="30" t="s">
        <v>3741</v>
      </c>
      <c r="L3123" s="30" t="s">
        <v>1511</v>
      </c>
    </row>
    <row r="3124" spans="4:12" x14ac:dyDescent="0.25">
      <c r="D3124" t="s">
        <v>6899</v>
      </c>
      <c r="E3124" t="s">
        <v>41</v>
      </c>
      <c r="F3124" t="s">
        <v>42</v>
      </c>
      <c r="G3124" t="s">
        <v>42</v>
      </c>
      <c r="H3124" t="s">
        <v>44</v>
      </c>
      <c r="I3124" t="s">
        <v>960</v>
      </c>
      <c r="J3124" t="s">
        <v>1511</v>
      </c>
      <c r="K3124" s="30" t="s">
        <v>1511</v>
      </c>
      <c r="L3124" s="30" t="s">
        <v>1511</v>
      </c>
    </row>
    <row r="3125" spans="4:12" x14ac:dyDescent="0.25">
      <c r="D3125" t="s">
        <v>6900</v>
      </c>
      <c r="E3125" t="s">
        <v>41</v>
      </c>
      <c r="F3125" t="s">
        <v>42</v>
      </c>
      <c r="G3125" t="s">
        <v>42</v>
      </c>
      <c r="H3125" t="s">
        <v>44</v>
      </c>
      <c r="I3125" t="s">
        <v>2615</v>
      </c>
      <c r="J3125" t="s">
        <v>1511</v>
      </c>
      <c r="K3125" s="30" t="s">
        <v>1511</v>
      </c>
      <c r="L3125" s="30" t="s">
        <v>1511</v>
      </c>
    </row>
    <row r="3126" spans="4:12" x14ac:dyDescent="0.25">
      <c r="D3126" t="s">
        <v>6901</v>
      </c>
      <c r="E3126" t="s">
        <v>41</v>
      </c>
      <c r="F3126" t="s">
        <v>42</v>
      </c>
      <c r="G3126" t="s">
        <v>42</v>
      </c>
      <c r="H3126" t="s">
        <v>44</v>
      </c>
      <c r="I3126" t="s">
        <v>1513</v>
      </c>
      <c r="J3126" t="s">
        <v>1511</v>
      </c>
      <c r="K3126" s="30" t="s">
        <v>1511</v>
      </c>
      <c r="L3126" s="30" t="s">
        <v>1511</v>
      </c>
    </row>
    <row r="3127" spans="4:12" x14ac:dyDescent="0.25">
      <c r="D3127" t="s">
        <v>6902</v>
      </c>
      <c r="E3127" t="s">
        <v>41</v>
      </c>
      <c r="F3127" t="s">
        <v>42</v>
      </c>
      <c r="G3127" t="s">
        <v>42</v>
      </c>
      <c r="H3127" t="s">
        <v>44</v>
      </c>
      <c r="I3127" t="s">
        <v>1513</v>
      </c>
      <c r="J3127" t="s">
        <v>1511</v>
      </c>
      <c r="K3127" s="30" t="s">
        <v>3741</v>
      </c>
      <c r="L3127" s="30" t="s">
        <v>1511</v>
      </c>
    </row>
    <row r="3128" spans="4:12" x14ac:dyDescent="0.25">
      <c r="D3128" t="s">
        <v>6903</v>
      </c>
      <c r="E3128" t="s">
        <v>41</v>
      </c>
      <c r="F3128" t="s">
        <v>42</v>
      </c>
      <c r="G3128" t="s">
        <v>42</v>
      </c>
      <c r="H3128" t="s">
        <v>44</v>
      </c>
      <c r="I3128" t="s">
        <v>2638</v>
      </c>
      <c r="J3128" t="s">
        <v>1511</v>
      </c>
      <c r="K3128" s="30" t="s">
        <v>1511</v>
      </c>
      <c r="L3128" s="30" t="s">
        <v>1511</v>
      </c>
    </row>
    <row r="3129" spans="4:12" x14ac:dyDescent="0.25">
      <c r="D3129" t="s">
        <v>6904</v>
      </c>
      <c r="E3129" t="s">
        <v>41</v>
      </c>
      <c r="F3129" t="s">
        <v>42</v>
      </c>
      <c r="G3129" t="s">
        <v>45</v>
      </c>
      <c r="H3129" t="s">
        <v>44</v>
      </c>
      <c r="I3129" t="s">
        <v>2639</v>
      </c>
      <c r="J3129" t="s">
        <v>1511</v>
      </c>
      <c r="K3129" s="30" t="s">
        <v>1511</v>
      </c>
      <c r="L3129" s="30" t="s">
        <v>1511</v>
      </c>
    </row>
    <row r="3130" spans="4:12" x14ac:dyDescent="0.25">
      <c r="D3130" t="s">
        <v>6905</v>
      </c>
      <c r="E3130" t="s">
        <v>41</v>
      </c>
      <c r="F3130" t="s">
        <v>42</v>
      </c>
      <c r="G3130" t="s">
        <v>45</v>
      </c>
      <c r="H3130" t="s">
        <v>44</v>
      </c>
      <c r="I3130" t="s">
        <v>2640</v>
      </c>
      <c r="J3130" t="s">
        <v>1511</v>
      </c>
      <c r="K3130" s="30" t="s">
        <v>1511</v>
      </c>
      <c r="L3130" s="30" t="s">
        <v>1511</v>
      </c>
    </row>
    <row r="3131" spans="4:12" x14ac:dyDescent="0.25">
      <c r="D3131" t="s">
        <v>6906</v>
      </c>
      <c r="E3131" t="s">
        <v>41</v>
      </c>
      <c r="F3131" t="s">
        <v>42</v>
      </c>
      <c r="G3131" t="s">
        <v>45</v>
      </c>
      <c r="H3131" t="s">
        <v>44</v>
      </c>
      <c r="I3131" t="s">
        <v>2641</v>
      </c>
      <c r="J3131" t="s">
        <v>1511</v>
      </c>
      <c r="K3131" s="30" t="s">
        <v>1511</v>
      </c>
      <c r="L3131" s="30" t="s">
        <v>1511</v>
      </c>
    </row>
    <row r="3132" spans="4:12" x14ac:dyDescent="0.25">
      <c r="D3132" t="s">
        <v>6907</v>
      </c>
      <c r="E3132" t="s">
        <v>41</v>
      </c>
      <c r="F3132" t="s">
        <v>42</v>
      </c>
      <c r="G3132" t="s">
        <v>45</v>
      </c>
      <c r="H3132" t="s">
        <v>44</v>
      </c>
      <c r="I3132" t="s">
        <v>2625</v>
      </c>
      <c r="J3132" t="s">
        <v>1511</v>
      </c>
      <c r="K3132" s="30" t="s">
        <v>1511</v>
      </c>
      <c r="L3132" s="30" t="s">
        <v>1511</v>
      </c>
    </row>
    <row r="3133" spans="4:12" x14ac:dyDescent="0.25">
      <c r="D3133" t="s">
        <v>6908</v>
      </c>
      <c r="E3133" t="s">
        <v>41</v>
      </c>
      <c r="F3133" t="s">
        <v>42</v>
      </c>
      <c r="G3133" t="s">
        <v>45</v>
      </c>
      <c r="H3133" t="s">
        <v>44</v>
      </c>
      <c r="I3133" t="s">
        <v>2642</v>
      </c>
      <c r="J3133" t="s">
        <v>1511</v>
      </c>
      <c r="K3133" s="30" t="s">
        <v>1511</v>
      </c>
      <c r="L3133" s="30" t="s">
        <v>1511</v>
      </c>
    </row>
    <row r="3134" spans="4:12" x14ac:dyDescent="0.25">
      <c r="D3134" t="s">
        <v>6909</v>
      </c>
      <c r="E3134" t="s">
        <v>41</v>
      </c>
      <c r="F3134" t="s">
        <v>42</v>
      </c>
      <c r="G3134" t="s">
        <v>45</v>
      </c>
      <c r="H3134" t="s">
        <v>44</v>
      </c>
      <c r="I3134" t="s">
        <v>2641</v>
      </c>
      <c r="J3134" t="s">
        <v>1511</v>
      </c>
      <c r="K3134" s="30" t="s">
        <v>1511</v>
      </c>
      <c r="L3134" s="30" t="s">
        <v>1511</v>
      </c>
    </row>
    <row r="3135" spans="4:12" x14ac:dyDescent="0.25">
      <c r="D3135" t="s">
        <v>6910</v>
      </c>
      <c r="E3135" t="s">
        <v>41</v>
      </c>
      <c r="F3135" t="s">
        <v>42</v>
      </c>
      <c r="G3135" t="s">
        <v>45</v>
      </c>
      <c r="H3135" t="s">
        <v>44</v>
      </c>
      <c r="I3135" t="s">
        <v>1537</v>
      </c>
      <c r="J3135" t="s">
        <v>1511</v>
      </c>
      <c r="K3135" s="30" t="s">
        <v>1511</v>
      </c>
      <c r="L3135" s="30" t="s">
        <v>1511</v>
      </c>
    </row>
    <row r="3136" spans="4:12" x14ac:dyDescent="0.25">
      <c r="D3136" t="s">
        <v>6911</v>
      </c>
      <c r="E3136" t="s">
        <v>41</v>
      </c>
      <c r="F3136" t="s">
        <v>42</v>
      </c>
      <c r="G3136" t="s">
        <v>45</v>
      </c>
      <c r="H3136" t="s">
        <v>44</v>
      </c>
      <c r="I3136" t="s">
        <v>2641</v>
      </c>
      <c r="J3136" t="s">
        <v>1511</v>
      </c>
      <c r="K3136" s="30" t="s">
        <v>1511</v>
      </c>
      <c r="L3136" s="30" t="s">
        <v>1511</v>
      </c>
    </row>
    <row r="3137" spans="4:12" x14ac:dyDescent="0.25">
      <c r="D3137" t="s">
        <v>6912</v>
      </c>
      <c r="E3137" t="s">
        <v>41</v>
      </c>
      <c r="F3137" t="s">
        <v>42</v>
      </c>
      <c r="G3137" t="s">
        <v>45</v>
      </c>
      <c r="H3137" t="s">
        <v>44</v>
      </c>
      <c r="I3137" t="s">
        <v>1537</v>
      </c>
      <c r="J3137" t="s">
        <v>1511</v>
      </c>
      <c r="K3137" s="30" t="s">
        <v>1511</v>
      </c>
      <c r="L3137" s="30" t="s">
        <v>1511</v>
      </c>
    </row>
    <row r="3138" spans="4:12" x14ac:dyDescent="0.25">
      <c r="D3138" t="s">
        <v>6913</v>
      </c>
      <c r="E3138" t="s">
        <v>41</v>
      </c>
      <c r="F3138" t="s">
        <v>42</v>
      </c>
      <c r="G3138" t="s">
        <v>45</v>
      </c>
      <c r="H3138" t="s">
        <v>44</v>
      </c>
      <c r="I3138" t="s">
        <v>2641</v>
      </c>
      <c r="J3138" t="s">
        <v>1511</v>
      </c>
      <c r="K3138" s="30" t="s">
        <v>1511</v>
      </c>
      <c r="L3138" s="30" t="s">
        <v>1511</v>
      </c>
    </row>
    <row r="3139" spans="4:12" x14ac:dyDescent="0.25">
      <c r="D3139" t="s">
        <v>6914</v>
      </c>
      <c r="E3139" t="s">
        <v>41</v>
      </c>
      <c r="F3139" t="s">
        <v>42</v>
      </c>
      <c r="G3139" t="s">
        <v>45</v>
      </c>
      <c r="H3139" t="s">
        <v>44</v>
      </c>
      <c r="I3139" t="s">
        <v>2639</v>
      </c>
      <c r="J3139" t="s">
        <v>1511</v>
      </c>
      <c r="K3139" s="30" t="s">
        <v>1511</v>
      </c>
      <c r="L3139" s="30" t="s">
        <v>1511</v>
      </c>
    </row>
    <row r="3140" spans="4:12" x14ac:dyDescent="0.25">
      <c r="D3140" t="s">
        <v>6915</v>
      </c>
      <c r="E3140" t="s">
        <v>41</v>
      </c>
      <c r="F3140" t="s">
        <v>42</v>
      </c>
      <c r="G3140" t="s">
        <v>45</v>
      </c>
      <c r="H3140" t="s">
        <v>44</v>
      </c>
      <c r="I3140" t="s">
        <v>2643</v>
      </c>
      <c r="J3140" t="s">
        <v>1511</v>
      </c>
      <c r="K3140" s="30" t="s">
        <v>1511</v>
      </c>
      <c r="L3140" s="30" t="s">
        <v>1511</v>
      </c>
    </row>
    <row r="3141" spans="4:12" x14ac:dyDescent="0.25">
      <c r="D3141" t="s">
        <v>6916</v>
      </c>
      <c r="E3141" t="s">
        <v>41</v>
      </c>
      <c r="F3141" t="s">
        <v>42</v>
      </c>
      <c r="G3141" t="s">
        <v>45</v>
      </c>
      <c r="H3141" t="s">
        <v>44</v>
      </c>
      <c r="I3141" t="s">
        <v>1537</v>
      </c>
      <c r="J3141" t="s">
        <v>1511</v>
      </c>
      <c r="K3141" s="30" t="s">
        <v>1511</v>
      </c>
      <c r="L3141" s="30" t="s">
        <v>1511</v>
      </c>
    </row>
    <row r="3142" spans="4:12" x14ac:dyDescent="0.25">
      <c r="D3142" t="s">
        <v>6917</v>
      </c>
      <c r="E3142" t="s">
        <v>41</v>
      </c>
      <c r="F3142" t="s">
        <v>42</v>
      </c>
      <c r="G3142" t="s">
        <v>45</v>
      </c>
      <c r="H3142" t="s">
        <v>44</v>
      </c>
      <c r="I3142" t="s">
        <v>2644</v>
      </c>
      <c r="J3142" t="s">
        <v>1511</v>
      </c>
      <c r="K3142" s="30" t="s">
        <v>1511</v>
      </c>
      <c r="L3142" s="30" t="s">
        <v>1511</v>
      </c>
    </row>
    <row r="3143" spans="4:12" x14ac:dyDescent="0.25">
      <c r="D3143" t="s">
        <v>6918</v>
      </c>
      <c r="E3143" t="s">
        <v>41</v>
      </c>
      <c r="F3143" t="s">
        <v>42</v>
      </c>
      <c r="G3143" t="s">
        <v>45</v>
      </c>
      <c r="H3143" t="s">
        <v>44</v>
      </c>
      <c r="I3143" t="s">
        <v>2625</v>
      </c>
      <c r="J3143" t="s">
        <v>1511</v>
      </c>
      <c r="K3143" s="30" t="s">
        <v>1511</v>
      </c>
      <c r="L3143" s="30" t="s">
        <v>1511</v>
      </c>
    </row>
    <row r="3144" spans="4:12" x14ac:dyDescent="0.25">
      <c r="D3144" t="s">
        <v>6919</v>
      </c>
      <c r="E3144" t="s">
        <v>41</v>
      </c>
      <c r="F3144" t="s">
        <v>42</v>
      </c>
      <c r="G3144" t="s">
        <v>45</v>
      </c>
      <c r="H3144" t="s">
        <v>44</v>
      </c>
      <c r="I3144" t="s">
        <v>1537</v>
      </c>
      <c r="J3144" t="s">
        <v>1511</v>
      </c>
      <c r="K3144" s="30" t="s">
        <v>1511</v>
      </c>
      <c r="L3144" s="30" t="s">
        <v>1511</v>
      </c>
    </row>
    <row r="3145" spans="4:12" x14ac:dyDescent="0.25">
      <c r="D3145" t="s">
        <v>6920</v>
      </c>
      <c r="E3145" t="s">
        <v>41</v>
      </c>
      <c r="F3145" t="s">
        <v>42</v>
      </c>
      <c r="G3145" t="s">
        <v>45</v>
      </c>
      <c r="H3145" t="s">
        <v>44</v>
      </c>
      <c r="I3145" t="s">
        <v>2641</v>
      </c>
      <c r="J3145" t="s">
        <v>1511</v>
      </c>
      <c r="K3145" s="30" t="s">
        <v>1511</v>
      </c>
      <c r="L3145" s="30" t="s">
        <v>1511</v>
      </c>
    </row>
    <row r="3146" spans="4:12" x14ac:dyDescent="0.25">
      <c r="D3146" t="s">
        <v>6921</v>
      </c>
      <c r="E3146" t="s">
        <v>41</v>
      </c>
      <c r="F3146" t="s">
        <v>42</v>
      </c>
      <c r="G3146" t="s">
        <v>45</v>
      </c>
      <c r="H3146" t="s">
        <v>44</v>
      </c>
      <c r="I3146" t="s">
        <v>1537</v>
      </c>
      <c r="J3146" t="s">
        <v>1511</v>
      </c>
      <c r="K3146" s="30" t="s">
        <v>1511</v>
      </c>
      <c r="L3146" s="30" t="s">
        <v>1511</v>
      </c>
    </row>
    <row r="3147" spans="4:12" x14ac:dyDescent="0.25">
      <c r="D3147" t="s">
        <v>6922</v>
      </c>
      <c r="E3147" t="s">
        <v>41</v>
      </c>
      <c r="F3147" t="s">
        <v>42</v>
      </c>
      <c r="G3147" t="s">
        <v>45</v>
      </c>
      <c r="H3147" t="s">
        <v>44</v>
      </c>
      <c r="I3147" t="s">
        <v>2641</v>
      </c>
      <c r="J3147" t="s">
        <v>1511</v>
      </c>
      <c r="K3147" s="30" t="s">
        <v>1511</v>
      </c>
      <c r="L3147" s="30" t="s">
        <v>1511</v>
      </c>
    </row>
    <row r="3148" spans="4:12" x14ac:dyDescent="0.25">
      <c r="D3148" t="s">
        <v>6923</v>
      </c>
      <c r="E3148" t="s">
        <v>41</v>
      </c>
      <c r="F3148" t="s">
        <v>42</v>
      </c>
      <c r="G3148" t="s">
        <v>45</v>
      </c>
      <c r="H3148" t="s">
        <v>44</v>
      </c>
      <c r="I3148" t="s">
        <v>1537</v>
      </c>
      <c r="J3148" t="s">
        <v>1511</v>
      </c>
      <c r="K3148" s="30" t="s">
        <v>1511</v>
      </c>
      <c r="L3148" s="30" t="s">
        <v>1511</v>
      </c>
    </row>
    <row r="3149" spans="4:12" x14ac:dyDescent="0.25">
      <c r="D3149" t="s">
        <v>6924</v>
      </c>
      <c r="E3149" t="s">
        <v>41</v>
      </c>
      <c r="F3149" t="s">
        <v>42</v>
      </c>
      <c r="G3149" t="s">
        <v>43</v>
      </c>
      <c r="H3149" t="s">
        <v>44</v>
      </c>
      <c r="I3149" t="s">
        <v>2645</v>
      </c>
      <c r="J3149" t="s">
        <v>1511</v>
      </c>
      <c r="K3149" s="30" t="s">
        <v>1511</v>
      </c>
      <c r="L3149" s="30" t="s">
        <v>1511</v>
      </c>
    </row>
    <row r="3150" spans="4:12" x14ac:dyDescent="0.25">
      <c r="D3150" t="s">
        <v>6925</v>
      </c>
      <c r="E3150" t="s">
        <v>41</v>
      </c>
      <c r="F3150" t="s">
        <v>42</v>
      </c>
      <c r="G3150" t="s">
        <v>43</v>
      </c>
      <c r="H3150" t="s">
        <v>44</v>
      </c>
      <c r="I3150" t="s">
        <v>2645</v>
      </c>
      <c r="J3150" t="s">
        <v>1511</v>
      </c>
      <c r="K3150" s="30" t="s">
        <v>1511</v>
      </c>
      <c r="L3150" s="30" t="s">
        <v>1511</v>
      </c>
    </row>
    <row r="3151" spans="4:12" x14ac:dyDescent="0.25">
      <c r="D3151" t="s">
        <v>6926</v>
      </c>
      <c r="E3151" t="s">
        <v>41</v>
      </c>
      <c r="F3151" t="s">
        <v>42</v>
      </c>
      <c r="G3151" t="s">
        <v>43</v>
      </c>
      <c r="H3151" t="s">
        <v>44</v>
      </c>
      <c r="I3151" t="s">
        <v>2645</v>
      </c>
      <c r="J3151" t="s">
        <v>1511</v>
      </c>
      <c r="K3151" s="30" t="s">
        <v>1511</v>
      </c>
      <c r="L3151" s="30" t="s">
        <v>1511</v>
      </c>
    </row>
    <row r="3152" spans="4:12" x14ac:dyDescent="0.25">
      <c r="D3152" t="s">
        <v>6927</v>
      </c>
      <c r="E3152" t="s">
        <v>41</v>
      </c>
      <c r="F3152" t="s">
        <v>42</v>
      </c>
      <c r="G3152" t="s">
        <v>48</v>
      </c>
      <c r="H3152" t="s">
        <v>44</v>
      </c>
      <c r="I3152" t="s">
        <v>2646</v>
      </c>
      <c r="J3152" t="s">
        <v>1511</v>
      </c>
      <c r="K3152" s="30" t="s">
        <v>1511</v>
      </c>
      <c r="L3152" s="30" t="s">
        <v>1511</v>
      </c>
    </row>
    <row r="3153" spans="4:12" x14ac:dyDescent="0.25">
      <c r="D3153" t="s">
        <v>6928</v>
      </c>
      <c r="E3153" t="s">
        <v>41</v>
      </c>
      <c r="F3153" t="s">
        <v>42</v>
      </c>
      <c r="G3153" t="s">
        <v>48</v>
      </c>
      <c r="H3153" t="s">
        <v>44</v>
      </c>
      <c r="I3153" t="s">
        <v>2646</v>
      </c>
      <c r="J3153" t="s">
        <v>1511</v>
      </c>
      <c r="K3153" s="30" t="s">
        <v>1511</v>
      </c>
      <c r="L3153" s="30" t="s">
        <v>1511</v>
      </c>
    </row>
    <row r="3154" spans="4:12" x14ac:dyDescent="0.25">
      <c r="D3154" t="s">
        <v>6929</v>
      </c>
      <c r="E3154" t="s">
        <v>41</v>
      </c>
      <c r="F3154" t="s">
        <v>49</v>
      </c>
      <c r="G3154" t="s">
        <v>50</v>
      </c>
      <c r="H3154" t="s">
        <v>53</v>
      </c>
      <c r="I3154" t="s">
        <v>523</v>
      </c>
      <c r="J3154" t="s">
        <v>8004</v>
      </c>
      <c r="K3154" s="30" t="s">
        <v>52</v>
      </c>
      <c r="L3154" s="30" t="s">
        <v>3742</v>
      </c>
    </row>
    <row r="3155" spans="4:12" x14ac:dyDescent="0.25">
      <c r="D3155" t="s">
        <v>6930</v>
      </c>
      <c r="E3155" t="s">
        <v>41</v>
      </c>
      <c r="F3155" t="s">
        <v>49</v>
      </c>
      <c r="G3155" t="s">
        <v>50</v>
      </c>
      <c r="H3155" t="s">
        <v>53</v>
      </c>
      <c r="I3155" t="s">
        <v>523</v>
      </c>
      <c r="J3155" t="s">
        <v>8004</v>
      </c>
      <c r="K3155" s="30" t="s">
        <v>52</v>
      </c>
      <c r="L3155" s="30" t="s">
        <v>3742</v>
      </c>
    </row>
    <row r="3156" spans="4:12" x14ac:dyDescent="0.25">
      <c r="D3156" t="s">
        <v>6931</v>
      </c>
      <c r="E3156" t="s">
        <v>41</v>
      </c>
      <c r="F3156" t="s">
        <v>46</v>
      </c>
      <c r="G3156" t="s">
        <v>47</v>
      </c>
      <c r="H3156" t="s">
        <v>44</v>
      </c>
      <c r="I3156" t="s">
        <v>2647</v>
      </c>
      <c r="J3156" t="s">
        <v>8003</v>
      </c>
      <c r="K3156" s="30" t="s">
        <v>69</v>
      </c>
      <c r="L3156" s="30" t="s">
        <v>69</v>
      </c>
    </row>
    <row r="3157" spans="4:12" x14ac:dyDescent="0.25">
      <c r="D3157" t="s">
        <v>6932</v>
      </c>
      <c r="E3157" t="s">
        <v>41</v>
      </c>
      <c r="F3157" t="s">
        <v>49</v>
      </c>
      <c r="G3157" t="s">
        <v>50</v>
      </c>
      <c r="H3157" t="s">
        <v>53</v>
      </c>
      <c r="I3157" t="s">
        <v>523</v>
      </c>
      <c r="J3157" t="s">
        <v>8004</v>
      </c>
      <c r="K3157" s="30" t="s">
        <v>52</v>
      </c>
      <c r="L3157" s="30" t="s">
        <v>3742</v>
      </c>
    </row>
    <row r="3158" spans="4:12" x14ac:dyDescent="0.25">
      <c r="D3158" t="s">
        <v>6933</v>
      </c>
      <c r="E3158" t="s">
        <v>41</v>
      </c>
      <c r="F3158" t="s">
        <v>46</v>
      </c>
      <c r="G3158" t="s">
        <v>47</v>
      </c>
      <c r="H3158" t="s">
        <v>44</v>
      </c>
      <c r="I3158" t="s">
        <v>2648</v>
      </c>
      <c r="J3158" t="s">
        <v>8003</v>
      </c>
      <c r="K3158" s="30" t="s">
        <v>69</v>
      </c>
      <c r="L3158" s="30" t="s">
        <v>69</v>
      </c>
    </row>
    <row r="3159" spans="4:12" x14ac:dyDescent="0.25">
      <c r="D3159" t="s">
        <v>6934</v>
      </c>
      <c r="E3159" t="s">
        <v>41</v>
      </c>
      <c r="F3159" t="s">
        <v>49</v>
      </c>
      <c r="G3159" t="s">
        <v>50</v>
      </c>
      <c r="H3159" t="s">
        <v>53</v>
      </c>
      <c r="I3159" t="s">
        <v>523</v>
      </c>
      <c r="J3159" t="s">
        <v>8004</v>
      </c>
      <c r="K3159" s="30" t="s">
        <v>52</v>
      </c>
      <c r="L3159" s="30" t="s">
        <v>3742</v>
      </c>
    </row>
    <row r="3160" spans="4:12" x14ac:dyDescent="0.25">
      <c r="D3160" t="s">
        <v>6935</v>
      </c>
      <c r="E3160" t="s">
        <v>41</v>
      </c>
      <c r="F3160" t="s">
        <v>46</v>
      </c>
      <c r="G3160" t="s">
        <v>47</v>
      </c>
      <c r="H3160" t="s">
        <v>44</v>
      </c>
      <c r="I3160" t="s">
        <v>2649</v>
      </c>
      <c r="J3160" t="s">
        <v>8003</v>
      </c>
      <c r="K3160" s="30" t="s">
        <v>69</v>
      </c>
      <c r="L3160" s="30" t="s">
        <v>69</v>
      </c>
    </row>
    <row r="3161" spans="4:12" x14ac:dyDescent="0.25">
      <c r="D3161" t="s">
        <v>6936</v>
      </c>
      <c r="E3161" t="s">
        <v>41</v>
      </c>
      <c r="F3161" t="s">
        <v>46</v>
      </c>
      <c r="G3161" t="s">
        <v>47</v>
      </c>
      <c r="H3161" t="s">
        <v>44</v>
      </c>
      <c r="I3161" t="s">
        <v>2650</v>
      </c>
      <c r="J3161" t="s">
        <v>8003</v>
      </c>
      <c r="K3161" s="30" t="s">
        <v>69</v>
      </c>
      <c r="L3161" s="30" t="s">
        <v>69</v>
      </c>
    </row>
    <row r="3162" spans="4:12" x14ac:dyDescent="0.25">
      <c r="D3162" t="s">
        <v>6937</v>
      </c>
      <c r="E3162" t="s">
        <v>41</v>
      </c>
      <c r="F3162" t="s">
        <v>46</v>
      </c>
      <c r="G3162" t="s">
        <v>47</v>
      </c>
      <c r="H3162" t="s">
        <v>44</v>
      </c>
      <c r="I3162" t="s">
        <v>2650</v>
      </c>
      <c r="J3162" t="s">
        <v>8003</v>
      </c>
      <c r="K3162" s="30" t="s">
        <v>69</v>
      </c>
      <c r="L3162" s="30" t="s">
        <v>69</v>
      </c>
    </row>
    <row r="3163" spans="4:12" x14ac:dyDescent="0.25">
      <c r="D3163" t="s">
        <v>6938</v>
      </c>
      <c r="E3163" t="s">
        <v>41</v>
      </c>
      <c r="F3163" t="s">
        <v>42</v>
      </c>
      <c r="G3163" t="s">
        <v>45</v>
      </c>
      <c r="H3163" t="s">
        <v>44</v>
      </c>
      <c r="I3163" t="s">
        <v>2651</v>
      </c>
      <c r="J3163" t="s">
        <v>1511</v>
      </c>
      <c r="K3163" s="30" t="s">
        <v>1511</v>
      </c>
      <c r="L3163" s="30" t="s">
        <v>1511</v>
      </c>
    </row>
    <row r="3164" spans="4:12" x14ac:dyDescent="0.25">
      <c r="D3164" t="s">
        <v>6939</v>
      </c>
      <c r="E3164" t="s">
        <v>41</v>
      </c>
      <c r="F3164" t="s">
        <v>46</v>
      </c>
      <c r="G3164" t="s">
        <v>47</v>
      </c>
      <c r="H3164" t="s">
        <v>44</v>
      </c>
      <c r="I3164" t="s">
        <v>2652</v>
      </c>
      <c r="J3164" t="s">
        <v>8003</v>
      </c>
      <c r="K3164" s="30" t="s">
        <v>69</v>
      </c>
      <c r="L3164" s="30" t="s">
        <v>69</v>
      </c>
    </row>
    <row r="3165" spans="4:12" x14ac:dyDescent="0.25">
      <c r="D3165" t="s">
        <v>6940</v>
      </c>
      <c r="E3165" t="s">
        <v>41</v>
      </c>
      <c r="F3165" t="s">
        <v>49</v>
      </c>
      <c r="G3165" t="s">
        <v>50</v>
      </c>
      <c r="H3165" t="s">
        <v>53</v>
      </c>
      <c r="I3165" t="s">
        <v>523</v>
      </c>
      <c r="J3165" t="s">
        <v>8004</v>
      </c>
      <c r="K3165" s="30" t="s">
        <v>52</v>
      </c>
      <c r="L3165" s="30" t="s">
        <v>3742</v>
      </c>
    </row>
    <row r="3166" spans="4:12" x14ac:dyDescent="0.25">
      <c r="D3166" t="s">
        <v>6941</v>
      </c>
      <c r="E3166" t="s">
        <v>41</v>
      </c>
      <c r="F3166" t="s">
        <v>49</v>
      </c>
      <c r="G3166" t="s">
        <v>50</v>
      </c>
      <c r="H3166" t="s">
        <v>51</v>
      </c>
      <c r="I3166" t="s">
        <v>522</v>
      </c>
      <c r="J3166" t="s">
        <v>8004</v>
      </c>
      <c r="K3166" s="30" t="s">
        <v>52</v>
      </c>
      <c r="L3166" s="30" t="s">
        <v>3742</v>
      </c>
    </row>
    <row r="3167" spans="4:12" x14ac:dyDescent="0.25">
      <c r="D3167" t="s">
        <v>6942</v>
      </c>
      <c r="E3167" t="s">
        <v>41</v>
      </c>
      <c r="F3167" t="s">
        <v>49</v>
      </c>
      <c r="G3167" t="s">
        <v>50</v>
      </c>
      <c r="H3167" t="s">
        <v>55</v>
      </c>
      <c r="I3167" t="s">
        <v>527</v>
      </c>
      <c r="J3167" t="s">
        <v>8004</v>
      </c>
      <c r="K3167" s="30" t="s">
        <v>3743</v>
      </c>
      <c r="L3167" s="30" t="s">
        <v>3742</v>
      </c>
    </row>
    <row r="3168" spans="4:12" x14ac:dyDescent="0.25">
      <c r="D3168" t="s">
        <v>7968</v>
      </c>
      <c r="E3168" t="s">
        <v>41</v>
      </c>
      <c r="F3168" t="s">
        <v>49</v>
      </c>
      <c r="G3168" t="s">
        <v>50</v>
      </c>
      <c r="H3168" t="s">
        <v>51</v>
      </c>
      <c r="I3168" t="s">
        <v>522</v>
      </c>
      <c r="J3168" t="s">
        <v>8004</v>
      </c>
      <c r="K3168" s="30" t="s">
        <v>52</v>
      </c>
      <c r="L3168" s="30" t="s">
        <v>3742</v>
      </c>
    </row>
    <row r="3169" spans="4:12" x14ac:dyDescent="0.25">
      <c r="D3169" t="s">
        <v>6943</v>
      </c>
      <c r="E3169" t="s">
        <v>41</v>
      </c>
      <c r="F3169" t="s">
        <v>42</v>
      </c>
      <c r="G3169" t="s">
        <v>42</v>
      </c>
      <c r="H3169" t="s">
        <v>44</v>
      </c>
      <c r="I3169" t="s">
        <v>132</v>
      </c>
      <c r="J3169" t="s">
        <v>1511</v>
      </c>
      <c r="K3169" s="30" t="s">
        <v>3741</v>
      </c>
      <c r="L3169" s="30" t="s">
        <v>1511</v>
      </c>
    </row>
    <row r="3170" spans="4:12" x14ac:dyDescent="0.25">
      <c r="D3170" t="s">
        <v>6944</v>
      </c>
      <c r="E3170" t="s">
        <v>41</v>
      </c>
      <c r="F3170" t="s">
        <v>42</v>
      </c>
      <c r="G3170" t="s">
        <v>42</v>
      </c>
      <c r="H3170" t="s">
        <v>44</v>
      </c>
      <c r="I3170" t="s">
        <v>133</v>
      </c>
      <c r="J3170" t="s">
        <v>1511</v>
      </c>
      <c r="K3170" s="30" t="s">
        <v>3741</v>
      </c>
      <c r="L3170" s="30" t="s">
        <v>1511</v>
      </c>
    </row>
    <row r="3171" spans="4:12" x14ac:dyDescent="0.25">
      <c r="D3171" t="s">
        <v>6945</v>
      </c>
      <c r="E3171" t="s">
        <v>41</v>
      </c>
      <c r="F3171" t="s">
        <v>42</v>
      </c>
      <c r="G3171" t="s">
        <v>42</v>
      </c>
      <c r="H3171" t="s">
        <v>44</v>
      </c>
      <c r="I3171" t="s">
        <v>134</v>
      </c>
      <c r="J3171" t="s">
        <v>1511</v>
      </c>
      <c r="K3171" s="30" t="s">
        <v>3741</v>
      </c>
      <c r="L3171" s="30" t="s">
        <v>1511</v>
      </c>
    </row>
    <row r="3172" spans="4:12" x14ac:dyDescent="0.25">
      <c r="D3172" t="s">
        <v>6946</v>
      </c>
      <c r="E3172" t="s">
        <v>41</v>
      </c>
      <c r="F3172" t="s">
        <v>42</v>
      </c>
      <c r="G3172" t="s">
        <v>42</v>
      </c>
      <c r="H3172" t="s">
        <v>44</v>
      </c>
      <c r="I3172" t="s">
        <v>135</v>
      </c>
      <c r="J3172" t="s">
        <v>1511</v>
      </c>
      <c r="K3172" s="30" t="s">
        <v>1511</v>
      </c>
      <c r="L3172" s="30" t="s">
        <v>1511</v>
      </c>
    </row>
    <row r="3173" spans="4:12" x14ac:dyDescent="0.25">
      <c r="D3173" t="s">
        <v>6947</v>
      </c>
      <c r="E3173" t="s">
        <v>41</v>
      </c>
      <c r="F3173" t="s">
        <v>42</v>
      </c>
      <c r="G3173" t="s">
        <v>42</v>
      </c>
      <c r="H3173" t="s">
        <v>44</v>
      </c>
      <c r="I3173" t="s">
        <v>136</v>
      </c>
      <c r="J3173" t="s">
        <v>1511</v>
      </c>
      <c r="K3173" s="30" t="s">
        <v>1511</v>
      </c>
      <c r="L3173" s="30" t="s">
        <v>1511</v>
      </c>
    </row>
    <row r="3174" spans="4:12" x14ac:dyDescent="0.25">
      <c r="D3174" t="s">
        <v>6948</v>
      </c>
      <c r="E3174" t="s">
        <v>41</v>
      </c>
      <c r="F3174" t="s">
        <v>42</v>
      </c>
      <c r="G3174" t="s">
        <v>42</v>
      </c>
      <c r="H3174" t="s">
        <v>44</v>
      </c>
      <c r="I3174" t="s">
        <v>137</v>
      </c>
      <c r="J3174" t="s">
        <v>1511</v>
      </c>
      <c r="K3174" s="30" t="s">
        <v>1511</v>
      </c>
      <c r="L3174" s="30" t="s">
        <v>1511</v>
      </c>
    </row>
    <row r="3175" spans="4:12" x14ac:dyDescent="0.25">
      <c r="D3175" t="s">
        <v>6949</v>
      </c>
      <c r="E3175" t="s">
        <v>41</v>
      </c>
      <c r="F3175" t="s">
        <v>49</v>
      </c>
      <c r="G3175" t="s">
        <v>50</v>
      </c>
      <c r="H3175" t="s">
        <v>129</v>
      </c>
      <c r="I3175" t="s">
        <v>138</v>
      </c>
      <c r="J3175" t="s">
        <v>8004</v>
      </c>
      <c r="K3175" s="30" t="s">
        <v>3743</v>
      </c>
      <c r="L3175" s="30" t="s">
        <v>3742</v>
      </c>
    </row>
    <row r="3176" spans="4:12" x14ac:dyDescent="0.25">
      <c r="D3176" t="s">
        <v>6950</v>
      </c>
      <c r="E3176" t="s">
        <v>41</v>
      </c>
      <c r="F3176" t="s">
        <v>49</v>
      </c>
      <c r="G3176" t="s">
        <v>50</v>
      </c>
      <c r="H3176" t="s">
        <v>129</v>
      </c>
      <c r="I3176" t="s">
        <v>139</v>
      </c>
      <c r="J3176" t="s">
        <v>8004</v>
      </c>
      <c r="K3176" s="30" t="s">
        <v>3743</v>
      </c>
      <c r="L3176" s="30" t="s">
        <v>3742</v>
      </c>
    </row>
    <row r="3177" spans="4:12" x14ac:dyDescent="0.25">
      <c r="D3177" t="s">
        <v>6951</v>
      </c>
      <c r="E3177" t="s">
        <v>41</v>
      </c>
      <c r="F3177" t="s">
        <v>42</v>
      </c>
      <c r="G3177" t="s">
        <v>42</v>
      </c>
      <c r="H3177" t="s">
        <v>44</v>
      </c>
      <c r="I3177" t="s">
        <v>140</v>
      </c>
      <c r="J3177" t="s">
        <v>1511</v>
      </c>
      <c r="K3177" s="30" t="s">
        <v>1511</v>
      </c>
      <c r="L3177" s="30" t="s">
        <v>1511</v>
      </c>
    </row>
    <row r="3178" spans="4:12" x14ac:dyDescent="0.25">
      <c r="D3178" t="s">
        <v>6952</v>
      </c>
      <c r="E3178" t="s">
        <v>41</v>
      </c>
      <c r="F3178" t="s">
        <v>42</v>
      </c>
      <c r="G3178" t="s">
        <v>42</v>
      </c>
      <c r="H3178" t="s">
        <v>44</v>
      </c>
      <c r="I3178" t="s">
        <v>141</v>
      </c>
      <c r="J3178" t="s">
        <v>1511</v>
      </c>
      <c r="K3178" s="30" t="s">
        <v>1511</v>
      </c>
      <c r="L3178" s="30" t="s">
        <v>1511</v>
      </c>
    </row>
    <row r="3179" spans="4:12" x14ac:dyDescent="0.25">
      <c r="D3179" t="s">
        <v>6953</v>
      </c>
      <c r="E3179" t="s">
        <v>41</v>
      </c>
      <c r="F3179" t="s">
        <v>42</v>
      </c>
      <c r="G3179" t="s">
        <v>42</v>
      </c>
      <c r="H3179" t="s">
        <v>44</v>
      </c>
      <c r="I3179" t="s">
        <v>141</v>
      </c>
      <c r="J3179" t="s">
        <v>1511</v>
      </c>
      <c r="K3179" s="30" t="s">
        <v>1511</v>
      </c>
      <c r="L3179" s="30" t="s">
        <v>1511</v>
      </c>
    </row>
    <row r="3180" spans="4:12" x14ac:dyDescent="0.25">
      <c r="D3180" t="s">
        <v>6954</v>
      </c>
      <c r="E3180" t="s">
        <v>41</v>
      </c>
      <c r="F3180" t="s">
        <v>42</v>
      </c>
      <c r="G3180" t="s">
        <v>42</v>
      </c>
      <c r="H3180" t="s">
        <v>44</v>
      </c>
      <c r="I3180" t="s">
        <v>141</v>
      </c>
      <c r="J3180" t="s">
        <v>1511</v>
      </c>
      <c r="K3180" s="30" t="s">
        <v>1511</v>
      </c>
      <c r="L3180" s="30" t="s">
        <v>1511</v>
      </c>
    </row>
    <row r="3181" spans="4:12" x14ac:dyDescent="0.25">
      <c r="D3181" t="s">
        <v>6955</v>
      </c>
      <c r="E3181" t="s">
        <v>41</v>
      </c>
      <c r="F3181" t="s">
        <v>42</v>
      </c>
      <c r="G3181" t="s">
        <v>42</v>
      </c>
      <c r="H3181" t="s">
        <v>44</v>
      </c>
      <c r="I3181" t="s">
        <v>145</v>
      </c>
      <c r="J3181" t="s">
        <v>1511</v>
      </c>
      <c r="K3181" s="30" t="s">
        <v>1511</v>
      </c>
      <c r="L3181" s="30" t="s">
        <v>1511</v>
      </c>
    </row>
    <row r="3182" spans="4:12" x14ac:dyDescent="0.25">
      <c r="D3182" t="s">
        <v>6956</v>
      </c>
      <c r="E3182" t="s">
        <v>41</v>
      </c>
      <c r="F3182" t="s">
        <v>42</v>
      </c>
      <c r="G3182" t="s">
        <v>42</v>
      </c>
      <c r="H3182" t="s">
        <v>44</v>
      </c>
      <c r="I3182" t="s">
        <v>141</v>
      </c>
      <c r="J3182" t="s">
        <v>1511</v>
      </c>
      <c r="K3182" s="30" t="s">
        <v>1511</v>
      </c>
      <c r="L3182" s="30" t="s">
        <v>1511</v>
      </c>
    </row>
    <row r="3183" spans="4:12" x14ac:dyDescent="0.25">
      <c r="D3183" t="s">
        <v>6957</v>
      </c>
      <c r="E3183" t="s">
        <v>41</v>
      </c>
      <c r="F3183" t="s">
        <v>42</v>
      </c>
      <c r="G3183" t="s">
        <v>42</v>
      </c>
      <c r="H3183" t="s">
        <v>44</v>
      </c>
      <c r="I3183" t="s">
        <v>146</v>
      </c>
      <c r="J3183" t="s">
        <v>1511</v>
      </c>
      <c r="K3183" s="30" t="s">
        <v>1511</v>
      </c>
      <c r="L3183" s="30" t="s">
        <v>1511</v>
      </c>
    </row>
    <row r="3184" spans="4:12" x14ac:dyDescent="0.25">
      <c r="D3184" t="s">
        <v>6958</v>
      </c>
      <c r="E3184" t="s">
        <v>41</v>
      </c>
      <c r="F3184" t="s">
        <v>42</v>
      </c>
      <c r="G3184" t="s">
        <v>42</v>
      </c>
      <c r="H3184" t="s">
        <v>44</v>
      </c>
      <c r="I3184" t="s">
        <v>142</v>
      </c>
      <c r="J3184" t="s">
        <v>1511</v>
      </c>
      <c r="K3184" s="30" t="s">
        <v>1511</v>
      </c>
      <c r="L3184" s="30" t="s">
        <v>1511</v>
      </c>
    </row>
    <row r="3185" spans="4:12" x14ac:dyDescent="0.25">
      <c r="D3185" t="s">
        <v>6959</v>
      </c>
      <c r="E3185" t="s">
        <v>41</v>
      </c>
      <c r="F3185" t="s">
        <v>42</v>
      </c>
      <c r="G3185" t="s">
        <v>42</v>
      </c>
      <c r="H3185" t="s">
        <v>44</v>
      </c>
      <c r="I3185" t="s">
        <v>135</v>
      </c>
      <c r="J3185" t="s">
        <v>1511</v>
      </c>
      <c r="K3185" s="30" t="s">
        <v>1511</v>
      </c>
      <c r="L3185" s="30" t="s">
        <v>1511</v>
      </c>
    </row>
    <row r="3186" spans="4:12" x14ac:dyDescent="0.25">
      <c r="D3186" t="s">
        <v>6960</v>
      </c>
      <c r="E3186" t="s">
        <v>41</v>
      </c>
      <c r="F3186" t="s">
        <v>42</v>
      </c>
      <c r="G3186" t="s">
        <v>42</v>
      </c>
      <c r="H3186" t="s">
        <v>44</v>
      </c>
      <c r="I3186" t="s">
        <v>136</v>
      </c>
      <c r="J3186" t="s">
        <v>1511</v>
      </c>
      <c r="K3186" s="30" t="s">
        <v>1511</v>
      </c>
      <c r="L3186" s="30" t="s">
        <v>1511</v>
      </c>
    </row>
    <row r="3187" spans="4:12" x14ac:dyDescent="0.25">
      <c r="D3187" t="s">
        <v>6961</v>
      </c>
      <c r="E3187" t="s">
        <v>41</v>
      </c>
      <c r="F3187" t="s">
        <v>42</v>
      </c>
      <c r="G3187" t="s">
        <v>42</v>
      </c>
      <c r="H3187" t="s">
        <v>44</v>
      </c>
      <c r="I3187" t="s">
        <v>137</v>
      </c>
      <c r="J3187" t="s">
        <v>1511</v>
      </c>
      <c r="K3187" s="30" t="s">
        <v>1511</v>
      </c>
      <c r="L3187" s="30" t="s">
        <v>1511</v>
      </c>
    </row>
    <row r="3188" spans="4:12" x14ac:dyDescent="0.25">
      <c r="D3188" t="s">
        <v>6962</v>
      </c>
      <c r="E3188" t="s">
        <v>41</v>
      </c>
      <c r="F3188" t="s">
        <v>49</v>
      </c>
      <c r="G3188" t="s">
        <v>50</v>
      </c>
      <c r="H3188" t="s">
        <v>129</v>
      </c>
      <c r="I3188" t="s">
        <v>138</v>
      </c>
      <c r="J3188" t="s">
        <v>8004</v>
      </c>
      <c r="K3188" s="30" t="s">
        <v>3743</v>
      </c>
      <c r="L3188" s="30" t="s">
        <v>3742</v>
      </c>
    </row>
    <row r="3189" spans="4:12" x14ac:dyDescent="0.25">
      <c r="D3189" t="s">
        <v>6963</v>
      </c>
      <c r="E3189" t="s">
        <v>41</v>
      </c>
      <c r="F3189" t="s">
        <v>49</v>
      </c>
      <c r="G3189" t="s">
        <v>50</v>
      </c>
      <c r="H3189" t="s">
        <v>129</v>
      </c>
      <c r="I3189" t="s">
        <v>139</v>
      </c>
      <c r="J3189" t="s">
        <v>8004</v>
      </c>
      <c r="K3189" s="30" t="s">
        <v>3743</v>
      </c>
      <c r="L3189" s="30" t="s">
        <v>3742</v>
      </c>
    </row>
    <row r="3190" spans="4:12" x14ac:dyDescent="0.25">
      <c r="D3190" t="s">
        <v>6964</v>
      </c>
      <c r="E3190" t="s">
        <v>41</v>
      </c>
      <c r="F3190" t="s">
        <v>42</v>
      </c>
      <c r="G3190" t="s">
        <v>42</v>
      </c>
      <c r="H3190" t="s">
        <v>44</v>
      </c>
      <c r="I3190" t="s">
        <v>141</v>
      </c>
      <c r="J3190" t="s">
        <v>1511</v>
      </c>
      <c r="K3190" s="30" t="s">
        <v>1511</v>
      </c>
      <c r="L3190" s="30" t="s">
        <v>1511</v>
      </c>
    </row>
    <row r="3191" spans="4:12" x14ac:dyDescent="0.25">
      <c r="D3191" t="s">
        <v>6965</v>
      </c>
      <c r="E3191" t="s">
        <v>41</v>
      </c>
      <c r="F3191" t="s">
        <v>42</v>
      </c>
      <c r="G3191" t="s">
        <v>42</v>
      </c>
      <c r="H3191" t="s">
        <v>44</v>
      </c>
      <c r="I3191" t="s">
        <v>141</v>
      </c>
      <c r="J3191" t="s">
        <v>1511</v>
      </c>
      <c r="K3191" s="30" t="s">
        <v>1511</v>
      </c>
      <c r="L3191" s="30" t="s">
        <v>1511</v>
      </c>
    </row>
    <row r="3192" spans="4:12" x14ac:dyDescent="0.25">
      <c r="D3192" t="s">
        <v>6966</v>
      </c>
      <c r="E3192" t="s">
        <v>41</v>
      </c>
      <c r="F3192" t="s">
        <v>42</v>
      </c>
      <c r="G3192" t="s">
        <v>42</v>
      </c>
      <c r="H3192" t="s">
        <v>44</v>
      </c>
      <c r="I3192" t="s">
        <v>141</v>
      </c>
      <c r="J3192" t="s">
        <v>1511</v>
      </c>
      <c r="K3192" s="30" t="s">
        <v>1511</v>
      </c>
      <c r="L3192" s="30" t="s">
        <v>1511</v>
      </c>
    </row>
    <row r="3193" spans="4:12" x14ac:dyDescent="0.25">
      <c r="D3193" t="s">
        <v>6967</v>
      </c>
      <c r="E3193" t="s">
        <v>41</v>
      </c>
      <c r="F3193" t="s">
        <v>49</v>
      </c>
      <c r="G3193" t="s">
        <v>50</v>
      </c>
      <c r="H3193" t="s">
        <v>62</v>
      </c>
      <c r="I3193" t="s">
        <v>143</v>
      </c>
      <c r="J3193" t="s">
        <v>8004</v>
      </c>
      <c r="K3193" s="30" t="s">
        <v>3743</v>
      </c>
      <c r="L3193" s="30" t="s">
        <v>3742</v>
      </c>
    </row>
    <row r="3194" spans="4:12" x14ac:dyDescent="0.25">
      <c r="D3194" t="s">
        <v>6968</v>
      </c>
      <c r="E3194" t="s">
        <v>41</v>
      </c>
      <c r="F3194" t="s">
        <v>49</v>
      </c>
      <c r="G3194" t="s">
        <v>50</v>
      </c>
      <c r="H3194" t="s">
        <v>62</v>
      </c>
      <c r="I3194" t="s">
        <v>143</v>
      </c>
      <c r="J3194" t="s">
        <v>8004</v>
      </c>
      <c r="K3194" s="30" t="s">
        <v>3743</v>
      </c>
      <c r="L3194" s="30" t="s">
        <v>3742</v>
      </c>
    </row>
    <row r="3195" spans="4:12" x14ac:dyDescent="0.25">
      <c r="D3195" t="s">
        <v>6969</v>
      </c>
      <c r="E3195" t="s">
        <v>41</v>
      </c>
      <c r="F3195" t="s">
        <v>42</v>
      </c>
      <c r="G3195" t="s">
        <v>42</v>
      </c>
      <c r="H3195" t="s">
        <v>44</v>
      </c>
      <c r="I3195" t="s">
        <v>144</v>
      </c>
      <c r="J3195" t="s">
        <v>1511</v>
      </c>
      <c r="K3195" s="30" t="s">
        <v>1511</v>
      </c>
      <c r="L3195" s="30" t="s">
        <v>1511</v>
      </c>
    </row>
    <row r="3196" spans="4:12" x14ac:dyDescent="0.25">
      <c r="D3196" t="s">
        <v>6970</v>
      </c>
      <c r="E3196" t="s">
        <v>41</v>
      </c>
      <c r="F3196" t="s">
        <v>42</v>
      </c>
      <c r="G3196" t="s">
        <v>42</v>
      </c>
      <c r="H3196" t="s">
        <v>44</v>
      </c>
      <c r="I3196" t="s">
        <v>144</v>
      </c>
      <c r="J3196" t="s">
        <v>1511</v>
      </c>
      <c r="K3196" s="30" t="s">
        <v>1511</v>
      </c>
      <c r="L3196" s="30" t="s">
        <v>1511</v>
      </c>
    </row>
    <row r="3197" spans="4:12" x14ac:dyDescent="0.25">
      <c r="D3197" t="s">
        <v>6971</v>
      </c>
      <c r="E3197" t="s">
        <v>41</v>
      </c>
      <c r="F3197" t="s">
        <v>42</v>
      </c>
      <c r="G3197" t="s">
        <v>42</v>
      </c>
      <c r="H3197" t="s">
        <v>44</v>
      </c>
      <c r="I3197" t="s">
        <v>145</v>
      </c>
      <c r="J3197" t="s">
        <v>1511</v>
      </c>
      <c r="K3197" s="30" t="s">
        <v>1511</v>
      </c>
      <c r="L3197" s="30" t="s">
        <v>1511</v>
      </c>
    </row>
    <row r="3198" spans="4:12" x14ac:dyDescent="0.25">
      <c r="D3198" t="s">
        <v>6972</v>
      </c>
      <c r="E3198" t="s">
        <v>41</v>
      </c>
      <c r="F3198" t="s">
        <v>42</v>
      </c>
      <c r="G3198" t="s">
        <v>42</v>
      </c>
      <c r="H3198" t="s">
        <v>44</v>
      </c>
      <c r="I3198" t="s">
        <v>141</v>
      </c>
      <c r="J3198" t="s">
        <v>1511</v>
      </c>
      <c r="K3198" s="30" t="s">
        <v>1511</v>
      </c>
      <c r="L3198" s="30" t="s">
        <v>1511</v>
      </c>
    </row>
    <row r="3199" spans="4:12" x14ac:dyDescent="0.25">
      <c r="D3199" t="s">
        <v>6973</v>
      </c>
      <c r="E3199" t="s">
        <v>41</v>
      </c>
      <c r="F3199" t="s">
        <v>42</v>
      </c>
      <c r="G3199" t="s">
        <v>42</v>
      </c>
      <c r="H3199" t="s">
        <v>44</v>
      </c>
      <c r="I3199" t="s">
        <v>146</v>
      </c>
      <c r="J3199" t="s">
        <v>1511</v>
      </c>
      <c r="K3199" s="30" t="s">
        <v>1511</v>
      </c>
      <c r="L3199" s="30" t="s">
        <v>1511</v>
      </c>
    </row>
    <row r="3200" spans="4:12" x14ac:dyDescent="0.25">
      <c r="D3200" t="s">
        <v>6974</v>
      </c>
      <c r="E3200" t="s">
        <v>41</v>
      </c>
      <c r="F3200" t="s">
        <v>42</v>
      </c>
      <c r="G3200" t="s">
        <v>42</v>
      </c>
      <c r="H3200" t="s">
        <v>44</v>
      </c>
      <c r="I3200" t="s">
        <v>2653</v>
      </c>
      <c r="J3200" t="s">
        <v>1511</v>
      </c>
      <c r="K3200" s="30" t="s">
        <v>1511</v>
      </c>
      <c r="L3200" s="30" t="s">
        <v>1511</v>
      </c>
    </row>
    <row r="3201" spans="4:12" x14ac:dyDescent="0.25">
      <c r="D3201" t="s">
        <v>6975</v>
      </c>
      <c r="E3201" t="s">
        <v>41</v>
      </c>
      <c r="F3201" t="s">
        <v>42</v>
      </c>
      <c r="G3201" t="s">
        <v>42</v>
      </c>
      <c r="H3201" t="s">
        <v>44</v>
      </c>
      <c r="I3201" t="s">
        <v>145</v>
      </c>
      <c r="J3201" t="s">
        <v>1511</v>
      </c>
      <c r="K3201" s="30" t="s">
        <v>1511</v>
      </c>
      <c r="L3201" s="30" t="s">
        <v>1511</v>
      </c>
    </row>
    <row r="3202" spans="4:12" x14ac:dyDescent="0.25">
      <c r="D3202" t="s">
        <v>6976</v>
      </c>
      <c r="E3202" t="s">
        <v>41</v>
      </c>
      <c r="F3202" t="s">
        <v>247</v>
      </c>
      <c r="G3202" t="s">
        <v>64</v>
      </c>
      <c r="H3202" t="s">
        <v>65</v>
      </c>
      <c r="I3202" t="s">
        <v>248</v>
      </c>
      <c r="J3202" t="s">
        <v>1346</v>
      </c>
      <c r="K3202" s="30" t="s">
        <v>1346</v>
      </c>
      <c r="L3202" s="30" t="s">
        <v>3745</v>
      </c>
    </row>
    <row r="3203" spans="4:12" x14ac:dyDescent="0.25">
      <c r="D3203" t="s">
        <v>6977</v>
      </c>
      <c r="E3203" t="s">
        <v>41</v>
      </c>
      <c r="F3203" t="s">
        <v>247</v>
      </c>
      <c r="G3203" t="s">
        <v>64</v>
      </c>
      <c r="H3203" t="s">
        <v>65</v>
      </c>
      <c r="I3203" t="s">
        <v>248</v>
      </c>
      <c r="J3203" t="s">
        <v>1346</v>
      </c>
      <c r="K3203" s="30" t="s">
        <v>1346</v>
      </c>
      <c r="L3203" s="30" t="s">
        <v>3745</v>
      </c>
    </row>
    <row r="3204" spans="4:12" x14ac:dyDescent="0.25">
      <c r="D3204" t="s">
        <v>6978</v>
      </c>
      <c r="E3204" t="s">
        <v>41</v>
      </c>
      <c r="F3204" t="s">
        <v>42</v>
      </c>
      <c r="G3204" t="s">
        <v>42</v>
      </c>
      <c r="H3204" t="s">
        <v>44</v>
      </c>
      <c r="I3204" t="s">
        <v>147</v>
      </c>
      <c r="J3204" t="s">
        <v>1511</v>
      </c>
      <c r="K3204" s="30" t="s">
        <v>1511</v>
      </c>
      <c r="L3204" s="30" t="s">
        <v>1511</v>
      </c>
    </row>
    <row r="3205" spans="4:12" x14ac:dyDescent="0.25">
      <c r="D3205" t="s">
        <v>6979</v>
      </c>
      <c r="E3205" t="s">
        <v>41</v>
      </c>
      <c r="F3205" t="s">
        <v>49</v>
      </c>
      <c r="G3205" t="s">
        <v>50</v>
      </c>
      <c r="H3205" t="s">
        <v>62</v>
      </c>
      <c r="I3205" t="s">
        <v>526</v>
      </c>
      <c r="J3205" t="s">
        <v>8004</v>
      </c>
      <c r="K3205" s="30" t="s">
        <v>3743</v>
      </c>
      <c r="L3205" s="30" t="s">
        <v>3742</v>
      </c>
    </row>
    <row r="3206" spans="4:12" x14ac:dyDescent="0.25">
      <c r="D3206" t="s">
        <v>6980</v>
      </c>
      <c r="E3206" t="s">
        <v>41</v>
      </c>
      <c r="F3206" t="s">
        <v>49</v>
      </c>
      <c r="G3206" t="s">
        <v>50</v>
      </c>
      <c r="H3206" t="s">
        <v>62</v>
      </c>
      <c r="I3206" t="s">
        <v>526</v>
      </c>
      <c r="J3206" t="s">
        <v>8004</v>
      </c>
      <c r="K3206" s="30" t="s">
        <v>3743</v>
      </c>
      <c r="L3206" s="30" t="s">
        <v>3742</v>
      </c>
    </row>
    <row r="3207" spans="4:12" x14ac:dyDescent="0.25">
      <c r="D3207" t="s">
        <v>6981</v>
      </c>
      <c r="E3207" t="s">
        <v>41</v>
      </c>
      <c r="F3207" t="s">
        <v>49</v>
      </c>
      <c r="G3207" t="s">
        <v>50</v>
      </c>
      <c r="H3207" t="s">
        <v>62</v>
      </c>
      <c r="I3207" t="s">
        <v>526</v>
      </c>
      <c r="J3207" t="s">
        <v>8004</v>
      </c>
      <c r="K3207" s="30" t="s">
        <v>3743</v>
      </c>
      <c r="L3207" s="30" t="s">
        <v>3742</v>
      </c>
    </row>
    <row r="3208" spans="4:12" x14ac:dyDescent="0.25">
      <c r="D3208" t="s">
        <v>6982</v>
      </c>
      <c r="E3208" t="s">
        <v>41</v>
      </c>
      <c r="F3208" t="s">
        <v>49</v>
      </c>
      <c r="G3208" t="s">
        <v>50</v>
      </c>
      <c r="H3208" t="s">
        <v>62</v>
      </c>
      <c r="I3208" t="s">
        <v>526</v>
      </c>
      <c r="J3208" t="s">
        <v>8004</v>
      </c>
      <c r="K3208" s="30" t="s">
        <v>3743</v>
      </c>
      <c r="L3208" s="30" t="s">
        <v>3742</v>
      </c>
    </row>
    <row r="3209" spans="4:12" x14ac:dyDescent="0.25">
      <c r="D3209" t="s">
        <v>6983</v>
      </c>
      <c r="E3209" t="s">
        <v>41</v>
      </c>
      <c r="F3209" t="s">
        <v>75</v>
      </c>
      <c r="G3209" t="s">
        <v>42</v>
      </c>
      <c r="H3209" t="s">
        <v>44</v>
      </c>
      <c r="I3209" t="s">
        <v>2782</v>
      </c>
      <c r="J3209" t="s">
        <v>3746</v>
      </c>
      <c r="K3209" s="30" t="s">
        <v>3746</v>
      </c>
      <c r="L3209" s="30" t="s">
        <v>1511</v>
      </c>
    </row>
    <row r="3210" spans="4:12" x14ac:dyDescent="0.25">
      <c r="D3210" t="s">
        <v>6984</v>
      </c>
      <c r="E3210" t="s">
        <v>41</v>
      </c>
      <c r="F3210" t="s">
        <v>75</v>
      </c>
      <c r="G3210" t="s">
        <v>42</v>
      </c>
      <c r="H3210" t="s">
        <v>44</v>
      </c>
      <c r="I3210" t="s">
        <v>2783</v>
      </c>
      <c r="J3210" t="s">
        <v>3746</v>
      </c>
      <c r="K3210" s="30" t="s">
        <v>3746</v>
      </c>
      <c r="L3210" s="30" t="s">
        <v>1511</v>
      </c>
    </row>
    <row r="3211" spans="4:12" x14ac:dyDescent="0.25">
      <c r="D3211" t="s">
        <v>6985</v>
      </c>
      <c r="E3211" t="s">
        <v>41</v>
      </c>
      <c r="F3211" t="s">
        <v>75</v>
      </c>
      <c r="G3211" t="s">
        <v>42</v>
      </c>
      <c r="H3211" t="s">
        <v>44</v>
      </c>
      <c r="I3211" t="s">
        <v>2782</v>
      </c>
      <c r="J3211" t="s">
        <v>3746</v>
      </c>
      <c r="K3211" s="30" t="s">
        <v>3746</v>
      </c>
      <c r="L3211" s="30" t="s">
        <v>1511</v>
      </c>
    </row>
    <row r="3212" spans="4:12" x14ac:dyDescent="0.25">
      <c r="D3212" t="s">
        <v>6986</v>
      </c>
      <c r="E3212" t="s">
        <v>41</v>
      </c>
      <c r="F3212" t="s">
        <v>75</v>
      </c>
      <c r="G3212" t="s">
        <v>42</v>
      </c>
      <c r="H3212" t="s">
        <v>44</v>
      </c>
      <c r="I3212" t="s">
        <v>2784</v>
      </c>
      <c r="J3212" t="s">
        <v>3746</v>
      </c>
      <c r="K3212" s="30" t="s">
        <v>3746</v>
      </c>
      <c r="L3212" s="30" t="s">
        <v>1511</v>
      </c>
    </row>
    <row r="3213" spans="4:12" x14ac:dyDescent="0.25">
      <c r="D3213" t="s">
        <v>6987</v>
      </c>
      <c r="E3213" t="s">
        <v>41</v>
      </c>
      <c r="F3213" t="s">
        <v>75</v>
      </c>
      <c r="G3213" t="s">
        <v>42</v>
      </c>
      <c r="H3213" t="s">
        <v>44</v>
      </c>
      <c r="I3213" t="s">
        <v>2783</v>
      </c>
      <c r="J3213" t="s">
        <v>3746</v>
      </c>
      <c r="K3213" s="30" t="s">
        <v>3746</v>
      </c>
      <c r="L3213" s="30" t="s">
        <v>1511</v>
      </c>
    </row>
    <row r="3214" spans="4:12" x14ac:dyDescent="0.25">
      <c r="D3214" t="s">
        <v>6988</v>
      </c>
      <c r="E3214" t="s">
        <v>41</v>
      </c>
      <c r="F3214" t="s">
        <v>75</v>
      </c>
      <c r="G3214" t="s">
        <v>42</v>
      </c>
      <c r="H3214" t="s">
        <v>44</v>
      </c>
      <c r="I3214" t="s">
        <v>2784</v>
      </c>
      <c r="J3214" t="s">
        <v>3746</v>
      </c>
      <c r="K3214" s="30" t="s">
        <v>3746</v>
      </c>
      <c r="L3214" s="30" t="s">
        <v>1511</v>
      </c>
    </row>
    <row r="3215" spans="4:12" x14ac:dyDescent="0.25">
      <c r="D3215" t="s">
        <v>6989</v>
      </c>
      <c r="E3215" t="s">
        <v>41</v>
      </c>
      <c r="F3215" t="s">
        <v>75</v>
      </c>
      <c r="G3215" t="s">
        <v>42</v>
      </c>
      <c r="H3215" t="s">
        <v>44</v>
      </c>
      <c r="I3215" t="s">
        <v>2780</v>
      </c>
      <c r="J3215" t="s">
        <v>3746</v>
      </c>
      <c r="K3215" s="30" t="s">
        <v>3746</v>
      </c>
      <c r="L3215" s="30" t="s">
        <v>1511</v>
      </c>
    </row>
    <row r="3216" spans="4:12" x14ac:dyDescent="0.25">
      <c r="D3216" t="s">
        <v>6990</v>
      </c>
      <c r="E3216" t="s">
        <v>41</v>
      </c>
      <c r="F3216" t="s">
        <v>75</v>
      </c>
      <c r="G3216" t="s">
        <v>42</v>
      </c>
      <c r="H3216" t="s">
        <v>44</v>
      </c>
      <c r="I3216" t="s">
        <v>2781</v>
      </c>
      <c r="J3216" t="s">
        <v>3746</v>
      </c>
      <c r="K3216" s="30" t="s">
        <v>3746</v>
      </c>
      <c r="L3216" s="30" t="s">
        <v>1511</v>
      </c>
    </row>
    <row r="3217" spans="4:12" x14ac:dyDescent="0.25">
      <c r="D3217" t="s">
        <v>6991</v>
      </c>
      <c r="E3217" t="s">
        <v>41</v>
      </c>
      <c r="F3217" t="s">
        <v>75</v>
      </c>
      <c r="G3217" t="s">
        <v>42</v>
      </c>
      <c r="H3217" t="s">
        <v>44</v>
      </c>
      <c r="I3217" t="s">
        <v>148</v>
      </c>
      <c r="J3217" t="s">
        <v>3746</v>
      </c>
      <c r="K3217" s="30" t="s">
        <v>3746</v>
      </c>
      <c r="L3217" s="30" t="s">
        <v>1511</v>
      </c>
    </row>
    <row r="3218" spans="4:12" x14ac:dyDescent="0.25">
      <c r="D3218" t="s">
        <v>6992</v>
      </c>
      <c r="E3218" t="s">
        <v>41</v>
      </c>
      <c r="F3218" t="s">
        <v>75</v>
      </c>
      <c r="G3218" t="s">
        <v>42</v>
      </c>
      <c r="H3218" t="s">
        <v>44</v>
      </c>
      <c r="I3218" t="s">
        <v>148</v>
      </c>
      <c r="J3218" t="s">
        <v>3746</v>
      </c>
      <c r="K3218" s="30" t="s">
        <v>3746</v>
      </c>
      <c r="L3218" s="30" t="s">
        <v>1511</v>
      </c>
    </row>
    <row r="3219" spans="4:12" x14ac:dyDescent="0.25">
      <c r="D3219" t="s">
        <v>6993</v>
      </c>
      <c r="E3219" t="s">
        <v>41</v>
      </c>
      <c r="F3219" t="s">
        <v>75</v>
      </c>
      <c r="G3219" t="s">
        <v>42</v>
      </c>
      <c r="H3219" t="s">
        <v>44</v>
      </c>
      <c r="I3219" t="s">
        <v>148</v>
      </c>
      <c r="J3219" t="s">
        <v>3746</v>
      </c>
      <c r="K3219" s="30" t="s">
        <v>3746</v>
      </c>
      <c r="L3219" s="30" t="s">
        <v>1511</v>
      </c>
    </row>
    <row r="3220" spans="4:12" x14ac:dyDescent="0.25">
      <c r="D3220" t="s">
        <v>6994</v>
      </c>
      <c r="E3220" t="s">
        <v>41</v>
      </c>
      <c r="F3220" t="s">
        <v>75</v>
      </c>
      <c r="G3220" t="s">
        <v>42</v>
      </c>
      <c r="H3220" t="s">
        <v>44</v>
      </c>
      <c r="I3220" t="s">
        <v>1412</v>
      </c>
      <c r="J3220" t="s">
        <v>3746</v>
      </c>
      <c r="K3220" s="30" t="s">
        <v>3746</v>
      </c>
      <c r="L3220" s="30" t="s">
        <v>1511</v>
      </c>
    </row>
    <row r="3221" spans="4:12" x14ac:dyDescent="0.25">
      <c r="D3221" t="s">
        <v>6995</v>
      </c>
      <c r="E3221" t="s">
        <v>41</v>
      </c>
      <c r="F3221" t="s">
        <v>75</v>
      </c>
      <c r="G3221" t="s">
        <v>42</v>
      </c>
      <c r="H3221" t="s">
        <v>44</v>
      </c>
      <c r="I3221" t="s">
        <v>2762</v>
      </c>
      <c r="J3221" t="s">
        <v>3746</v>
      </c>
      <c r="K3221" s="30" t="s">
        <v>3746</v>
      </c>
      <c r="L3221" s="30" t="s">
        <v>1511</v>
      </c>
    </row>
    <row r="3222" spans="4:12" x14ac:dyDescent="0.25">
      <c r="D3222" t="s">
        <v>6996</v>
      </c>
      <c r="E3222" t="s">
        <v>41</v>
      </c>
      <c r="F3222" t="s">
        <v>42</v>
      </c>
      <c r="G3222" t="s">
        <v>42</v>
      </c>
      <c r="H3222" t="s">
        <v>44</v>
      </c>
      <c r="I3222" t="s">
        <v>2785</v>
      </c>
      <c r="J3222" t="s">
        <v>1511</v>
      </c>
      <c r="K3222" s="30" t="s">
        <v>3741</v>
      </c>
      <c r="L3222" s="30" t="s">
        <v>1511</v>
      </c>
    </row>
    <row r="3223" spans="4:12" x14ac:dyDescent="0.25">
      <c r="D3223" t="s">
        <v>6997</v>
      </c>
      <c r="E3223" t="s">
        <v>41</v>
      </c>
      <c r="F3223" t="s">
        <v>42</v>
      </c>
      <c r="G3223" t="s">
        <v>42</v>
      </c>
      <c r="H3223" t="s">
        <v>44</v>
      </c>
      <c r="I3223" t="s">
        <v>2786</v>
      </c>
      <c r="J3223" t="s">
        <v>1511</v>
      </c>
      <c r="K3223" s="30" t="s">
        <v>3741</v>
      </c>
      <c r="L3223" s="30" t="s">
        <v>1511</v>
      </c>
    </row>
    <row r="3224" spans="4:12" x14ac:dyDescent="0.25">
      <c r="D3224" t="s">
        <v>6998</v>
      </c>
      <c r="E3224" t="s">
        <v>41</v>
      </c>
      <c r="F3224" t="s">
        <v>42</v>
      </c>
      <c r="G3224" t="s">
        <v>42</v>
      </c>
      <c r="H3224" t="s">
        <v>44</v>
      </c>
      <c r="I3224" t="s">
        <v>2787</v>
      </c>
      <c r="J3224" t="s">
        <v>1511</v>
      </c>
      <c r="K3224" s="30" t="s">
        <v>3741</v>
      </c>
      <c r="L3224" s="30" t="s">
        <v>1511</v>
      </c>
    </row>
    <row r="3225" spans="4:12" x14ac:dyDescent="0.25">
      <c r="D3225" t="s">
        <v>6999</v>
      </c>
      <c r="E3225" t="s">
        <v>41</v>
      </c>
      <c r="F3225" t="s">
        <v>42</v>
      </c>
      <c r="G3225" t="s">
        <v>42</v>
      </c>
      <c r="H3225" t="s">
        <v>44</v>
      </c>
      <c r="I3225" t="s">
        <v>2787</v>
      </c>
      <c r="J3225" t="s">
        <v>1511</v>
      </c>
      <c r="K3225" s="30" t="s">
        <v>3741</v>
      </c>
      <c r="L3225" s="30" t="s">
        <v>1511</v>
      </c>
    </row>
    <row r="3226" spans="4:12" x14ac:dyDescent="0.25">
      <c r="D3226" t="s">
        <v>7000</v>
      </c>
      <c r="E3226" t="s">
        <v>41</v>
      </c>
      <c r="F3226" t="s">
        <v>42</v>
      </c>
      <c r="G3226" t="s">
        <v>42</v>
      </c>
      <c r="H3226" t="s">
        <v>44</v>
      </c>
      <c r="I3226" t="s">
        <v>2787</v>
      </c>
      <c r="J3226" t="s">
        <v>1511</v>
      </c>
      <c r="K3226" s="30" t="s">
        <v>3741</v>
      </c>
      <c r="L3226" s="30" t="s">
        <v>1511</v>
      </c>
    </row>
    <row r="3227" spans="4:12" x14ac:dyDescent="0.25">
      <c r="D3227" t="s">
        <v>7001</v>
      </c>
      <c r="E3227" t="s">
        <v>41</v>
      </c>
      <c r="F3227" t="s">
        <v>42</v>
      </c>
      <c r="G3227" t="s">
        <v>42</v>
      </c>
      <c r="H3227" t="s">
        <v>44</v>
      </c>
      <c r="I3227" t="s">
        <v>2788</v>
      </c>
      <c r="J3227" t="s">
        <v>1511</v>
      </c>
      <c r="K3227" s="30" t="s">
        <v>3741</v>
      </c>
      <c r="L3227" s="30" t="s">
        <v>1511</v>
      </c>
    </row>
    <row r="3228" spans="4:12" x14ac:dyDescent="0.25">
      <c r="D3228" t="s">
        <v>7002</v>
      </c>
      <c r="E3228" t="s">
        <v>41</v>
      </c>
      <c r="F3228" t="s">
        <v>42</v>
      </c>
      <c r="G3228" t="s">
        <v>42</v>
      </c>
      <c r="H3228" t="s">
        <v>44</v>
      </c>
      <c r="I3228" t="s">
        <v>2788</v>
      </c>
      <c r="J3228" t="s">
        <v>1511</v>
      </c>
      <c r="K3228" s="30" t="s">
        <v>3741</v>
      </c>
      <c r="L3228" s="30" t="s">
        <v>1511</v>
      </c>
    </row>
    <row r="3229" spans="4:12" x14ac:dyDescent="0.25">
      <c r="D3229" t="s">
        <v>7003</v>
      </c>
      <c r="E3229" t="s">
        <v>41</v>
      </c>
      <c r="F3229" t="s">
        <v>42</v>
      </c>
      <c r="G3229" t="s">
        <v>42</v>
      </c>
      <c r="H3229" t="s">
        <v>44</v>
      </c>
      <c r="I3229" t="s">
        <v>2788</v>
      </c>
      <c r="J3229" t="s">
        <v>1511</v>
      </c>
      <c r="K3229" s="30" t="s">
        <v>3741</v>
      </c>
      <c r="L3229" s="30" t="s">
        <v>1511</v>
      </c>
    </row>
    <row r="3230" spans="4:12" x14ac:dyDescent="0.25">
      <c r="D3230" t="s">
        <v>7004</v>
      </c>
      <c r="E3230" t="s">
        <v>41</v>
      </c>
      <c r="F3230" t="s">
        <v>42</v>
      </c>
      <c r="G3230" t="s">
        <v>42</v>
      </c>
      <c r="H3230" t="s">
        <v>44</v>
      </c>
      <c r="I3230" t="s">
        <v>2654</v>
      </c>
      <c r="J3230" t="s">
        <v>1511</v>
      </c>
      <c r="K3230" s="30" t="s">
        <v>1511</v>
      </c>
      <c r="L3230" s="30" t="s">
        <v>1511</v>
      </c>
    </row>
    <row r="3231" spans="4:12" x14ac:dyDescent="0.25">
      <c r="D3231" t="s">
        <v>7005</v>
      </c>
      <c r="E3231" t="s">
        <v>41</v>
      </c>
      <c r="F3231" t="s">
        <v>42</v>
      </c>
      <c r="G3231" t="s">
        <v>42</v>
      </c>
      <c r="H3231" t="s">
        <v>44</v>
      </c>
      <c r="I3231" t="s">
        <v>149</v>
      </c>
      <c r="J3231" t="s">
        <v>1511</v>
      </c>
      <c r="K3231" s="30" t="s">
        <v>1511</v>
      </c>
      <c r="L3231" s="30" t="s">
        <v>1511</v>
      </c>
    </row>
    <row r="3232" spans="4:12" x14ac:dyDescent="0.25">
      <c r="D3232" t="s">
        <v>7006</v>
      </c>
      <c r="E3232" t="s">
        <v>41</v>
      </c>
      <c r="F3232" t="s">
        <v>46</v>
      </c>
      <c r="G3232" t="s">
        <v>69</v>
      </c>
      <c r="H3232" t="s">
        <v>44</v>
      </c>
      <c r="I3232" t="s">
        <v>2791</v>
      </c>
      <c r="J3232" t="s">
        <v>8003</v>
      </c>
      <c r="K3232" s="30" t="s">
        <v>69</v>
      </c>
      <c r="L3232" s="30" t="s">
        <v>69</v>
      </c>
    </row>
    <row r="3233" spans="4:12" x14ac:dyDescent="0.25">
      <c r="D3233" t="s">
        <v>7007</v>
      </c>
      <c r="E3233" t="s">
        <v>41</v>
      </c>
      <c r="F3233" t="s">
        <v>46</v>
      </c>
      <c r="G3233" t="s">
        <v>69</v>
      </c>
      <c r="H3233" t="s">
        <v>44</v>
      </c>
      <c r="I3233" t="s">
        <v>2792</v>
      </c>
      <c r="J3233" t="s">
        <v>8003</v>
      </c>
      <c r="K3233" s="30" t="s">
        <v>69</v>
      </c>
      <c r="L3233" s="30" t="s">
        <v>69</v>
      </c>
    </row>
    <row r="3234" spans="4:12" x14ac:dyDescent="0.25">
      <c r="D3234" t="s">
        <v>7008</v>
      </c>
      <c r="E3234" t="s">
        <v>41</v>
      </c>
      <c r="F3234" t="s">
        <v>46</v>
      </c>
      <c r="G3234" t="s">
        <v>69</v>
      </c>
      <c r="H3234" t="s">
        <v>44</v>
      </c>
      <c r="I3234" t="s">
        <v>2793</v>
      </c>
      <c r="J3234" t="s">
        <v>8003</v>
      </c>
      <c r="K3234" s="30" t="s">
        <v>69</v>
      </c>
      <c r="L3234" s="30" t="s">
        <v>69</v>
      </c>
    </row>
    <row r="3235" spans="4:12" x14ac:dyDescent="0.25">
      <c r="D3235" t="s">
        <v>7009</v>
      </c>
      <c r="E3235" t="s">
        <v>41</v>
      </c>
      <c r="F3235" t="s">
        <v>46</v>
      </c>
      <c r="G3235" t="s">
        <v>69</v>
      </c>
      <c r="H3235" t="s">
        <v>44</v>
      </c>
      <c r="I3235" t="s">
        <v>2794</v>
      </c>
      <c r="J3235" t="s">
        <v>8003</v>
      </c>
      <c r="K3235" s="30" t="s">
        <v>69</v>
      </c>
      <c r="L3235" s="30" t="s">
        <v>69</v>
      </c>
    </row>
    <row r="3236" spans="4:12" x14ac:dyDescent="0.25">
      <c r="D3236" t="s">
        <v>7010</v>
      </c>
      <c r="E3236" t="s">
        <v>41</v>
      </c>
      <c r="F3236" t="s">
        <v>46</v>
      </c>
      <c r="G3236" t="s">
        <v>69</v>
      </c>
      <c r="H3236" t="s">
        <v>44</v>
      </c>
      <c r="I3236" t="s">
        <v>2795</v>
      </c>
      <c r="J3236" t="s">
        <v>8003</v>
      </c>
      <c r="K3236" s="30" t="s">
        <v>69</v>
      </c>
      <c r="L3236" s="30" t="s">
        <v>69</v>
      </c>
    </row>
    <row r="3237" spans="4:12" x14ac:dyDescent="0.25">
      <c r="D3237" t="s">
        <v>7011</v>
      </c>
      <c r="E3237" t="s">
        <v>41</v>
      </c>
      <c r="F3237" t="s">
        <v>49</v>
      </c>
      <c r="G3237" t="s">
        <v>50</v>
      </c>
      <c r="H3237" t="s">
        <v>73</v>
      </c>
      <c r="I3237" t="s">
        <v>529</v>
      </c>
      <c r="J3237" t="s">
        <v>8004</v>
      </c>
      <c r="K3237" s="30" t="s">
        <v>52</v>
      </c>
      <c r="L3237" s="30" t="s">
        <v>3742</v>
      </c>
    </row>
    <row r="3238" spans="4:12" x14ac:dyDescent="0.25">
      <c r="D3238" t="s">
        <v>7012</v>
      </c>
      <c r="E3238" t="s">
        <v>41</v>
      </c>
      <c r="F3238" t="s">
        <v>49</v>
      </c>
      <c r="G3238" t="s">
        <v>50</v>
      </c>
      <c r="H3238" t="s">
        <v>73</v>
      </c>
      <c r="I3238" t="s">
        <v>529</v>
      </c>
      <c r="J3238" t="s">
        <v>8004</v>
      </c>
      <c r="K3238" s="30" t="s">
        <v>52</v>
      </c>
      <c r="L3238" s="30" t="s">
        <v>3742</v>
      </c>
    </row>
    <row r="3239" spans="4:12" x14ac:dyDescent="0.25">
      <c r="D3239" t="s">
        <v>7013</v>
      </c>
      <c r="E3239" t="s">
        <v>41</v>
      </c>
      <c r="F3239" t="s">
        <v>49</v>
      </c>
      <c r="G3239" t="s">
        <v>50</v>
      </c>
      <c r="H3239" t="s">
        <v>73</v>
      </c>
      <c r="I3239" t="s">
        <v>529</v>
      </c>
      <c r="J3239" t="s">
        <v>8004</v>
      </c>
      <c r="K3239" s="30" t="s">
        <v>52</v>
      </c>
      <c r="L3239" s="30" t="s">
        <v>3742</v>
      </c>
    </row>
    <row r="3240" spans="4:12" x14ac:dyDescent="0.25">
      <c r="D3240" t="s">
        <v>7014</v>
      </c>
      <c r="E3240" t="s">
        <v>41</v>
      </c>
      <c r="F3240" t="s">
        <v>49</v>
      </c>
      <c r="G3240" t="s">
        <v>50</v>
      </c>
      <c r="H3240" t="s">
        <v>73</v>
      </c>
      <c r="I3240" t="s">
        <v>529</v>
      </c>
      <c r="J3240" t="s">
        <v>8004</v>
      </c>
      <c r="K3240" s="30" t="s">
        <v>52</v>
      </c>
      <c r="L3240" s="30" t="s">
        <v>3742</v>
      </c>
    </row>
    <row r="3241" spans="4:12" x14ac:dyDescent="0.25">
      <c r="D3241" t="s">
        <v>7015</v>
      </c>
      <c r="E3241" t="s">
        <v>41</v>
      </c>
      <c r="F3241" t="s">
        <v>46</v>
      </c>
      <c r="G3241" t="s">
        <v>69</v>
      </c>
      <c r="H3241" t="s">
        <v>44</v>
      </c>
      <c r="I3241" t="s">
        <v>2796</v>
      </c>
      <c r="J3241" t="s">
        <v>8003</v>
      </c>
      <c r="K3241" s="30" t="s">
        <v>69</v>
      </c>
      <c r="L3241" s="30" t="s">
        <v>69</v>
      </c>
    </row>
    <row r="3242" spans="4:12" x14ac:dyDescent="0.25">
      <c r="D3242" t="s">
        <v>7016</v>
      </c>
      <c r="E3242" t="s">
        <v>41</v>
      </c>
      <c r="F3242" t="s">
        <v>46</v>
      </c>
      <c r="G3242" t="s">
        <v>69</v>
      </c>
      <c r="H3242" t="s">
        <v>44</v>
      </c>
      <c r="I3242" t="s">
        <v>2797</v>
      </c>
      <c r="J3242" t="s">
        <v>8003</v>
      </c>
      <c r="K3242" s="30" t="s">
        <v>69</v>
      </c>
      <c r="L3242" s="30" t="s">
        <v>69</v>
      </c>
    </row>
    <row r="3243" spans="4:12" x14ac:dyDescent="0.25">
      <c r="D3243" t="s">
        <v>7017</v>
      </c>
      <c r="E3243" t="s">
        <v>41</v>
      </c>
      <c r="F3243" t="s">
        <v>46</v>
      </c>
      <c r="G3243" t="s">
        <v>69</v>
      </c>
      <c r="H3243" t="s">
        <v>44</v>
      </c>
      <c r="I3243" t="s">
        <v>2798</v>
      </c>
      <c r="J3243" t="s">
        <v>8003</v>
      </c>
      <c r="K3243" s="30" t="s">
        <v>69</v>
      </c>
      <c r="L3243" s="30" t="s">
        <v>69</v>
      </c>
    </row>
    <row r="3244" spans="4:12" x14ac:dyDescent="0.25">
      <c r="D3244" t="s">
        <v>7018</v>
      </c>
      <c r="E3244" t="s">
        <v>41</v>
      </c>
      <c r="F3244" t="s">
        <v>46</v>
      </c>
      <c r="G3244" t="s">
        <v>69</v>
      </c>
      <c r="H3244" t="s">
        <v>44</v>
      </c>
      <c r="I3244" t="s">
        <v>2799</v>
      </c>
      <c r="J3244" t="s">
        <v>8003</v>
      </c>
      <c r="K3244" s="30" t="s">
        <v>69</v>
      </c>
      <c r="L3244" s="30" t="s">
        <v>69</v>
      </c>
    </row>
    <row r="3245" spans="4:12" x14ac:dyDescent="0.25">
      <c r="D3245" t="s">
        <v>7019</v>
      </c>
      <c r="E3245" t="s">
        <v>41</v>
      </c>
      <c r="F3245" t="s">
        <v>46</v>
      </c>
      <c r="G3245" t="s">
        <v>69</v>
      </c>
      <c r="H3245" t="s">
        <v>44</v>
      </c>
      <c r="I3245" t="s">
        <v>2798</v>
      </c>
      <c r="J3245" t="s">
        <v>8003</v>
      </c>
      <c r="K3245" s="30" t="s">
        <v>69</v>
      </c>
      <c r="L3245" s="30" t="s">
        <v>69</v>
      </c>
    </row>
    <row r="3246" spans="4:12" x14ac:dyDescent="0.25">
      <c r="D3246" t="s">
        <v>7020</v>
      </c>
      <c r="E3246" t="s">
        <v>41</v>
      </c>
      <c r="F3246" t="s">
        <v>46</v>
      </c>
      <c r="G3246" t="s">
        <v>69</v>
      </c>
      <c r="H3246" t="s">
        <v>44</v>
      </c>
      <c r="I3246" t="s">
        <v>2799</v>
      </c>
      <c r="J3246" t="s">
        <v>8003</v>
      </c>
      <c r="K3246" s="30" t="s">
        <v>69</v>
      </c>
      <c r="L3246" s="30" t="s">
        <v>69</v>
      </c>
    </row>
    <row r="3247" spans="4:12" x14ac:dyDescent="0.25">
      <c r="D3247" t="s">
        <v>7021</v>
      </c>
      <c r="E3247" t="s">
        <v>41</v>
      </c>
      <c r="F3247" t="s">
        <v>46</v>
      </c>
      <c r="G3247" t="s">
        <v>69</v>
      </c>
      <c r="H3247" t="s">
        <v>44</v>
      </c>
      <c r="I3247" t="s">
        <v>2796</v>
      </c>
      <c r="J3247" t="s">
        <v>8003</v>
      </c>
      <c r="K3247" s="30" t="s">
        <v>69</v>
      </c>
      <c r="L3247" s="30" t="s">
        <v>69</v>
      </c>
    </row>
    <row r="3248" spans="4:12" x14ac:dyDescent="0.25">
      <c r="D3248" t="s">
        <v>7022</v>
      </c>
      <c r="E3248" t="s">
        <v>41</v>
      </c>
      <c r="F3248" t="s">
        <v>46</v>
      </c>
      <c r="G3248" t="s">
        <v>69</v>
      </c>
      <c r="H3248" t="s">
        <v>44</v>
      </c>
      <c r="I3248" t="s">
        <v>2797</v>
      </c>
      <c r="J3248" t="s">
        <v>8003</v>
      </c>
      <c r="K3248" s="30" t="s">
        <v>69</v>
      </c>
      <c r="L3248" s="30" t="s">
        <v>69</v>
      </c>
    </row>
    <row r="3249" spans="4:12" x14ac:dyDescent="0.25">
      <c r="D3249" t="s">
        <v>7023</v>
      </c>
      <c r="E3249" t="s">
        <v>41</v>
      </c>
      <c r="F3249" t="s">
        <v>46</v>
      </c>
      <c r="G3249" t="s">
        <v>69</v>
      </c>
      <c r="H3249" t="s">
        <v>44</v>
      </c>
      <c r="I3249" t="s">
        <v>2800</v>
      </c>
      <c r="J3249" t="s">
        <v>8003</v>
      </c>
      <c r="K3249" s="30" t="s">
        <v>69</v>
      </c>
      <c r="L3249" s="30" t="s">
        <v>69</v>
      </c>
    </row>
    <row r="3250" spans="4:12" x14ac:dyDescent="0.25">
      <c r="D3250" t="s">
        <v>7024</v>
      </c>
      <c r="E3250" t="s">
        <v>41</v>
      </c>
      <c r="F3250" t="s">
        <v>46</v>
      </c>
      <c r="G3250" t="s">
        <v>69</v>
      </c>
      <c r="H3250" t="s">
        <v>44</v>
      </c>
      <c r="I3250" t="s">
        <v>2801</v>
      </c>
      <c r="J3250" t="s">
        <v>8003</v>
      </c>
      <c r="K3250" s="30" t="s">
        <v>69</v>
      </c>
      <c r="L3250" s="30" t="s">
        <v>69</v>
      </c>
    </row>
    <row r="3251" spans="4:12" x14ac:dyDescent="0.25">
      <c r="D3251" t="s">
        <v>7025</v>
      </c>
      <c r="E3251" t="s">
        <v>41</v>
      </c>
      <c r="F3251" t="s">
        <v>46</v>
      </c>
      <c r="G3251" t="s">
        <v>69</v>
      </c>
      <c r="H3251" t="s">
        <v>44</v>
      </c>
      <c r="I3251" t="s">
        <v>2802</v>
      </c>
      <c r="J3251" t="s">
        <v>8003</v>
      </c>
      <c r="K3251" s="30" t="s">
        <v>69</v>
      </c>
      <c r="L3251" s="30" t="s">
        <v>69</v>
      </c>
    </row>
    <row r="3252" spans="4:12" x14ac:dyDescent="0.25">
      <c r="D3252" t="s">
        <v>7026</v>
      </c>
      <c r="E3252" t="s">
        <v>41</v>
      </c>
      <c r="F3252" t="s">
        <v>46</v>
      </c>
      <c r="G3252" t="s">
        <v>69</v>
      </c>
      <c r="H3252" t="s">
        <v>44</v>
      </c>
      <c r="I3252" t="s">
        <v>2800</v>
      </c>
      <c r="J3252" t="s">
        <v>8003</v>
      </c>
      <c r="K3252" s="30" t="s">
        <v>69</v>
      </c>
      <c r="L3252" s="30" t="s">
        <v>69</v>
      </c>
    </row>
    <row r="3253" spans="4:12" x14ac:dyDescent="0.25">
      <c r="D3253" t="s">
        <v>7027</v>
      </c>
      <c r="E3253" t="s">
        <v>41</v>
      </c>
      <c r="F3253" t="s">
        <v>46</v>
      </c>
      <c r="G3253" t="s">
        <v>69</v>
      </c>
      <c r="H3253" t="s">
        <v>44</v>
      </c>
      <c r="I3253" t="s">
        <v>2801</v>
      </c>
      <c r="J3253" t="s">
        <v>8003</v>
      </c>
      <c r="K3253" s="30" t="s">
        <v>69</v>
      </c>
      <c r="L3253" s="30" t="s">
        <v>69</v>
      </c>
    </row>
    <row r="3254" spans="4:12" x14ac:dyDescent="0.25">
      <c r="D3254" t="s">
        <v>7028</v>
      </c>
      <c r="E3254" t="s">
        <v>41</v>
      </c>
      <c r="F3254" t="s">
        <v>46</v>
      </c>
      <c r="G3254" t="s">
        <v>69</v>
      </c>
      <c r="H3254" t="s">
        <v>44</v>
      </c>
      <c r="I3254" t="s">
        <v>2803</v>
      </c>
      <c r="J3254" t="s">
        <v>8003</v>
      </c>
      <c r="K3254" s="30" t="s">
        <v>69</v>
      </c>
      <c r="L3254" s="30" t="s">
        <v>69</v>
      </c>
    </row>
    <row r="3255" spans="4:12" x14ac:dyDescent="0.25">
      <c r="D3255" t="s">
        <v>7029</v>
      </c>
      <c r="E3255" t="s">
        <v>41</v>
      </c>
      <c r="F3255" t="s">
        <v>46</v>
      </c>
      <c r="G3255" t="s">
        <v>69</v>
      </c>
      <c r="H3255" t="s">
        <v>44</v>
      </c>
      <c r="I3255" t="s">
        <v>2804</v>
      </c>
      <c r="J3255" t="s">
        <v>8003</v>
      </c>
      <c r="K3255" s="30" t="s">
        <v>69</v>
      </c>
      <c r="L3255" s="30" t="s">
        <v>69</v>
      </c>
    </row>
    <row r="3256" spans="4:12" x14ac:dyDescent="0.25">
      <c r="D3256" t="s">
        <v>7030</v>
      </c>
      <c r="E3256" t="s">
        <v>41</v>
      </c>
      <c r="F3256" t="s">
        <v>46</v>
      </c>
      <c r="G3256" t="s">
        <v>69</v>
      </c>
      <c r="H3256" t="s">
        <v>44</v>
      </c>
      <c r="I3256" t="s">
        <v>2805</v>
      </c>
      <c r="J3256" t="s">
        <v>8003</v>
      </c>
      <c r="K3256" s="30" t="s">
        <v>69</v>
      </c>
      <c r="L3256" s="30" t="s">
        <v>69</v>
      </c>
    </row>
    <row r="3257" spans="4:12" x14ac:dyDescent="0.25">
      <c r="D3257" t="s">
        <v>7031</v>
      </c>
      <c r="E3257" t="s">
        <v>41</v>
      </c>
      <c r="F3257" t="s">
        <v>46</v>
      </c>
      <c r="G3257" t="s">
        <v>69</v>
      </c>
      <c r="H3257" t="s">
        <v>44</v>
      </c>
      <c r="I3257" t="s">
        <v>2803</v>
      </c>
      <c r="J3257" t="s">
        <v>8003</v>
      </c>
      <c r="K3257" s="30" t="s">
        <v>69</v>
      </c>
      <c r="L3257" s="30" t="s">
        <v>69</v>
      </c>
    </row>
    <row r="3258" spans="4:12" x14ac:dyDescent="0.25">
      <c r="D3258" t="s">
        <v>7032</v>
      </c>
      <c r="E3258" t="s">
        <v>41</v>
      </c>
      <c r="F3258" t="s">
        <v>46</v>
      </c>
      <c r="G3258" t="s">
        <v>69</v>
      </c>
      <c r="H3258" t="s">
        <v>44</v>
      </c>
      <c r="I3258" t="s">
        <v>2804</v>
      </c>
      <c r="J3258" t="s">
        <v>8003</v>
      </c>
      <c r="K3258" s="30" t="s">
        <v>69</v>
      </c>
      <c r="L3258" s="30" t="s">
        <v>69</v>
      </c>
    </row>
    <row r="3259" spans="4:12" x14ac:dyDescent="0.25">
      <c r="D3259" t="s">
        <v>7033</v>
      </c>
      <c r="E3259" t="s">
        <v>41</v>
      </c>
      <c r="F3259" t="s">
        <v>46</v>
      </c>
      <c r="G3259" t="s">
        <v>69</v>
      </c>
      <c r="H3259" t="s">
        <v>44</v>
      </c>
      <c r="I3259" t="s">
        <v>2805</v>
      </c>
      <c r="J3259" t="s">
        <v>8003</v>
      </c>
      <c r="K3259" s="30" t="s">
        <v>69</v>
      </c>
      <c r="L3259" s="30" t="s">
        <v>69</v>
      </c>
    </row>
    <row r="3260" spans="4:12" x14ac:dyDescent="0.25">
      <c r="D3260" t="s">
        <v>7034</v>
      </c>
      <c r="E3260" t="s">
        <v>41</v>
      </c>
      <c r="F3260" t="s">
        <v>46</v>
      </c>
      <c r="G3260" t="s">
        <v>69</v>
      </c>
      <c r="H3260" t="s">
        <v>44</v>
      </c>
      <c r="I3260" t="s">
        <v>2806</v>
      </c>
      <c r="J3260" t="s">
        <v>8003</v>
      </c>
      <c r="K3260" s="30" t="s">
        <v>69</v>
      </c>
      <c r="L3260" s="30" t="s">
        <v>69</v>
      </c>
    </row>
    <row r="3261" spans="4:12" x14ac:dyDescent="0.25">
      <c r="D3261" t="s">
        <v>7035</v>
      </c>
      <c r="E3261" t="s">
        <v>41</v>
      </c>
      <c r="F3261" t="s">
        <v>46</v>
      </c>
      <c r="G3261" t="s">
        <v>69</v>
      </c>
      <c r="H3261" t="s">
        <v>44</v>
      </c>
      <c r="I3261" t="s">
        <v>2807</v>
      </c>
      <c r="J3261" t="s">
        <v>8003</v>
      </c>
      <c r="K3261" s="30" t="s">
        <v>69</v>
      </c>
      <c r="L3261" s="30" t="s">
        <v>69</v>
      </c>
    </row>
    <row r="3262" spans="4:12" x14ac:dyDescent="0.25">
      <c r="D3262" t="s">
        <v>7036</v>
      </c>
      <c r="E3262" t="s">
        <v>41</v>
      </c>
      <c r="F3262" t="s">
        <v>46</v>
      </c>
      <c r="G3262" t="s">
        <v>69</v>
      </c>
      <c r="H3262" t="s">
        <v>44</v>
      </c>
      <c r="I3262" t="s">
        <v>2808</v>
      </c>
      <c r="J3262" t="s">
        <v>8003</v>
      </c>
      <c r="K3262" s="30" t="s">
        <v>69</v>
      </c>
      <c r="L3262" s="30" t="s">
        <v>69</v>
      </c>
    </row>
    <row r="3263" spans="4:12" x14ac:dyDescent="0.25">
      <c r="D3263" t="s">
        <v>7037</v>
      </c>
      <c r="E3263" t="s">
        <v>41</v>
      </c>
      <c r="F3263" t="s">
        <v>49</v>
      </c>
      <c r="G3263" t="s">
        <v>50</v>
      </c>
      <c r="H3263" t="s">
        <v>51</v>
      </c>
      <c r="I3263" t="s">
        <v>522</v>
      </c>
      <c r="J3263" t="s">
        <v>8004</v>
      </c>
      <c r="K3263" s="30" t="s">
        <v>52</v>
      </c>
      <c r="L3263" s="30" t="s">
        <v>3742</v>
      </c>
    </row>
    <row r="3264" spans="4:12" x14ac:dyDescent="0.25">
      <c r="D3264" t="s">
        <v>7038</v>
      </c>
      <c r="E3264" t="s">
        <v>41</v>
      </c>
      <c r="F3264" t="s">
        <v>49</v>
      </c>
      <c r="G3264" t="s">
        <v>50</v>
      </c>
      <c r="H3264" t="s">
        <v>51</v>
      </c>
      <c r="I3264" t="s">
        <v>522</v>
      </c>
      <c r="J3264" t="s">
        <v>8004</v>
      </c>
      <c r="K3264" s="30" t="s">
        <v>52</v>
      </c>
      <c r="L3264" s="30" t="s">
        <v>3742</v>
      </c>
    </row>
    <row r="3265" spans="4:12" x14ac:dyDescent="0.25">
      <c r="D3265" t="s">
        <v>7039</v>
      </c>
      <c r="E3265" t="s">
        <v>41</v>
      </c>
      <c r="F3265" t="s">
        <v>49</v>
      </c>
      <c r="G3265" t="s">
        <v>50</v>
      </c>
      <c r="H3265" t="s">
        <v>51</v>
      </c>
      <c r="I3265" t="s">
        <v>522</v>
      </c>
      <c r="J3265" t="s">
        <v>8004</v>
      </c>
      <c r="K3265" s="30" t="s">
        <v>52</v>
      </c>
      <c r="L3265" s="30" t="s">
        <v>3742</v>
      </c>
    </row>
    <row r="3266" spans="4:12" x14ac:dyDescent="0.25">
      <c r="D3266" t="s">
        <v>7040</v>
      </c>
      <c r="E3266" t="s">
        <v>41</v>
      </c>
      <c r="F3266" t="s">
        <v>49</v>
      </c>
      <c r="G3266" t="s">
        <v>50</v>
      </c>
      <c r="H3266" t="s">
        <v>51</v>
      </c>
      <c r="I3266" t="s">
        <v>522</v>
      </c>
      <c r="J3266" t="s">
        <v>8004</v>
      </c>
      <c r="K3266" s="30" t="s">
        <v>52</v>
      </c>
      <c r="L3266" s="30" t="s">
        <v>3742</v>
      </c>
    </row>
    <row r="3267" spans="4:12" x14ac:dyDescent="0.25">
      <c r="D3267" t="s">
        <v>7041</v>
      </c>
      <c r="E3267" t="s">
        <v>41</v>
      </c>
      <c r="F3267" t="s">
        <v>49</v>
      </c>
      <c r="G3267" t="s">
        <v>50</v>
      </c>
      <c r="H3267" t="s">
        <v>51</v>
      </c>
      <c r="I3267" t="s">
        <v>522</v>
      </c>
      <c r="J3267" t="s">
        <v>8004</v>
      </c>
      <c r="K3267" s="30" t="s">
        <v>52</v>
      </c>
      <c r="L3267" s="30" t="s">
        <v>3742</v>
      </c>
    </row>
    <row r="3268" spans="4:12" x14ac:dyDescent="0.25">
      <c r="D3268" t="s">
        <v>7042</v>
      </c>
      <c r="E3268" t="s">
        <v>41</v>
      </c>
      <c r="F3268" t="s">
        <v>49</v>
      </c>
      <c r="G3268" t="s">
        <v>50</v>
      </c>
      <c r="H3268" t="s">
        <v>51</v>
      </c>
      <c r="I3268" t="s">
        <v>522</v>
      </c>
      <c r="J3268" t="s">
        <v>8004</v>
      </c>
      <c r="K3268" s="30" t="s">
        <v>52</v>
      </c>
      <c r="L3268" s="30" t="s">
        <v>3742</v>
      </c>
    </row>
    <row r="3269" spans="4:12" x14ac:dyDescent="0.25">
      <c r="D3269" t="s">
        <v>7043</v>
      </c>
      <c r="E3269" t="s">
        <v>41</v>
      </c>
      <c r="F3269" t="s">
        <v>49</v>
      </c>
      <c r="G3269" t="s">
        <v>50</v>
      </c>
      <c r="H3269" t="s">
        <v>51</v>
      </c>
      <c r="I3269" t="s">
        <v>522</v>
      </c>
      <c r="J3269" t="s">
        <v>8004</v>
      </c>
      <c r="K3269" s="30" t="s">
        <v>52</v>
      </c>
      <c r="L3269" s="30" t="s">
        <v>3742</v>
      </c>
    </row>
    <row r="3270" spans="4:12" x14ac:dyDescent="0.25">
      <c r="D3270" t="s">
        <v>7044</v>
      </c>
      <c r="E3270" t="s">
        <v>41</v>
      </c>
      <c r="F3270" t="s">
        <v>49</v>
      </c>
      <c r="G3270" t="s">
        <v>50</v>
      </c>
      <c r="H3270" t="s">
        <v>51</v>
      </c>
      <c r="I3270" t="s">
        <v>522</v>
      </c>
      <c r="J3270" t="s">
        <v>8004</v>
      </c>
      <c r="K3270" s="30" t="s">
        <v>52</v>
      </c>
      <c r="L3270" s="30" t="s">
        <v>3742</v>
      </c>
    </row>
    <row r="3271" spans="4:12" x14ac:dyDescent="0.25">
      <c r="D3271" t="s">
        <v>7045</v>
      </c>
      <c r="E3271" t="s">
        <v>41</v>
      </c>
      <c r="F3271" t="s">
        <v>46</v>
      </c>
      <c r="G3271" t="s">
        <v>47</v>
      </c>
      <c r="H3271" t="s">
        <v>44</v>
      </c>
      <c r="I3271" t="s">
        <v>2802</v>
      </c>
      <c r="J3271" t="s">
        <v>8003</v>
      </c>
      <c r="K3271" s="30" t="s">
        <v>69</v>
      </c>
      <c r="L3271" s="30" t="s">
        <v>69</v>
      </c>
    </row>
    <row r="3272" spans="4:12" x14ac:dyDescent="0.25">
      <c r="D3272" t="s">
        <v>7046</v>
      </c>
      <c r="E3272" t="s">
        <v>41</v>
      </c>
      <c r="F3272" t="s">
        <v>49</v>
      </c>
      <c r="G3272" t="s">
        <v>50</v>
      </c>
      <c r="H3272" t="s">
        <v>51</v>
      </c>
      <c r="I3272" t="s">
        <v>522</v>
      </c>
      <c r="J3272" t="s">
        <v>8004</v>
      </c>
      <c r="K3272" s="30" t="s">
        <v>52</v>
      </c>
      <c r="L3272" s="30" t="s">
        <v>3742</v>
      </c>
    </row>
    <row r="3273" spans="4:12" x14ac:dyDescent="0.25">
      <c r="D3273" t="s">
        <v>7047</v>
      </c>
      <c r="E3273" t="s">
        <v>41</v>
      </c>
      <c r="F3273" t="s">
        <v>49</v>
      </c>
      <c r="G3273" t="s">
        <v>50</v>
      </c>
      <c r="H3273" t="s">
        <v>51</v>
      </c>
      <c r="I3273" t="s">
        <v>522</v>
      </c>
      <c r="J3273" t="s">
        <v>8004</v>
      </c>
      <c r="K3273" s="30" t="s">
        <v>52</v>
      </c>
      <c r="L3273" s="30" t="s">
        <v>3742</v>
      </c>
    </row>
    <row r="3274" spans="4:12" x14ac:dyDescent="0.25">
      <c r="D3274" t="s">
        <v>7048</v>
      </c>
      <c r="E3274" t="s">
        <v>41</v>
      </c>
      <c r="F3274" t="s">
        <v>49</v>
      </c>
      <c r="G3274" t="s">
        <v>50</v>
      </c>
      <c r="H3274" t="s">
        <v>51</v>
      </c>
      <c r="I3274" t="s">
        <v>522</v>
      </c>
      <c r="J3274" t="s">
        <v>8004</v>
      </c>
      <c r="K3274" s="30" t="s">
        <v>52</v>
      </c>
      <c r="L3274" s="30" t="s">
        <v>3742</v>
      </c>
    </row>
    <row r="3275" spans="4:12" x14ac:dyDescent="0.25">
      <c r="D3275" t="s">
        <v>7049</v>
      </c>
      <c r="E3275" t="s">
        <v>41</v>
      </c>
      <c r="F3275" t="s">
        <v>49</v>
      </c>
      <c r="G3275" t="s">
        <v>50</v>
      </c>
      <c r="H3275" t="s">
        <v>51</v>
      </c>
      <c r="I3275" t="s">
        <v>522</v>
      </c>
      <c r="J3275" t="s">
        <v>8004</v>
      </c>
      <c r="K3275" s="30" t="s">
        <v>52</v>
      </c>
      <c r="L3275" s="30" t="s">
        <v>3742</v>
      </c>
    </row>
    <row r="3276" spans="4:12" x14ac:dyDescent="0.25">
      <c r="D3276" t="s">
        <v>7050</v>
      </c>
      <c r="E3276" t="s">
        <v>41</v>
      </c>
      <c r="F3276" t="s">
        <v>49</v>
      </c>
      <c r="G3276" t="s">
        <v>50</v>
      </c>
      <c r="H3276" t="s">
        <v>51</v>
      </c>
      <c r="I3276" t="s">
        <v>522</v>
      </c>
      <c r="J3276" t="s">
        <v>8004</v>
      </c>
      <c r="K3276" s="30" t="s">
        <v>52</v>
      </c>
      <c r="L3276" s="30" t="s">
        <v>3742</v>
      </c>
    </row>
    <row r="3277" spans="4:12" x14ac:dyDescent="0.25">
      <c r="D3277" t="s">
        <v>7051</v>
      </c>
      <c r="E3277" t="s">
        <v>41</v>
      </c>
      <c r="F3277" t="s">
        <v>49</v>
      </c>
      <c r="G3277" t="s">
        <v>50</v>
      </c>
      <c r="H3277" t="s">
        <v>51</v>
      </c>
      <c r="I3277" t="s">
        <v>522</v>
      </c>
      <c r="J3277" t="s">
        <v>8004</v>
      </c>
      <c r="K3277" s="30" t="s">
        <v>52</v>
      </c>
      <c r="L3277" s="30" t="s">
        <v>3742</v>
      </c>
    </row>
    <row r="3278" spans="4:12" x14ac:dyDescent="0.25">
      <c r="D3278" t="s">
        <v>7052</v>
      </c>
      <c r="E3278" t="s">
        <v>41</v>
      </c>
      <c r="F3278" t="s">
        <v>49</v>
      </c>
      <c r="G3278" t="s">
        <v>50</v>
      </c>
      <c r="H3278" t="s">
        <v>51</v>
      </c>
      <c r="I3278" t="s">
        <v>522</v>
      </c>
      <c r="J3278" t="s">
        <v>8004</v>
      </c>
      <c r="K3278" s="30" t="s">
        <v>52</v>
      </c>
      <c r="L3278" s="30" t="s">
        <v>3742</v>
      </c>
    </row>
    <row r="3279" spans="4:12" x14ac:dyDescent="0.25">
      <c r="D3279" t="s">
        <v>7053</v>
      </c>
      <c r="E3279" t="s">
        <v>41</v>
      </c>
      <c r="F3279" t="s">
        <v>49</v>
      </c>
      <c r="G3279" t="s">
        <v>50</v>
      </c>
      <c r="H3279" t="s">
        <v>51</v>
      </c>
      <c r="I3279" t="s">
        <v>522</v>
      </c>
      <c r="J3279" t="s">
        <v>8004</v>
      </c>
      <c r="K3279" s="30" t="s">
        <v>52</v>
      </c>
      <c r="L3279" s="30" t="s">
        <v>3742</v>
      </c>
    </row>
    <row r="3280" spans="4:12" x14ac:dyDescent="0.25">
      <c r="D3280" t="s">
        <v>7054</v>
      </c>
      <c r="E3280" t="s">
        <v>41</v>
      </c>
      <c r="F3280" t="s">
        <v>46</v>
      </c>
      <c r="G3280" t="s">
        <v>47</v>
      </c>
      <c r="H3280" t="s">
        <v>44</v>
      </c>
      <c r="I3280" t="s">
        <v>2801</v>
      </c>
      <c r="J3280" t="s">
        <v>8003</v>
      </c>
      <c r="K3280" s="30" t="s">
        <v>69</v>
      </c>
      <c r="L3280" s="30" t="s">
        <v>69</v>
      </c>
    </row>
    <row r="3281" spans="4:12" x14ac:dyDescent="0.25">
      <c r="D3281" t="s">
        <v>7055</v>
      </c>
      <c r="E3281" t="s">
        <v>41</v>
      </c>
      <c r="F3281" t="s">
        <v>49</v>
      </c>
      <c r="G3281" t="s">
        <v>50</v>
      </c>
      <c r="H3281" t="s">
        <v>51</v>
      </c>
      <c r="I3281" t="s">
        <v>522</v>
      </c>
      <c r="J3281" t="s">
        <v>8004</v>
      </c>
      <c r="K3281" s="30" t="s">
        <v>52</v>
      </c>
      <c r="L3281" s="30" t="s">
        <v>3742</v>
      </c>
    </row>
    <row r="3282" spans="4:12" x14ac:dyDescent="0.25">
      <c r="D3282" t="s">
        <v>7056</v>
      </c>
      <c r="E3282" t="s">
        <v>41</v>
      </c>
      <c r="F3282" t="s">
        <v>49</v>
      </c>
      <c r="G3282" t="s">
        <v>50</v>
      </c>
      <c r="H3282" t="s">
        <v>51</v>
      </c>
      <c r="I3282" t="s">
        <v>522</v>
      </c>
      <c r="J3282" t="s">
        <v>8004</v>
      </c>
      <c r="K3282" s="30" t="s">
        <v>52</v>
      </c>
      <c r="L3282" s="30" t="s">
        <v>3742</v>
      </c>
    </row>
    <row r="3283" spans="4:12" x14ac:dyDescent="0.25">
      <c r="D3283" t="s">
        <v>7057</v>
      </c>
      <c r="E3283" t="s">
        <v>41</v>
      </c>
      <c r="F3283" t="s">
        <v>49</v>
      </c>
      <c r="G3283" t="s">
        <v>50</v>
      </c>
      <c r="H3283" t="s">
        <v>51</v>
      </c>
      <c r="I3283" t="s">
        <v>522</v>
      </c>
      <c r="J3283" t="s">
        <v>8004</v>
      </c>
      <c r="K3283" s="30" t="s">
        <v>52</v>
      </c>
      <c r="L3283" s="30" t="s">
        <v>3742</v>
      </c>
    </row>
    <row r="3284" spans="4:12" x14ac:dyDescent="0.25">
      <c r="D3284" t="s">
        <v>7058</v>
      </c>
      <c r="E3284" t="s">
        <v>41</v>
      </c>
      <c r="F3284" t="s">
        <v>49</v>
      </c>
      <c r="G3284" t="s">
        <v>50</v>
      </c>
      <c r="H3284" t="s">
        <v>51</v>
      </c>
      <c r="I3284" t="s">
        <v>522</v>
      </c>
      <c r="J3284" t="s">
        <v>8004</v>
      </c>
      <c r="K3284" s="30" t="s">
        <v>52</v>
      </c>
      <c r="L3284" s="30" t="s">
        <v>3742</v>
      </c>
    </row>
    <row r="3285" spans="4:12" x14ac:dyDescent="0.25">
      <c r="D3285" t="s">
        <v>7059</v>
      </c>
      <c r="E3285" t="s">
        <v>41</v>
      </c>
      <c r="F3285" t="s">
        <v>49</v>
      </c>
      <c r="G3285" t="s">
        <v>50</v>
      </c>
      <c r="H3285" t="s">
        <v>51</v>
      </c>
      <c r="I3285" t="s">
        <v>522</v>
      </c>
      <c r="J3285" t="s">
        <v>8004</v>
      </c>
      <c r="K3285" s="30" t="s">
        <v>52</v>
      </c>
      <c r="L3285" s="30" t="s">
        <v>3742</v>
      </c>
    </row>
    <row r="3286" spans="4:12" x14ac:dyDescent="0.25">
      <c r="D3286" t="s">
        <v>7060</v>
      </c>
      <c r="E3286" t="s">
        <v>41</v>
      </c>
      <c r="F3286" t="s">
        <v>49</v>
      </c>
      <c r="G3286" t="s">
        <v>50</v>
      </c>
      <c r="H3286" t="s">
        <v>51</v>
      </c>
      <c r="I3286" t="s">
        <v>522</v>
      </c>
      <c r="J3286" t="s">
        <v>8004</v>
      </c>
      <c r="K3286" s="30" t="s">
        <v>52</v>
      </c>
      <c r="L3286" s="30" t="s">
        <v>3742</v>
      </c>
    </row>
    <row r="3287" spans="4:12" x14ac:dyDescent="0.25">
      <c r="D3287" t="s">
        <v>7061</v>
      </c>
      <c r="E3287" t="s">
        <v>41</v>
      </c>
      <c r="F3287" t="s">
        <v>49</v>
      </c>
      <c r="G3287" t="s">
        <v>50</v>
      </c>
      <c r="H3287" t="s">
        <v>51</v>
      </c>
      <c r="I3287" t="s">
        <v>522</v>
      </c>
      <c r="J3287" t="s">
        <v>8004</v>
      </c>
      <c r="K3287" s="30" t="s">
        <v>52</v>
      </c>
      <c r="L3287" s="30" t="s">
        <v>3742</v>
      </c>
    </row>
    <row r="3288" spans="4:12" x14ac:dyDescent="0.25">
      <c r="D3288" t="s">
        <v>7062</v>
      </c>
      <c r="E3288" t="s">
        <v>41</v>
      </c>
      <c r="F3288" t="s">
        <v>49</v>
      </c>
      <c r="G3288" t="s">
        <v>50</v>
      </c>
      <c r="H3288" t="s">
        <v>51</v>
      </c>
      <c r="I3288" t="s">
        <v>522</v>
      </c>
      <c r="J3288" t="s">
        <v>8004</v>
      </c>
      <c r="K3288" s="30" t="s">
        <v>52</v>
      </c>
      <c r="L3288" s="30" t="s">
        <v>3742</v>
      </c>
    </row>
    <row r="3289" spans="4:12" x14ac:dyDescent="0.25">
      <c r="D3289" t="s">
        <v>7063</v>
      </c>
      <c r="E3289" t="s">
        <v>41</v>
      </c>
      <c r="F3289" t="s">
        <v>49</v>
      </c>
      <c r="G3289" t="s">
        <v>50</v>
      </c>
      <c r="H3289" t="s">
        <v>51</v>
      </c>
      <c r="I3289" t="s">
        <v>522</v>
      </c>
      <c r="J3289" t="s">
        <v>8004</v>
      </c>
      <c r="K3289" s="30" t="s">
        <v>52</v>
      </c>
      <c r="L3289" s="30" t="s">
        <v>3742</v>
      </c>
    </row>
    <row r="3290" spans="4:12" x14ac:dyDescent="0.25">
      <c r="D3290" t="s">
        <v>7064</v>
      </c>
      <c r="E3290" t="s">
        <v>41</v>
      </c>
      <c r="F3290" t="s">
        <v>49</v>
      </c>
      <c r="G3290" t="s">
        <v>50</v>
      </c>
      <c r="H3290" t="s">
        <v>51</v>
      </c>
      <c r="I3290" t="s">
        <v>522</v>
      </c>
      <c r="J3290" t="s">
        <v>8004</v>
      </c>
      <c r="K3290" s="30" t="s">
        <v>52</v>
      </c>
      <c r="L3290" s="30" t="s">
        <v>3742</v>
      </c>
    </row>
    <row r="3291" spans="4:12" x14ac:dyDescent="0.25">
      <c r="D3291" t="s">
        <v>7065</v>
      </c>
      <c r="E3291" t="s">
        <v>41</v>
      </c>
      <c r="F3291" t="s">
        <v>49</v>
      </c>
      <c r="G3291" t="s">
        <v>50</v>
      </c>
      <c r="H3291" t="s">
        <v>51</v>
      </c>
      <c r="I3291" t="s">
        <v>522</v>
      </c>
      <c r="J3291" t="s">
        <v>8004</v>
      </c>
      <c r="K3291" s="30" t="s">
        <v>52</v>
      </c>
      <c r="L3291" s="30" t="s">
        <v>3742</v>
      </c>
    </row>
    <row r="3292" spans="4:12" x14ac:dyDescent="0.25">
      <c r="D3292" t="s">
        <v>7066</v>
      </c>
      <c r="E3292" t="s">
        <v>41</v>
      </c>
      <c r="F3292" t="s">
        <v>46</v>
      </c>
      <c r="G3292" t="s">
        <v>47</v>
      </c>
      <c r="H3292" t="s">
        <v>44</v>
      </c>
      <c r="I3292" t="s">
        <v>2801</v>
      </c>
      <c r="J3292" t="s">
        <v>8003</v>
      </c>
      <c r="K3292" s="30" t="s">
        <v>69</v>
      </c>
      <c r="L3292" s="30" t="s">
        <v>69</v>
      </c>
    </row>
    <row r="3293" spans="4:12" x14ac:dyDescent="0.25">
      <c r="D3293" t="s">
        <v>7067</v>
      </c>
      <c r="E3293" t="s">
        <v>41</v>
      </c>
      <c r="F3293" t="s">
        <v>46</v>
      </c>
      <c r="G3293" t="s">
        <v>47</v>
      </c>
      <c r="H3293" t="s">
        <v>44</v>
      </c>
      <c r="I3293" t="s">
        <v>2896</v>
      </c>
      <c r="J3293" t="s">
        <v>8003</v>
      </c>
      <c r="K3293" s="30" t="s">
        <v>69</v>
      </c>
      <c r="L3293" s="30" t="s">
        <v>69</v>
      </c>
    </row>
    <row r="3294" spans="4:12" x14ac:dyDescent="0.25">
      <c r="D3294" t="s">
        <v>7068</v>
      </c>
      <c r="E3294" t="s">
        <v>41</v>
      </c>
      <c r="F3294" t="s">
        <v>49</v>
      </c>
      <c r="G3294" t="s">
        <v>50</v>
      </c>
      <c r="H3294" t="s">
        <v>51</v>
      </c>
      <c r="I3294" t="s">
        <v>522</v>
      </c>
      <c r="J3294" t="s">
        <v>8004</v>
      </c>
      <c r="K3294" s="30" t="s">
        <v>52</v>
      </c>
      <c r="L3294" s="30" t="s">
        <v>3742</v>
      </c>
    </row>
    <row r="3295" spans="4:12" x14ac:dyDescent="0.25">
      <c r="D3295" t="s">
        <v>7069</v>
      </c>
      <c r="E3295" t="s">
        <v>41</v>
      </c>
      <c r="F3295" t="s">
        <v>49</v>
      </c>
      <c r="G3295" t="s">
        <v>50</v>
      </c>
      <c r="H3295" t="s">
        <v>51</v>
      </c>
      <c r="I3295" t="s">
        <v>522</v>
      </c>
      <c r="J3295" t="s">
        <v>8004</v>
      </c>
      <c r="K3295" s="30" t="s">
        <v>52</v>
      </c>
      <c r="L3295" s="30" t="s">
        <v>3742</v>
      </c>
    </row>
    <row r="3296" spans="4:12" x14ac:dyDescent="0.25">
      <c r="D3296" t="s">
        <v>7070</v>
      </c>
      <c r="E3296" t="s">
        <v>41</v>
      </c>
      <c r="F3296" t="s">
        <v>49</v>
      </c>
      <c r="G3296" t="s">
        <v>50</v>
      </c>
      <c r="H3296" t="s">
        <v>51</v>
      </c>
      <c r="I3296" t="s">
        <v>522</v>
      </c>
      <c r="J3296" t="s">
        <v>8004</v>
      </c>
      <c r="K3296" s="30" t="s">
        <v>52</v>
      </c>
      <c r="L3296" s="30" t="s">
        <v>3742</v>
      </c>
    </row>
    <row r="3297" spans="4:12" x14ac:dyDescent="0.25">
      <c r="D3297" t="s">
        <v>7071</v>
      </c>
      <c r="E3297" t="s">
        <v>41</v>
      </c>
      <c r="F3297" t="s">
        <v>49</v>
      </c>
      <c r="G3297" t="s">
        <v>50</v>
      </c>
      <c r="H3297" t="s">
        <v>51</v>
      </c>
      <c r="I3297" t="s">
        <v>522</v>
      </c>
      <c r="J3297" t="s">
        <v>8004</v>
      </c>
      <c r="K3297" s="30" t="s">
        <v>52</v>
      </c>
      <c r="L3297" s="30" t="s">
        <v>3742</v>
      </c>
    </row>
    <row r="3298" spans="4:12" x14ac:dyDescent="0.25">
      <c r="D3298" t="s">
        <v>7072</v>
      </c>
      <c r="E3298" t="s">
        <v>41</v>
      </c>
      <c r="F3298" t="s">
        <v>46</v>
      </c>
      <c r="G3298" t="s">
        <v>47</v>
      </c>
      <c r="H3298" t="s">
        <v>44</v>
      </c>
      <c r="I3298" t="s">
        <v>2897</v>
      </c>
      <c r="J3298" t="s">
        <v>8003</v>
      </c>
      <c r="K3298" s="30" t="s">
        <v>69</v>
      </c>
      <c r="L3298" s="30" t="s">
        <v>69</v>
      </c>
    </row>
    <row r="3299" spans="4:12" x14ac:dyDescent="0.25">
      <c r="D3299" t="s">
        <v>7073</v>
      </c>
      <c r="E3299" t="s">
        <v>41</v>
      </c>
      <c r="F3299" t="s">
        <v>46</v>
      </c>
      <c r="G3299" t="s">
        <v>47</v>
      </c>
      <c r="H3299" t="s">
        <v>44</v>
      </c>
      <c r="I3299" t="s">
        <v>2898</v>
      </c>
      <c r="J3299" t="s">
        <v>8003</v>
      </c>
      <c r="K3299" s="30" t="s">
        <v>69</v>
      </c>
      <c r="L3299" s="30" t="s">
        <v>69</v>
      </c>
    </row>
    <row r="3300" spans="4:12" x14ac:dyDescent="0.25">
      <c r="D3300" t="s">
        <v>7074</v>
      </c>
      <c r="E3300" t="s">
        <v>41</v>
      </c>
      <c r="F3300" t="s">
        <v>49</v>
      </c>
      <c r="G3300" t="s">
        <v>50</v>
      </c>
      <c r="H3300" t="s">
        <v>51</v>
      </c>
      <c r="I3300" t="s">
        <v>522</v>
      </c>
      <c r="J3300" t="s">
        <v>8004</v>
      </c>
      <c r="K3300" s="30" t="s">
        <v>52</v>
      </c>
      <c r="L3300" s="30" t="s">
        <v>3742</v>
      </c>
    </row>
    <row r="3301" spans="4:12" x14ac:dyDescent="0.25">
      <c r="D3301" t="s">
        <v>7075</v>
      </c>
      <c r="E3301" t="s">
        <v>41</v>
      </c>
      <c r="F3301" t="s">
        <v>46</v>
      </c>
      <c r="G3301" t="s">
        <v>47</v>
      </c>
      <c r="H3301" t="s">
        <v>44</v>
      </c>
      <c r="I3301" t="s">
        <v>2802</v>
      </c>
      <c r="J3301" t="s">
        <v>8003</v>
      </c>
      <c r="K3301" s="30" t="s">
        <v>69</v>
      </c>
      <c r="L3301" s="30" t="s">
        <v>69</v>
      </c>
    </row>
    <row r="3302" spans="4:12" x14ac:dyDescent="0.25">
      <c r="D3302" t="s">
        <v>7076</v>
      </c>
      <c r="E3302" t="s">
        <v>41</v>
      </c>
      <c r="F3302" t="s">
        <v>49</v>
      </c>
      <c r="G3302" t="s">
        <v>50</v>
      </c>
      <c r="H3302" t="s">
        <v>51</v>
      </c>
      <c r="I3302" t="s">
        <v>522</v>
      </c>
      <c r="J3302" t="s">
        <v>8004</v>
      </c>
      <c r="K3302" s="30" t="s">
        <v>52</v>
      </c>
      <c r="L3302" s="30" t="s">
        <v>3742</v>
      </c>
    </row>
    <row r="3303" spans="4:12" x14ac:dyDescent="0.25">
      <c r="D3303" t="s">
        <v>7077</v>
      </c>
      <c r="E3303" t="s">
        <v>41</v>
      </c>
      <c r="F3303" t="s">
        <v>49</v>
      </c>
      <c r="G3303" t="s">
        <v>50</v>
      </c>
      <c r="H3303" t="s">
        <v>51</v>
      </c>
      <c r="I3303" t="s">
        <v>522</v>
      </c>
      <c r="J3303" t="s">
        <v>8004</v>
      </c>
      <c r="K3303" s="30" t="s">
        <v>52</v>
      </c>
      <c r="L3303" s="30" t="s">
        <v>3742</v>
      </c>
    </row>
    <row r="3304" spans="4:12" x14ac:dyDescent="0.25">
      <c r="D3304" t="s">
        <v>7078</v>
      </c>
      <c r="E3304" t="s">
        <v>41</v>
      </c>
      <c r="F3304" t="s">
        <v>46</v>
      </c>
      <c r="G3304" t="s">
        <v>47</v>
      </c>
      <c r="H3304" t="s">
        <v>44</v>
      </c>
      <c r="I3304" t="s">
        <v>2899</v>
      </c>
      <c r="J3304" t="s">
        <v>8003</v>
      </c>
      <c r="K3304" s="30" t="s">
        <v>69</v>
      </c>
      <c r="L3304" s="30" t="s">
        <v>69</v>
      </c>
    </row>
    <row r="3305" spans="4:12" x14ac:dyDescent="0.25">
      <c r="D3305" t="s">
        <v>7079</v>
      </c>
      <c r="E3305" t="s">
        <v>41</v>
      </c>
      <c r="F3305" t="s">
        <v>46</v>
      </c>
      <c r="G3305" t="s">
        <v>47</v>
      </c>
      <c r="H3305" t="s">
        <v>44</v>
      </c>
      <c r="I3305" t="s">
        <v>2897</v>
      </c>
      <c r="J3305" t="s">
        <v>8003</v>
      </c>
      <c r="K3305" s="30" t="s">
        <v>69</v>
      </c>
      <c r="L3305" s="30" t="s">
        <v>69</v>
      </c>
    </row>
    <row r="3306" spans="4:12" x14ac:dyDescent="0.25">
      <c r="D3306" t="s">
        <v>7080</v>
      </c>
      <c r="E3306" t="s">
        <v>41</v>
      </c>
      <c r="F3306" t="s">
        <v>49</v>
      </c>
      <c r="G3306" t="s">
        <v>50</v>
      </c>
      <c r="H3306" t="s">
        <v>51</v>
      </c>
      <c r="I3306" t="s">
        <v>522</v>
      </c>
      <c r="J3306" t="s">
        <v>8004</v>
      </c>
      <c r="K3306" s="30" t="s">
        <v>52</v>
      </c>
      <c r="L3306" s="30" t="s">
        <v>3742</v>
      </c>
    </row>
    <row r="3307" spans="4:12" x14ac:dyDescent="0.25">
      <c r="D3307" t="s">
        <v>7081</v>
      </c>
      <c r="E3307" t="s">
        <v>41</v>
      </c>
      <c r="F3307" t="s">
        <v>46</v>
      </c>
      <c r="G3307" t="s">
        <v>47</v>
      </c>
      <c r="H3307" t="s">
        <v>44</v>
      </c>
      <c r="I3307" t="s">
        <v>2896</v>
      </c>
      <c r="J3307" t="s">
        <v>8003</v>
      </c>
      <c r="K3307" s="30" t="s">
        <v>69</v>
      </c>
      <c r="L3307" s="30" t="s">
        <v>69</v>
      </c>
    </row>
    <row r="3308" spans="4:12" x14ac:dyDescent="0.25">
      <c r="D3308" t="s">
        <v>7082</v>
      </c>
      <c r="E3308" t="s">
        <v>41</v>
      </c>
      <c r="F3308" t="s">
        <v>46</v>
      </c>
      <c r="G3308" t="s">
        <v>47</v>
      </c>
      <c r="H3308" t="s">
        <v>44</v>
      </c>
      <c r="I3308" t="s">
        <v>2899</v>
      </c>
      <c r="J3308" t="s">
        <v>8003</v>
      </c>
      <c r="K3308" s="30" t="s">
        <v>69</v>
      </c>
      <c r="L3308" s="30" t="s">
        <v>69</v>
      </c>
    </row>
    <row r="3309" spans="4:12" x14ac:dyDescent="0.25">
      <c r="D3309" t="s">
        <v>7083</v>
      </c>
      <c r="E3309" t="s">
        <v>41</v>
      </c>
      <c r="F3309" t="s">
        <v>49</v>
      </c>
      <c r="G3309" t="s">
        <v>50</v>
      </c>
      <c r="H3309" t="s">
        <v>51</v>
      </c>
      <c r="I3309" t="s">
        <v>522</v>
      </c>
      <c r="J3309" t="s">
        <v>8004</v>
      </c>
      <c r="K3309" s="30" t="s">
        <v>52</v>
      </c>
      <c r="L3309" s="30" t="s">
        <v>3742</v>
      </c>
    </row>
    <row r="3310" spans="4:12" x14ac:dyDescent="0.25">
      <c r="D3310" t="s">
        <v>7084</v>
      </c>
      <c r="E3310" t="s">
        <v>41</v>
      </c>
      <c r="F3310" t="s">
        <v>46</v>
      </c>
      <c r="G3310" t="s">
        <v>47</v>
      </c>
      <c r="H3310" t="s">
        <v>44</v>
      </c>
      <c r="I3310" t="s">
        <v>2899</v>
      </c>
      <c r="J3310" t="s">
        <v>8003</v>
      </c>
      <c r="K3310" s="30" t="s">
        <v>69</v>
      </c>
      <c r="L3310" s="30" t="s">
        <v>69</v>
      </c>
    </row>
    <row r="3311" spans="4:12" x14ac:dyDescent="0.25">
      <c r="D3311" t="s">
        <v>7085</v>
      </c>
      <c r="E3311" t="s">
        <v>41</v>
      </c>
      <c r="F3311" t="s">
        <v>49</v>
      </c>
      <c r="G3311" t="s">
        <v>76</v>
      </c>
      <c r="H3311" t="s">
        <v>52</v>
      </c>
      <c r="I3311" t="s">
        <v>521</v>
      </c>
      <c r="J3311" t="s">
        <v>8005</v>
      </c>
      <c r="K3311" s="30" t="s">
        <v>52</v>
      </c>
      <c r="L3311" s="30" t="s">
        <v>3742</v>
      </c>
    </row>
    <row r="3312" spans="4:12" x14ac:dyDescent="0.25">
      <c r="D3312" t="s">
        <v>7086</v>
      </c>
      <c r="E3312" t="s">
        <v>41</v>
      </c>
      <c r="F3312" t="s">
        <v>49</v>
      </c>
      <c r="G3312" t="s">
        <v>76</v>
      </c>
      <c r="H3312" t="s">
        <v>52</v>
      </c>
      <c r="I3312" t="s">
        <v>521</v>
      </c>
      <c r="J3312" t="s">
        <v>8005</v>
      </c>
      <c r="K3312" s="30" t="s">
        <v>52</v>
      </c>
      <c r="L3312" s="30" t="s">
        <v>3742</v>
      </c>
    </row>
    <row r="3313" spans="4:12" x14ac:dyDescent="0.25">
      <c r="D3313" t="s">
        <v>7087</v>
      </c>
      <c r="E3313" t="s">
        <v>41</v>
      </c>
      <c r="F3313" t="s">
        <v>49</v>
      </c>
      <c r="G3313" t="s">
        <v>76</v>
      </c>
      <c r="H3313" t="s">
        <v>52</v>
      </c>
      <c r="I3313" t="s">
        <v>521</v>
      </c>
      <c r="J3313" t="s">
        <v>8005</v>
      </c>
      <c r="K3313" s="30" t="s">
        <v>52</v>
      </c>
      <c r="L3313" s="30" t="s">
        <v>3742</v>
      </c>
    </row>
    <row r="3314" spans="4:12" x14ac:dyDescent="0.25">
      <c r="D3314" t="s">
        <v>7088</v>
      </c>
      <c r="E3314" t="s">
        <v>41</v>
      </c>
      <c r="F3314" t="s">
        <v>49</v>
      </c>
      <c r="G3314" t="s">
        <v>76</v>
      </c>
      <c r="H3314" t="s">
        <v>52</v>
      </c>
      <c r="I3314" t="s">
        <v>521</v>
      </c>
      <c r="J3314" t="s">
        <v>8005</v>
      </c>
      <c r="K3314" s="30" t="s">
        <v>52</v>
      </c>
      <c r="L3314" s="30" t="s">
        <v>3742</v>
      </c>
    </row>
    <row r="3315" spans="4:12" x14ac:dyDescent="0.25">
      <c r="D3315" t="s">
        <v>7089</v>
      </c>
      <c r="E3315" t="s">
        <v>41</v>
      </c>
      <c r="F3315" t="s">
        <v>49</v>
      </c>
      <c r="G3315" t="s">
        <v>76</v>
      </c>
      <c r="H3315" t="s">
        <v>52</v>
      </c>
      <c r="I3315" t="s">
        <v>521</v>
      </c>
      <c r="J3315" t="s">
        <v>8005</v>
      </c>
      <c r="K3315" s="30" t="s">
        <v>52</v>
      </c>
      <c r="L3315" s="30" t="s">
        <v>3742</v>
      </c>
    </row>
    <row r="3316" spans="4:12" x14ac:dyDescent="0.25">
      <c r="D3316" t="s">
        <v>7090</v>
      </c>
      <c r="E3316" t="s">
        <v>41</v>
      </c>
      <c r="F3316" t="s">
        <v>49</v>
      </c>
      <c r="G3316" t="s">
        <v>76</v>
      </c>
      <c r="H3316" t="s">
        <v>52</v>
      </c>
      <c r="I3316" t="s">
        <v>521</v>
      </c>
      <c r="J3316" t="s">
        <v>8005</v>
      </c>
      <c r="K3316" s="30" t="s">
        <v>52</v>
      </c>
      <c r="L3316" s="30" t="s">
        <v>3742</v>
      </c>
    </row>
    <row r="3317" spans="4:12" x14ac:dyDescent="0.25">
      <c r="D3317" t="s">
        <v>7091</v>
      </c>
      <c r="E3317" t="s">
        <v>41</v>
      </c>
      <c r="F3317" t="s">
        <v>49</v>
      </c>
      <c r="G3317" t="s">
        <v>76</v>
      </c>
      <c r="H3317" t="s">
        <v>52</v>
      </c>
      <c r="I3317" t="s">
        <v>521</v>
      </c>
      <c r="J3317" t="s">
        <v>8005</v>
      </c>
      <c r="K3317" s="30" t="s">
        <v>52</v>
      </c>
      <c r="L3317" s="30" t="s">
        <v>3742</v>
      </c>
    </row>
    <row r="3318" spans="4:12" x14ac:dyDescent="0.25">
      <c r="D3318" t="s">
        <v>7092</v>
      </c>
      <c r="E3318" t="s">
        <v>41</v>
      </c>
      <c r="F3318" t="s">
        <v>49</v>
      </c>
      <c r="G3318" t="s">
        <v>76</v>
      </c>
      <c r="H3318" t="s">
        <v>52</v>
      </c>
      <c r="I3318" t="s">
        <v>521</v>
      </c>
      <c r="J3318" t="s">
        <v>8005</v>
      </c>
      <c r="K3318" s="30" t="s">
        <v>52</v>
      </c>
      <c r="L3318" s="30" t="s">
        <v>3742</v>
      </c>
    </row>
    <row r="3319" spans="4:12" x14ac:dyDescent="0.25">
      <c r="D3319" t="s">
        <v>7093</v>
      </c>
      <c r="E3319" t="s">
        <v>41</v>
      </c>
      <c r="F3319" t="s">
        <v>49</v>
      </c>
      <c r="G3319" t="s">
        <v>76</v>
      </c>
      <c r="H3319" t="s">
        <v>52</v>
      </c>
      <c r="I3319" t="s">
        <v>521</v>
      </c>
      <c r="J3319" t="s">
        <v>8005</v>
      </c>
      <c r="K3319" s="30" t="s">
        <v>52</v>
      </c>
      <c r="L3319" s="30" t="s">
        <v>3742</v>
      </c>
    </row>
    <row r="3320" spans="4:12" x14ac:dyDescent="0.25">
      <c r="D3320" t="s">
        <v>7094</v>
      </c>
      <c r="E3320" t="s">
        <v>41</v>
      </c>
      <c r="F3320" t="s">
        <v>49</v>
      </c>
      <c r="G3320" t="s">
        <v>76</v>
      </c>
      <c r="H3320" t="s">
        <v>52</v>
      </c>
      <c r="I3320" t="s">
        <v>521</v>
      </c>
      <c r="J3320" t="s">
        <v>8005</v>
      </c>
      <c r="K3320" s="30" t="s">
        <v>52</v>
      </c>
      <c r="L3320" s="30" t="s">
        <v>3742</v>
      </c>
    </row>
    <row r="3321" spans="4:12" x14ac:dyDescent="0.25">
      <c r="D3321" t="s">
        <v>7095</v>
      </c>
      <c r="E3321" t="s">
        <v>41</v>
      </c>
      <c r="F3321" t="s">
        <v>49</v>
      </c>
      <c r="G3321" t="s">
        <v>76</v>
      </c>
      <c r="H3321" t="s">
        <v>52</v>
      </c>
      <c r="I3321" t="s">
        <v>521</v>
      </c>
      <c r="J3321" t="s">
        <v>8005</v>
      </c>
      <c r="K3321" s="30" t="s">
        <v>52</v>
      </c>
      <c r="L3321" s="30" t="s">
        <v>3742</v>
      </c>
    </row>
    <row r="3322" spans="4:12" x14ac:dyDescent="0.25">
      <c r="D3322" t="s">
        <v>7096</v>
      </c>
      <c r="E3322" t="s">
        <v>41</v>
      </c>
      <c r="F3322" t="s">
        <v>49</v>
      </c>
      <c r="G3322" t="s">
        <v>76</v>
      </c>
      <c r="H3322" t="s">
        <v>52</v>
      </c>
      <c r="I3322" t="s">
        <v>521</v>
      </c>
      <c r="J3322" t="s">
        <v>8005</v>
      </c>
      <c r="K3322" s="30" t="s">
        <v>52</v>
      </c>
      <c r="L3322" s="30" t="s">
        <v>3742</v>
      </c>
    </row>
    <row r="3323" spans="4:12" x14ac:dyDescent="0.25">
      <c r="D3323" t="s">
        <v>7097</v>
      </c>
      <c r="E3323" t="s">
        <v>41</v>
      </c>
      <c r="F3323" t="s">
        <v>49</v>
      </c>
      <c r="G3323" t="s">
        <v>50</v>
      </c>
      <c r="H3323" t="s">
        <v>53</v>
      </c>
      <c r="I3323" t="s">
        <v>150</v>
      </c>
      <c r="J3323" t="s">
        <v>8004</v>
      </c>
      <c r="K3323" s="30" t="s">
        <v>52</v>
      </c>
      <c r="L3323" s="30" t="s">
        <v>3742</v>
      </c>
    </row>
    <row r="3324" spans="4:12" x14ac:dyDescent="0.25">
      <c r="D3324" t="s">
        <v>7098</v>
      </c>
      <c r="E3324" t="s">
        <v>41</v>
      </c>
      <c r="F3324" t="s">
        <v>49</v>
      </c>
      <c r="G3324" t="s">
        <v>50</v>
      </c>
      <c r="H3324" t="s">
        <v>53</v>
      </c>
      <c r="I3324" t="s">
        <v>150</v>
      </c>
      <c r="J3324" t="s">
        <v>8004</v>
      </c>
      <c r="K3324" s="30" t="s">
        <v>52</v>
      </c>
      <c r="L3324" s="30" t="s">
        <v>3742</v>
      </c>
    </row>
    <row r="3325" spans="4:12" x14ac:dyDescent="0.25">
      <c r="D3325" t="s">
        <v>7099</v>
      </c>
      <c r="E3325" t="s">
        <v>41</v>
      </c>
      <c r="F3325" t="s">
        <v>49</v>
      </c>
      <c r="G3325" t="s">
        <v>50</v>
      </c>
      <c r="H3325" t="s">
        <v>53</v>
      </c>
      <c r="I3325" t="s">
        <v>150</v>
      </c>
      <c r="J3325" t="s">
        <v>8004</v>
      </c>
      <c r="K3325" s="30" t="s">
        <v>52</v>
      </c>
      <c r="L3325" s="30" t="s">
        <v>3742</v>
      </c>
    </row>
    <row r="3326" spans="4:12" x14ac:dyDescent="0.25">
      <c r="D3326" t="s">
        <v>7100</v>
      </c>
      <c r="E3326" t="s">
        <v>41</v>
      </c>
      <c r="F3326" t="s">
        <v>49</v>
      </c>
      <c r="G3326" t="s">
        <v>50</v>
      </c>
      <c r="H3326" t="s">
        <v>53</v>
      </c>
      <c r="I3326" t="s">
        <v>150</v>
      </c>
      <c r="J3326" t="s">
        <v>8004</v>
      </c>
      <c r="K3326" s="30" t="s">
        <v>52</v>
      </c>
      <c r="L3326" s="30" t="s">
        <v>3742</v>
      </c>
    </row>
    <row r="3327" spans="4:12" x14ac:dyDescent="0.25">
      <c r="D3327" t="s">
        <v>7101</v>
      </c>
      <c r="E3327" t="s">
        <v>41</v>
      </c>
      <c r="F3327" t="s">
        <v>49</v>
      </c>
      <c r="G3327" t="s">
        <v>50</v>
      </c>
      <c r="H3327" t="s">
        <v>53</v>
      </c>
      <c r="I3327" t="s">
        <v>128</v>
      </c>
      <c r="J3327" t="s">
        <v>8004</v>
      </c>
      <c r="K3327" s="30" t="s">
        <v>52</v>
      </c>
      <c r="L3327" s="30" t="s">
        <v>3742</v>
      </c>
    </row>
    <row r="3328" spans="4:12" x14ac:dyDescent="0.25">
      <c r="D3328" t="s">
        <v>7102</v>
      </c>
      <c r="E3328" t="s">
        <v>41</v>
      </c>
      <c r="F3328" t="s">
        <v>49</v>
      </c>
      <c r="G3328" t="s">
        <v>50</v>
      </c>
      <c r="H3328" t="s">
        <v>53</v>
      </c>
      <c r="I3328" t="s">
        <v>150</v>
      </c>
      <c r="J3328" t="s">
        <v>8004</v>
      </c>
      <c r="K3328" s="30" t="s">
        <v>52</v>
      </c>
      <c r="L3328" s="30" t="s">
        <v>3742</v>
      </c>
    </row>
    <row r="3329" spans="4:12" x14ac:dyDescent="0.25">
      <c r="D3329" t="s">
        <v>7103</v>
      </c>
      <c r="E3329" t="s">
        <v>41</v>
      </c>
      <c r="F3329" t="s">
        <v>49</v>
      </c>
      <c r="G3329" t="s">
        <v>50</v>
      </c>
      <c r="H3329" t="s">
        <v>53</v>
      </c>
      <c r="I3329" t="s">
        <v>1414</v>
      </c>
      <c r="J3329" t="s">
        <v>8004</v>
      </c>
      <c r="K3329" s="30" t="s">
        <v>52</v>
      </c>
      <c r="L3329" s="30" t="s">
        <v>3742</v>
      </c>
    </row>
    <row r="3330" spans="4:12" x14ac:dyDescent="0.25">
      <c r="D3330" t="s">
        <v>7104</v>
      </c>
      <c r="E3330" t="s">
        <v>41</v>
      </c>
      <c r="F3330" t="s">
        <v>49</v>
      </c>
      <c r="G3330" t="s">
        <v>50</v>
      </c>
      <c r="H3330" t="s">
        <v>53</v>
      </c>
      <c r="I3330" t="s">
        <v>523</v>
      </c>
      <c r="J3330" t="s">
        <v>8004</v>
      </c>
      <c r="K3330" s="30" t="s">
        <v>52</v>
      </c>
      <c r="L3330" s="30" t="s">
        <v>3742</v>
      </c>
    </row>
    <row r="3331" spans="4:12" x14ac:dyDescent="0.25">
      <c r="D3331" t="s">
        <v>7105</v>
      </c>
      <c r="E3331" t="s">
        <v>41</v>
      </c>
      <c r="F3331" t="s">
        <v>49</v>
      </c>
      <c r="G3331" t="s">
        <v>50</v>
      </c>
      <c r="H3331" t="s">
        <v>53</v>
      </c>
      <c r="I3331" t="s">
        <v>523</v>
      </c>
      <c r="J3331" t="s">
        <v>8004</v>
      </c>
      <c r="K3331" s="30" t="s">
        <v>52</v>
      </c>
      <c r="L3331" s="30" t="s">
        <v>3742</v>
      </c>
    </row>
    <row r="3332" spans="4:12" x14ac:dyDescent="0.25">
      <c r="D3332" t="s">
        <v>7106</v>
      </c>
      <c r="E3332" t="s">
        <v>41</v>
      </c>
      <c r="F3332" t="s">
        <v>49</v>
      </c>
      <c r="G3332" t="s">
        <v>50</v>
      </c>
      <c r="H3332" t="s">
        <v>53</v>
      </c>
      <c r="I3332" t="s">
        <v>523</v>
      </c>
      <c r="J3332" t="s">
        <v>8004</v>
      </c>
      <c r="K3332" s="30" t="s">
        <v>52</v>
      </c>
      <c r="L3332" s="30" t="s">
        <v>3742</v>
      </c>
    </row>
    <row r="3333" spans="4:12" x14ac:dyDescent="0.25">
      <c r="D3333" t="s">
        <v>7107</v>
      </c>
      <c r="E3333" t="s">
        <v>41</v>
      </c>
      <c r="F3333" t="s">
        <v>49</v>
      </c>
      <c r="G3333" t="s">
        <v>50</v>
      </c>
      <c r="H3333" t="s">
        <v>127</v>
      </c>
      <c r="I3333" t="s">
        <v>524</v>
      </c>
      <c r="J3333" t="s">
        <v>8004</v>
      </c>
      <c r="K3333" s="30" t="s">
        <v>3743</v>
      </c>
      <c r="L3333" s="30" t="s">
        <v>3742</v>
      </c>
    </row>
    <row r="3334" spans="4:12" x14ac:dyDescent="0.25">
      <c r="D3334" t="s">
        <v>7108</v>
      </c>
      <c r="E3334" t="s">
        <v>41</v>
      </c>
      <c r="F3334" t="s">
        <v>49</v>
      </c>
      <c r="G3334" t="s">
        <v>50</v>
      </c>
      <c r="H3334" t="s">
        <v>73</v>
      </c>
      <c r="I3334" t="s">
        <v>532</v>
      </c>
      <c r="J3334" t="s">
        <v>8004</v>
      </c>
      <c r="K3334" s="30" t="s">
        <v>52</v>
      </c>
      <c r="L3334" s="30" t="s">
        <v>3742</v>
      </c>
    </row>
    <row r="3335" spans="4:12" x14ac:dyDescent="0.25">
      <c r="D3335" t="s">
        <v>7109</v>
      </c>
      <c r="E3335" t="s">
        <v>41</v>
      </c>
      <c r="F3335" t="s">
        <v>49</v>
      </c>
      <c r="G3335" t="s">
        <v>50</v>
      </c>
      <c r="H3335" t="s">
        <v>73</v>
      </c>
      <c r="I3335" t="s">
        <v>533</v>
      </c>
      <c r="J3335" t="s">
        <v>8004</v>
      </c>
      <c r="K3335" s="30" t="s">
        <v>52</v>
      </c>
      <c r="L3335" s="30" t="s">
        <v>3742</v>
      </c>
    </row>
    <row r="3336" spans="4:12" x14ac:dyDescent="0.25">
      <c r="D3336" t="s">
        <v>7110</v>
      </c>
      <c r="E3336" t="s">
        <v>41</v>
      </c>
      <c r="F3336" t="s">
        <v>49</v>
      </c>
      <c r="G3336" t="s">
        <v>50</v>
      </c>
      <c r="H3336" t="s">
        <v>73</v>
      </c>
      <c r="I3336" t="s">
        <v>534</v>
      </c>
      <c r="J3336" t="s">
        <v>8004</v>
      </c>
      <c r="K3336" s="30" t="s">
        <v>52</v>
      </c>
      <c r="L3336" s="30" t="s">
        <v>3742</v>
      </c>
    </row>
    <row r="3337" spans="4:12" x14ac:dyDescent="0.25">
      <c r="D3337" t="s">
        <v>7111</v>
      </c>
      <c r="E3337" t="s">
        <v>41</v>
      </c>
      <c r="F3337" t="s">
        <v>49</v>
      </c>
      <c r="G3337" t="s">
        <v>50</v>
      </c>
      <c r="H3337" t="s">
        <v>73</v>
      </c>
      <c r="I3337" t="s">
        <v>535</v>
      </c>
      <c r="J3337" t="s">
        <v>8004</v>
      </c>
      <c r="K3337" s="30" t="s">
        <v>52</v>
      </c>
      <c r="L3337" s="30" t="s">
        <v>3742</v>
      </c>
    </row>
    <row r="3338" spans="4:12" x14ac:dyDescent="0.25">
      <c r="D3338" t="s">
        <v>7112</v>
      </c>
      <c r="E3338" t="s">
        <v>41</v>
      </c>
      <c r="F3338" t="s">
        <v>49</v>
      </c>
      <c r="G3338" t="s">
        <v>50</v>
      </c>
      <c r="H3338" t="s">
        <v>51</v>
      </c>
      <c r="I3338" t="s">
        <v>151</v>
      </c>
      <c r="J3338" t="s">
        <v>8004</v>
      </c>
      <c r="K3338" s="30" t="s">
        <v>52</v>
      </c>
      <c r="L3338" s="30" t="s">
        <v>3742</v>
      </c>
    </row>
    <row r="3339" spans="4:12" x14ac:dyDescent="0.25">
      <c r="D3339" t="s">
        <v>7113</v>
      </c>
      <c r="E3339" t="s">
        <v>41</v>
      </c>
      <c r="F3339" t="s">
        <v>49</v>
      </c>
      <c r="G3339" t="s">
        <v>50</v>
      </c>
      <c r="H3339" t="s">
        <v>127</v>
      </c>
      <c r="I3339" t="s">
        <v>524</v>
      </c>
      <c r="J3339" t="s">
        <v>8004</v>
      </c>
      <c r="K3339" s="30" t="s">
        <v>3743</v>
      </c>
      <c r="L3339" s="30" t="s">
        <v>3742</v>
      </c>
    </row>
    <row r="3340" spans="4:12" x14ac:dyDescent="0.25">
      <c r="D3340" t="s">
        <v>7114</v>
      </c>
      <c r="E3340" t="s">
        <v>41</v>
      </c>
      <c r="F3340" t="s">
        <v>49</v>
      </c>
      <c r="G3340" t="s">
        <v>50</v>
      </c>
      <c r="H3340" t="s">
        <v>73</v>
      </c>
      <c r="I3340" t="s">
        <v>152</v>
      </c>
      <c r="J3340" t="s">
        <v>8004</v>
      </c>
      <c r="K3340" s="30" t="s">
        <v>52</v>
      </c>
      <c r="L3340" s="30" t="s">
        <v>3742</v>
      </c>
    </row>
    <row r="3341" spans="4:12" x14ac:dyDescent="0.25">
      <c r="D3341" t="s">
        <v>7115</v>
      </c>
      <c r="E3341" t="s">
        <v>41</v>
      </c>
      <c r="F3341" t="s">
        <v>49</v>
      </c>
      <c r="G3341" t="s">
        <v>50</v>
      </c>
      <c r="H3341" t="s">
        <v>73</v>
      </c>
      <c r="I3341" t="s">
        <v>153</v>
      </c>
      <c r="J3341" t="s">
        <v>8004</v>
      </c>
      <c r="K3341" s="30" t="s">
        <v>52</v>
      </c>
      <c r="L3341" s="30" t="s">
        <v>3742</v>
      </c>
    </row>
    <row r="3342" spans="4:12" x14ac:dyDescent="0.25">
      <c r="D3342" t="s">
        <v>7116</v>
      </c>
      <c r="E3342" t="s">
        <v>41</v>
      </c>
      <c r="F3342" t="s">
        <v>49</v>
      </c>
      <c r="G3342" t="s">
        <v>50</v>
      </c>
      <c r="H3342" t="s">
        <v>73</v>
      </c>
      <c r="I3342" t="s">
        <v>154</v>
      </c>
      <c r="J3342" t="s">
        <v>8004</v>
      </c>
      <c r="K3342" s="30" t="s">
        <v>52</v>
      </c>
      <c r="L3342" s="30" t="s">
        <v>3742</v>
      </c>
    </row>
    <row r="3343" spans="4:12" x14ac:dyDescent="0.25">
      <c r="D3343" t="s">
        <v>7117</v>
      </c>
      <c r="E3343" t="s">
        <v>41</v>
      </c>
      <c r="F3343" t="s">
        <v>49</v>
      </c>
      <c r="G3343" t="s">
        <v>50</v>
      </c>
      <c r="H3343" t="s">
        <v>73</v>
      </c>
      <c r="I3343" t="s">
        <v>155</v>
      </c>
      <c r="J3343" t="s">
        <v>8004</v>
      </c>
      <c r="K3343" s="30" t="s">
        <v>52</v>
      </c>
      <c r="L3343" s="30" t="s">
        <v>3742</v>
      </c>
    </row>
    <row r="3344" spans="4:12" x14ac:dyDescent="0.25">
      <c r="D3344" t="s">
        <v>7118</v>
      </c>
      <c r="E3344" t="s">
        <v>41</v>
      </c>
      <c r="F3344" t="s">
        <v>49</v>
      </c>
      <c r="G3344" t="s">
        <v>50</v>
      </c>
      <c r="H3344" t="s">
        <v>73</v>
      </c>
      <c r="I3344" t="s">
        <v>536</v>
      </c>
      <c r="J3344" t="s">
        <v>8004</v>
      </c>
      <c r="K3344" s="30" t="s">
        <v>52</v>
      </c>
      <c r="L3344" s="30" t="s">
        <v>3742</v>
      </c>
    </row>
    <row r="3345" spans="4:12" x14ac:dyDescent="0.25">
      <c r="D3345" t="s">
        <v>7119</v>
      </c>
      <c r="E3345" t="s">
        <v>41</v>
      </c>
      <c r="F3345" t="s">
        <v>49</v>
      </c>
      <c r="G3345" t="s">
        <v>50</v>
      </c>
      <c r="H3345" t="s">
        <v>73</v>
      </c>
      <c r="I3345" t="s">
        <v>537</v>
      </c>
      <c r="J3345" t="s">
        <v>8004</v>
      </c>
      <c r="K3345" s="30" t="s">
        <v>52</v>
      </c>
      <c r="L3345" s="30" t="s">
        <v>3742</v>
      </c>
    </row>
    <row r="3346" spans="4:12" x14ac:dyDescent="0.25">
      <c r="D3346" t="s">
        <v>7120</v>
      </c>
      <c r="E3346" t="s">
        <v>41</v>
      </c>
      <c r="F3346" t="s">
        <v>49</v>
      </c>
      <c r="G3346" t="s">
        <v>50</v>
      </c>
      <c r="H3346" t="s">
        <v>73</v>
      </c>
      <c r="I3346" t="s">
        <v>538</v>
      </c>
      <c r="J3346" t="s">
        <v>8004</v>
      </c>
      <c r="K3346" s="30" t="s">
        <v>52</v>
      </c>
      <c r="L3346" s="30" t="s">
        <v>3742</v>
      </c>
    </row>
    <row r="3347" spans="4:12" x14ac:dyDescent="0.25">
      <c r="D3347" t="s">
        <v>7121</v>
      </c>
      <c r="E3347" t="s">
        <v>41</v>
      </c>
      <c r="F3347" t="s">
        <v>49</v>
      </c>
      <c r="G3347" t="s">
        <v>50</v>
      </c>
      <c r="H3347" t="s">
        <v>73</v>
      </c>
      <c r="I3347" t="s">
        <v>539</v>
      </c>
      <c r="J3347" t="s">
        <v>8004</v>
      </c>
      <c r="K3347" s="30" t="s">
        <v>52</v>
      </c>
      <c r="L3347" s="30" t="s">
        <v>3742</v>
      </c>
    </row>
    <row r="3348" spans="4:12" x14ac:dyDescent="0.25">
      <c r="D3348" t="s">
        <v>7122</v>
      </c>
      <c r="E3348" t="s">
        <v>41</v>
      </c>
      <c r="F3348" t="s">
        <v>49</v>
      </c>
      <c r="G3348" t="s">
        <v>50</v>
      </c>
      <c r="H3348" t="s">
        <v>127</v>
      </c>
      <c r="I3348" t="s">
        <v>524</v>
      </c>
      <c r="J3348" t="s">
        <v>8004</v>
      </c>
      <c r="K3348" s="30" t="s">
        <v>3743</v>
      </c>
      <c r="L3348" s="30" t="s">
        <v>3742</v>
      </c>
    </row>
    <row r="3349" spans="4:12" x14ac:dyDescent="0.25">
      <c r="D3349" t="s">
        <v>7123</v>
      </c>
      <c r="E3349" t="s">
        <v>41</v>
      </c>
      <c r="F3349" t="s">
        <v>49</v>
      </c>
      <c r="G3349" t="s">
        <v>50</v>
      </c>
      <c r="H3349" t="s">
        <v>53</v>
      </c>
      <c r="I3349" t="s">
        <v>156</v>
      </c>
      <c r="J3349" t="s">
        <v>8004</v>
      </c>
      <c r="K3349" s="30" t="s">
        <v>52</v>
      </c>
      <c r="L3349" s="30" t="s">
        <v>3742</v>
      </c>
    </row>
    <row r="3350" spans="4:12" x14ac:dyDescent="0.25">
      <c r="D3350" t="s">
        <v>7124</v>
      </c>
      <c r="E3350" t="s">
        <v>41</v>
      </c>
      <c r="F3350" t="s">
        <v>49</v>
      </c>
      <c r="G3350" t="s">
        <v>50</v>
      </c>
      <c r="H3350" t="s">
        <v>73</v>
      </c>
      <c r="I3350" t="s">
        <v>157</v>
      </c>
      <c r="J3350" t="s">
        <v>8004</v>
      </c>
      <c r="K3350" s="30" t="s">
        <v>52</v>
      </c>
      <c r="L3350" s="30" t="s">
        <v>3742</v>
      </c>
    </row>
    <row r="3351" spans="4:12" x14ac:dyDescent="0.25">
      <c r="D3351" t="s">
        <v>7125</v>
      </c>
      <c r="E3351" t="s">
        <v>41</v>
      </c>
      <c r="F3351" t="s">
        <v>49</v>
      </c>
      <c r="G3351" t="s">
        <v>50</v>
      </c>
      <c r="H3351" t="s">
        <v>73</v>
      </c>
      <c r="I3351" t="s">
        <v>158</v>
      </c>
      <c r="J3351" t="s">
        <v>8004</v>
      </c>
      <c r="K3351" s="30" t="s">
        <v>52</v>
      </c>
      <c r="L3351" s="30" t="s">
        <v>3742</v>
      </c>
    </row>
    <row r="3352" spans="4:12" x14ac:dyDescent="0.25">
      <c r="D3352" t="s">
        <v>7126</v>
      </c>
      <c r="E3352" t="s">
        <v>41</v>
      </c>
      <c r="F3352" t="s">
        <v>49</v>
      </c>
      <c r="G3352" t="s">
        <v>50</v>
      </c>
      <c r="H3352" t="s">
        <v>73</v>
      </c>
      <c r="I3352" t="s">
        <v>159</v>
      </c>
      <c r="J3352" t="s">
        <v>8004</v>
      </c>
      <c r="K3352" s="30" t="s">
        <v>52</v>
      </c>
      <c r="L3352" s="30" t="s">
        <v>3742</v>
      </c>
    </row>
    <row r="3353" spans="4:12" x14ac:dyDescent="0.25">
      <c r="D3353" t="s">
        <v>7127</v>
      </c>
      <c r="E3353" t="s">
        <v>41</v>
      </c>
      <c r="F3353" t="s">
        <v>49</v>
      </c>
      <c r="G3353" t="s">
        <v>50</v>
      </c>
      <c r="H3353" t="s">
        <v>73</v>
      </c>
      <c r="I3353" t="s">
        <v>160</v>
      </c>
      <c r="J3353" t="s">
        <v>8004</v>
      </c>
      <c r="K3353" s="30" t="s">
        <v>52</v>
      </c>
      <c r="L3353" s="30" t="s">
        <v>3742</v>
      </c>
    </row>
    <row r="3354" spans="4:12" x14ac:dyDescent="0.25">
      <c r="D3354" t="s">
        <v>7128</v>
      </c>
      <c r="E3354" t="s">
        <v>41</v>
      </c>
      <c r="F3354" t="s">
        <v>49</v>
      </c>
      <c r="G3354" t="s">
        <v>50</v>
      </c>
      <c r="H3354" t="s">
        <v>73</v>
      </c>
      <c r="I3354" t="s">
        <v>161</v>
      </c>
      <c r="J3354" t="s">
        <v>8004</v>
      </c>
      <c r="K3354" s="30" t="s">
        <v>52</v>
      </c>
      <c r="L3354" s="30" t="s">
        <v>3742</v>
      </c>
    </row>
    <row r="3355" spans="4:12" x14ac:dyDescent="0.25">
      <c r="D3355" t="s">
        <v>7129</v>
      </c>
      <c r="E3355" t="s">
        <v>41</v>
      </c>
      <c r="F3355" t="s">
        <v>49</v>
      </c>
      <c r="G3355" t="s">
        <v>50</v>
      </c>
      <c r="H3355" t="s">
        <v>127</v>
      </c>
      <c r="I3355" t="s">
        <v>540</v>
      </c>
      <c r="J3355" t="s">
        <v>8004</v>
      </c>
      <c r="K3355" s="30" t="s">
        <v>3743</v>
      </c>
      <c r="L3355" s="30" t="s">
        <v>3742</v>
      </c>
    </row>
    <row r="3356" spans="4:12" x14ac:dyDescent="0.25">
      <c r="D3356" t="s">
        <v>7130</v>
      </c>
      <c r="E3356" t="s">
        <v>41</v>
      </c>
      <c r="F3356" t="s">
        <v>49</v>
      </c>
      <c r="G3356" t="s">
        <v>50</v>
      </c>
      <c r="H3356" t="s">
        <v>73</v>
      </c>
      <c r="I3356" t="s">
        <v>162</v>
      </c>
      <c r="J3356" t="s">
        <v>8004</v>
      </c>
      <c r="K3356" s="30" t="s">
        <v>52</v>
      </c>
      <c r="L3356" s="30" t="s">
        <v>3742</v>
      </c>
    </row>
    <row r="3357" spans="4:12" x14ac:dyDescent="0.25">
      <c r="D3357" t="s">
        <v>7131</v>
      </c>
      <c r="E3357" t="s">
        <v>41</v>
      </c>
      <c r="F3357" t="s">
        <v>49</v>
      </c>
      <c r="G3357" t="s">
        <v>50</v>
      </c>
      <c r="H3357" t="s">
        <v>73</v>
      </c>
      <c r="I3357" t="s">
        <v>163</v>
      </c>
      <c r="J3357" t="s">
        <v>8004</v>
      </c>
      <c r="K3357" s="30" t="s">
        <v>52</v>
      </c>
      <c r="L3357" s="30" t="s">
        <v>3742</v>
      </c>
    </row>
    <row r="3358" spans="4:12" x14ac:dyDescent="0.25">
      <c r="D3358" t="s">
        <v>7132</v>
      </c>
      <c r="E3358" t="s">
        <v>41</v>
      </c>
      <c r="F3358" t="s">
        <v>49</v>
      </c>
      <c r="G3358" t="s">
        <v>50</v>
      </c>
      <c r="H3358" t="s">
        <v>73</v>
      </c>
      <c r="I3358" t="s">
        <v>164</v>
      </c>
      <c r="J3358" t="s">
        <v>8004</v>
      </c>
      <c r="K3358" s="30" t="s">
        <v>52</v>
      </c>
      <c r="L3358" s="30" t="s">
        <v>3742</v>
      </c>
    </row>
    <row r="3359" spans="4:12" x14ac:dyDescent="0.25">
      <c r="D3359" t="s">
        <v>7133</v>
      </c>
      <c r="E3359" t="s">
        <v>41</v>
      </c>
      <c r="F3359" t="s">
        <v>49</v>
      </c>
      <c r="G3359" t="s">
        <v>50</v>
      </c>
      <c r="H3359" t="s">
        <v>73</v>
      </c>
      <c r="I3359" t="s">
        <v>165</v>
      </c>
      <c r="J3359" t="s">
        <v>8004</v>
      </c>
      <c r="K3359" s="30" t="s">
        <v>52</v>
      </c>
      <c r="L3359" s="30" t="s">
        <v>3742</v>
      </c>
    </row>
    <row r="3360" spans="4:12" x14ac:dyDescent="0.25">
      <c r="D3360" t="s">
        <v>7134</v>
      </c>
      <c r="E3360" t="s">
        <v>41</v>
      </c>
      <c r="F3360" t="s">
        <v>49</v>
      </c>
      <c r="G3360" t="s">
        <v>50</v>
      </c>
      <c r="H3360" t="s">
        <v>73</v>
      </c>
      <c r="I3360" t="s">
        <v>166</v>
      </c>
      <c r="J3360" t="s">
        <v>8004</v>
      </c>
      <c r="K3360" s="30" t="s">
        <v>52</v>
      </c>
      <c r="L3360" s="30" t="s">
        <v>3742</v>
      </c>
    </row>
    <row r="3361" spans="4:12" x14ac:dyDescent="0.25">
      <c r="D3361" t="s">
        <v>7135</v>
      </c>
      <c r="E3361" t="s">
        <v>41</v>
      </c>
      <c r="F3361" t="s">
        <v>49</v>
      </c>
      <c r="G3361" t="s">
        <v>50</v>
      </c>
      <c r="H3361" t="s">
        <v>127</v>
      </c>
      <c r="I3361" t="s">
        <v>154</v>
      </c>
      <c r="J3361" t="s">
        <v>8004</v>
      </c>
      <c r="K3361" s="30" t="s">
        <v>3743</v>
      </c>
      <c r="L3361" s="30" t="s">
        <v>3742</v>
      </c>
    </row>
    <row r="3362" spans="4:12" x14ac:dyDescent="0.25">
      <c r="D3362" t="s">
        <v>7136</v>
      </c>
      <c r="E3362" t="s">
        <v>41</v>
      </c>
      <c r="F3362" t="s">
        <v>49</v>
      </c>
      <c r="G3362" t="s">
        <v>50</v>
      </c>
      <c r="H3362" t="s">
        <v>127</v>
      </c>
      <c r="I3362" t="s">
        <v>541</v>
      </c>
      <c r="J3362" t="s">
        <v>8004</v>
      </c>
      <c r="K3362" s="30" t="s">
        <v>3743</v>
      </c>
      <c r="L3362" s="30" t="s">
        <v>3742</v>
      </c>
    </row>
    <row r="3363" spans="4:12" x14ac:dyDescent="0.25">
      <c r="D3363" t="s">
        <v>7137</v>
      </c>
      <c r="E3363" t="s">
        <v>41</v>
      </c>
      <c r="F3363" t="s">
        <v>49</v>
      </c>
      <c r="G3363" t="s">
        <v>50</v>
      </c>
      <c r="H3363" t="s">
        <v>127</v>
      </c>
      <c r="I3363" t="s">
        <v>155</v>
      </c>
      <c r="J3363" t="s">
        <v>8004</v>
      </c>
      <c r="K3363" s="30" t="s">
        <v>3743</v>
      </c>
      <c r="L3363" s="30" t="s">
        <v>3742</v>
      </c>
    </row>
    <row r="3364" spans="4:12" x14ac:dyDescent="0.25">
      <c r="D3364" t="s">
        <v>7138</v>
      </c>
      <c r="E3364" t="s">
        <v>41</v>
      </c>
      <c r="F3364" t="s">
        <v>49</v>
      </c>
      <c r="G3364" t="s">
        <v>50</v>
      </c>
      <c r="H3364" t="s">
        <v>127</v>
      </c>
      <c r="I3364" t="s">
        <v>542</v>
      </c>
      <c r="J3364" t="s">
        <v>8004</v>
      </c>
      <c r="K3364" s="30" t="s">
        <v>3743</v>
      </c>
      <c r="L3364" s="30" t="s">
        <v>3742</v>
      </c>
    </row>
    <row r="3365" spans="4:12" x14ac:dyDescent="0.25">
      <c r="D3365" t="s">
        <v>7139</v>
      </c>
      <c r="E3365" t="s">
        <v>41</v>
      </c>
      <c r="F3365" t="s">
        <v>46</v>
      </c>
      <c r="G3365" t="s">
        <v>72</v>
      </c>
      <c r="H3365" t="s">
        <v>44</v>
      </c>
      <c r="I3365" t="s">
        <v>543</v>
      </c>
      <c r="J3365" t="s">
        <v>8003</v>
      </c>
      <c r="K3365" s="30" t="s">
        <v>69</v>
      </c>
      <c r="L3365" s="30" t="s">
        <v>69</v>
      </c>
    </row>
    <row r="3366" spans="4:12" x14ac:dyDescent="0.25">
      <c r="D3366" t="s">
        <v>7140</v>
      </c>
      <c r="E3366" t="s">
        <v>41</v>
      </c>
      <c r="F3366" t="s">
        <v>46</v>
      </c>
      <c r="G3366" t="s">
        <v>72</v>
      </c>
      <c r="H3366" t="s">
        <v>44</v>
      </c>
      <c r="I3366" t="s">
        <v>544</v>
      </c>
      <c r="J3366" t="s">
        <v>8003</v>
      </c>
      <c r="K3366" s="30" t="s">
        <v>69</v>
      </c>
      <c r="L3366" s="30" t="s">
        <v>69</v>
      </c>
    </row>
    <row r="3367" spans="4:12" x14ac:dyDescent="0.25">
      <c r="D3367" t="s">
        <v>7141</v>
      </c>
      <c r="E3367" t="s">
        <v>41</v>
      </c>
      <c r="F3367" t="s">
        <v>46</v>
      </c>
      <c r="G3367" t="s">
        <v>72</v>
      </c>
      <c r="H3367" t="s">
        <v>44</v>
      </c>
      <c r="I3367" t="s">
        <v>545</v>
      </c>
      <c r="J3367" t="s">
        <v>8003</v>
      </c>
      <c r="K3367" s="30" t="s">
        <v>69</v>
      </c>
      <c r="L3367" s="30" t="s">
        <v>69</v>
      </c>
    </row>
    <row r="3368" spans="4:12" x14ac:dyDescent="0.25">
      <c r="D3368" t="s">
        <v>7142</v>
      </c>
      <c r="E3368" t="s">
        <v>41</v>
      </c>
      <c r="F3368" t="s">
        <v>46</v>
      </c>
      <c r="G3368" t="s">
        <v>72</v>
      </c>
      <c r="H3368" t="s">
        <v>44</v>
      </c>
      <c r="I3368" t="s">
        <v>546</v>
      </c>
      <c r="J3368" t="s">
        <v>8003</v>
      </c>
      <c r="K3368" s="30" t="s">
        <v>69</v>
      </c>
      <c r="L3368" s="30" t="s">
        <v>69</v>
      </c>
    </row>
    <row r="3369" spans="4:12" x14ac:dyDescent="0.25">
      <c r="D3369" t="s">
        <v>7143</v>
      </c>
      <c r="E3369" t="s">
        <v>41</v>
      </c>
      <c r="F3369" t="s">
        <v>46</v>
      </c>
      <c r="G3369" t="s">
        <v>47</v>
      </c>
      <c r="H3369" t="s">
        <v>44</v>
      </c>
      <c r="I3369" t="s">
        <v>167</v>
      </c>
      <c r="J3369" t="s">
        <v>8003</v>
      </c>
      <c r="K3369" s="30" t="s">
        <v>69</v>
      </c>
      <c r="L3369" s="30" t="s">
        <v>69</v>
      </c>
    </row>
    <row r="3370" spans="4:12" x14ac:dyDescent="0.25">
      <c r="D3370" t="s">
        <v>7144</v>
      </c>
      <c r="E3370" t="s">
        <v>41</v>
      </c>
      <c r="F3370" t="s">
        <v>46</v>
      </c>
      <c r="G3370" t="s">
        <v>72</v>
      </c>
      <c r="H3370" t="s">
        <v>44</v>
      </c>
      <c r="I3370" t="s">
        <v>547</v>
      </c>
      <c r="J3370" t="s">
        <v>8003</v>
      </c>
      <c r="K3370" s="30" t="s">
        <v>69</v>
      </c>
      <c r="L3370" s="30" t="s">
        <v>69</v>
      </c>
    </row>
    <row r="3371" spans="4:12" x14ac:dyDescent="0.25">
      <c r="D3371" t="s">
        <v>7145</v>
      </c>
      <c r="E3371" t="s">
        <v>41</v>
      </c>
      <c r="F3371" t="s">
        <v>46</v>
      </c>
      <c r="G3371" t="s">
        <v>72</v>
      </c>
      <c r="H3371" t="s">
        <v>44</v>
      </c>
      <c r="I3371" t="s">
        <v>548</v>
      </c>
      <c r="J3371" t="s">
        <v>8003</v>
      </c>
      <c r="K3371" s="30" t="s">
        <v>69</v>
      </c>
      <c r="L3371" s="30" t="s">
        <v>69</v>
      </c>
    </row>
    <row r="3372" spans="4:12" x14ac:dyDescent="0.25">
      <c r="D3372" t="s">
        <v>7146</v>
      </c>
      <c r="E3372" t="s">
        <v>41</v>
      </c>
      <c r="F3372" t="s">
        <v>46</v>
      </c>
      <c r="G3372" t="s">
        <v>72</v>
      </c>
      <c r="H3372" t="s">
        <v>44</v>
      </c>
      <c r="I3372" t="s">
        <v>549</v>
      </c>
      <c r="J3372" t="s">
        <v>8003</v>
      </c>
      <c r="K3372" s="30" t="s">
        <v>69</v>
      </c>
      <c r="L3372" s="30" t="s">
        <v>69</v>
      </c>
    </row>
    <row r="3373" spans="4:12" x14ac:dyDescent="0.25">
      <c r="D3373" t="s">
        <v>7147</v>
      </c>
      <c r="E3373" t="s">
        <v>41</v>
      </c>
      <c r="F3373" t="s">
        <v>46</v>
      </c>
      <c r="G3373" t="s">
        <v>72</v>
      </c>
      <c r="H3373" t="s">
        <v>44</v>
      </c>
      <c r="I3373" t="s">
        <v>550</v>
      </c>
      <c r="J3373" t="s">
        <v>8003</v>
      </c>
      <c r="K3373" s="30" t="s">
        <v>69</v>
      </c>
      <c r="L3373" s="30" t="s">
        <v>69</v>
      </c>
    </row>
    <row r="3374" spans="4:12" x14ac:dyDescent="0.25">
      <c r="D3374" t="s">
        <v>7148</v>
      </c>
      <c r="E3374" t="s">
        <v>41</v>
      </c>
      <c r="F3374" t="s">
        <v>46</v>
      </c>
      <c r="G3374" t="s">
        <v>47</v>
      </c>
      <c r="H3374" t="s">
        <v>44</v>
      </c>
      <c r="I3374" t="s">
        <v>168</v>
      </c>
      <c r="J3374" t="s">
        <v>8003</v>
      </c>
      <c r="K3374" s="30" t="s">
        <v>69</v>
      </c>
      <c r="L3374" s="30" t="s">
        <v>69</v>
      </c>
    </row>
    <row r="3375" spans="4:12" x14ac:dyDescent="0.25">
      <c r="D3375" t="s">
        <v>7149</v>
      </c>
      <c r="E3375" t="s">
        <v>41</v>
      </c>
      <c r="F3375" t="s">
        <v>46</v>
      </c>
      <c r="G3375" t="s">
        <v>47</v>
      </c>
      <c r="H3375" t="s">
        <v>44</v>
      </c>
      <c r="I3375" t="s">
        <v>169</v>
      </c>
      <c r="J3375" t="s">
        <v>8003</v>
      </c>
      <c r="K3375" s="30" t="s">
        <v>69</v>
      </c>
      <c r="L3375" s="30" t="s">
        <v>69</v>
      </c>
    </row>
    <row r="3376" spans="4:12" x14ac:dyDescent="0.25">
      <c r="D3376" t="s">
        <v>7150</v>
      </c>
      <c r="E3376" t="s">
        <v>41</v>
      </c>
      <c r="F3376" t="s">
        <v>46</v>
      </c>
      <c r="G3376" t="s">
        <v>47</v>
      </c>
      <c r="H3376" t="s">
        <v>44</v>
      </c>
      <c r="I3376" t="s">
        <v>170</v>
      </c>
      <c r="J3376" t="s">
        <v>8003</v>
      </c>
      <c r="K3376" s="30" t="s">
        <v>69</v>
      </c>
      <c r="L3376" s="30" t="s">
        <v>69</v>
      </c>
    </row>
    <row r="3377" spans="4:12" x14ac:dyDescent="0.25">
      <c r="D3377" t="s">
        <v>7151</v>
      </c>
      <c r="E3377" t="s">
        <v>41</v>
      </c>
      <c r="F3377" t="s">
        <v>46</v>
      </c>
      <c r="G3377" t="s">
        <v>47</v>
      </c>
      <c r="H3377" t="s">
        <v>44</v>
      </c>
      <c r="I3377" t="s">
        <v>2655</v>
      </c>
      <c r="J3377" t="s">
        <v>8003</v>
      </c>
      <c r="K3377" s="30" t="s">
        <v>69</v>
      </c>
      <c r="L3377" s="30" t="s">
        <v>69</v>
      </c>
    </row>
    <row r="3378" spans="4:12" x14ac:dyDescent="0.25">
      <c r="D3378" t="s">
        <v>7152</v>
      </c>
      <c r="E3378" t="s">
        <v>41</v>
      </c>
      <c r="F3378" t="s">
        <v>46</v>
      </c>
      <c r="G3378" t="s">
        <v>47</v>
      </c>
      <c r="H3378" t="s">
        <v>44</v>
      </c>
      <c r="I3378" t="s">
        <v>2656</v>
      </c>
      <c r="J3378" t="s">
        <v>8003</v>
      </c>
      <c r="K3378" s="30" t="s">
        <v>69</v>
      </c>
      <c r="L3378" s="30" t="s">
        <v>69</v>
      </c>
    </row>
    <row r="3379" spans="4:12" x14ac:dyDescent="0.25">
      <c r="D3379" t="s">
        <v>7153</v>
      </c>
      <c r="E3379" t="s">
        <v>41</v>
      </c>
      <c r="F3379" t="s">
        <v>46</v>
      </c>
      <c r="G3379" t="s">
        <v>47</v>
      </c>
      <c r="H3379" t="s">
        <v>44</v>
      </c>
      <c r="I3379" t="s">
        <v>2657</v>
      </c>
      <c r="J3379" t="s">
        <v>8003</v>
      </c>
      <c r="K3379" s="30" t="s">
        <v>69</v>
      </c>
      <c r="L3379" s="30" t="s">
        <v>69</v>
      </c>
    </row>
    <row r="3380" spans="4:12" x14ac:dyDescent="0.25">
      <c r="D3380" t="s">
        <v>7154</v>
      </c>
      <c r="E3380" t="s">
        <v>41</v>
      </c>
      <c r="F3380" t="s">
        <v>46</v>
      </c>
      <c r="G3380" t="s">
        <v>72</v>
      </c>
      <c r="H3380" t="s">
        <v>44</v>
      </c>
      <c r="I3380" t="s">
        <v>171</v>
      </c>
      <c r="J3380" t="s">
        <v>8003</v>
      </c>
      <c r="K3380" s="30" t="s">
        <v>69</v>
      </c>
      <c r="L3380" s="30" t="s">
        <v>69</v>
      </c>
    </row>
    <row r="3381" spans="4:12" x14ac:dyDescent="0.25">
      <c r="D3381" t="s">
        <v>7155</v>
      </c>
      <c r="E3381" t="s">
        <v>41</v>
      </c>
      <c r="F3381" t="s">
        <v>46</v>
      </c>
      <c r="G3381" t="s">
        <v>72</v>
      </c>
      <c r="H3381" t="s">
        <v>44</v>
      </c>
      <c r="I3381" t="s">
        <v>172</v>
      </c>
      <c r="J3381" t="s">
        <v>8003</v>
      </c>
      <c r="K3381" s="30" t="s">
        <v>69</v>
      </c>
      <c r="L3381" s="30" t="s">
        <v>69</v>
      </c>
    </row>
    <row r="3382" spans="4:12" x14ac:dyDescent="0.25">
      <c r="D3382" t="s">
        <v>7156</v>
      </c>
      <c r="E3382" t="s">
        <v>41</v>
      </c>
      <c r="F3382" t="s">
        <v>46</v>
      </c>
      <c r="G3382" t="s">
        <v>72</v>
      </c>
      <c r="H3382" t="s">
        <v>44</v>
      </c>
      <c r="I3382" t="s">
        <v>173</v>
      </c>
      <c r="J3382" t="s">
        <v>8003</v>
      </c>
      <c r="K3382" s="30" t="s">
        <v>69</v>
      </c>
      <c r="L3382" s="30" t="s">
        <v>69</v>
      </c>
    </row>
    <row r="3383" spans="4:12" x14ac:dyDescent="0.25">
      <c r="D3383" t="s">
        <v>7157</v>
      </c>
      <c r="E3383" t="s">
        <v>41</v>
      </c>
      <c r="F3383" t="s">
        <v>46</v>
      </c>
      <c r="G3383" t="s">
        <v>72</v>
      </c>
      <c r="H3383" t="s">
        <v>44</v>
      </c>
      <c r="I3383" t="s">
        <v>174</v>
      </c>
      <c r="J3383" t="s">
        <v>8003</v>
      </c>
      <c r="K3383" s="30" t="s">
        <v>69</v>
      </c>
      <c r="L3383" s="30" t="s">
        <v>69</v>
      </c>
    </row>
    <row r="3384" spans="4:12" x14ac:dyDescent="0.25">
      <c r="D3384" t="s">
        <v>7158</v>
      </c>
      <c r="E3384" t="s">
        <v>41</v>
      </c>
      <c r="F3384" t="s">
        <v>46</v>
      </c>
      <c r="G3384" t="s">
        <v>72</v>
      </c>
      <c r="H3384" t="s">
        <v>44</v>
      </c>
      <c r="I3384" t="s">
        <v>175</v>
      </c>
      <c r="J3384" t="s">
        <v>8003</v>
      </c>
      <c r="K3384" s="30" t="s">
        <v>69</v>
      </c>
      <c r="L3384" s="30" t="s">
        <v>69</v>
      </c>
    </row>
    <row r="3385" spans="4:12" x14ac:dyDescent="0.25">
      <c r="D3385" t="s">
        <v>7159</v>
      </c>
      <c r="E3385" t="s">
        <v>41</v>
      </c>
      <c r="F3385" t="s">
        <v>46</v>
      </c>
      <c r="G3385" t="s">
        <v>72</v>
      </c>
      <c r="H3385" t="s">
        <v>44</v>
      </c>
      <c r="I3385" t="s">
        <v>176</v>
      </c>
      <c r="J3385" t="s">
        <v>8003</v>
      </c>
      <c r="K3385" s="30" t="s">
        <v>69</v>
      </c>
      <c r="L3385" s="30" t="s">
        <v>69</v>
      </c>
    </row>
    <row r="3386" spans="4:12" x14ac:dyDescent="0.25">
      <c r="D3386" t="s">
        <v>7160</v>
      </c>
      <c r="E3386" t="s">
        <v>41</v>
      </c>
      <c r="F3386" t="s">
        <v>46</v>
      </c>
      <c r="G3386" t="s">
        <v>72</v>
      </c>
      <c r="H3386" t="s">
        <v>44</v>
      </c>
      <c r="I3386" t="s">
        <v>177</v>
      </c>
      <c r="J3386" t="s">
        <v>8003</v>
      </c>
      <c r="K3386" s="30" t="s">
        <v>69</v>
      </c>
      <c r="L3386" s="30" t="s">
        <v>69</v>
      </c>
    </row>
    <row r="3387" spans="4:12" x14ac:dyDescent="0.25">
      <c r="D3387" t="s">
        <v>7161</v>
      </c>
      <c r="E3387" t="s">
        <v>41</v>
      </c>
      <c r="F3387" t="s">
        <v>46</v>
      </c>
      <c r="G3387" t="s">
        <v>72</v>
      </c>
      <c r="H3387" t="s">
        <v>44</v>
      </c>
      <c r="I3387" t="s">
        <v>178</v>
      </c>
      <c r="J3387" t="s">
        <v>8003</v>
      </c>
      <c r="K3387" s="30" t="s">
        <v>69</v>
      </c>
      <c r="L3387" s="30" t="s">
        <v>69</v>
      </c>
    </row>
    <row r="3388" spans="4:12" x14ac:dyDescent="0.25">
      <c r="D3388" t="s">
        <v>7162</v>
      </c>
      <c r="E3388" t="s">
        <v>41</v>
      </c>
      <c r="F3388" t="s">
        <v>46</v>
      </c>
      <c r="G3388" t="s">
        <v>72</v>
      </c>
      <c r="H3388" t="s">
        <v>44</v>
      </c>
      <c r="I3388" t="s">
        <v>175</v>
      </c>
      <c r="J3388" t="s">
        <v>8003</v>
      </c>
      <c r="K3388" s="30" t="s">
        <v>69</v>
      </c>
      <c r="L3388" s="30" t="s">
        <v>69</v>
      </c>
    </row>
    <row r="3389" spans="4:12" x14ac:dyDescent="0.25">
      <c r="D3389" t="s">
        <v>7163</v>
      </c>
      <c r="E3389" t="s">
        <v>41</v>
      </c>
      <c r="F3389" t="s">
        <v>46</v>
      </c>
      <c r="G3389" t="s">
        <v>72</v>
      </c>
      <c r="H3389" t="s">
        <v>44</v>
      </c>
      <c r="I3389" t="s">
        <v>171</v>
      </c>
      <c r="J3389" t="s">
        <v>8003</v>
      </c>
      <c r="K3389" s="30" t="s">
        <v>69</v>
      </c>
      <c r="L3389" s="30" t="s">
        <v>69</v>
      </c>
    </row>
    <row r="3390" spans="4:12" x14ac:dyDescent="0.25">
      <c r="D3390" t="s">
        <v>7164</v>
      </c>
      <c r="E3390" t="s">
        <v>41</v>
      </c>
      <c r="F3390" t="s">
        <v>46</v>
      </c>
      <c r="G3390" t="s">
        <v>72</v>
      </c>
      <c r="H3390" t="s">
        <v>44</v>
      </c>
      <c r="I3390" t="s">
        <v>172</v>
      </c>
      <c r="J3390" t="s">
        <v>8003</v>
      </c>
      <c r="K3390" s="30" t="s">
        <v>69</v>
      </c>
      <c r="L3390" s="30" t="s">
        <v>69</v>
      </c>
    </row>
    <row r="3391" spans="4:12" x14ac:dyDescent="0.25">
      <c r="D3391" t="s">
        <v>7165</v>
      </c>
      <c r="E3391" t="s">
        <v>41</v>
      </c>
      <c r="F3391" t="s">
        <v>46</v>
      </c>
      <c r="G3391" t="s">
        <v>72</v>
      </c>
      <c r="H3391" t="s">
        <v>44</v>
      </c>
      <c r="I3391" t="s">
        <v>173</v>
      </c>
      <c r="J3391" t="s">
        <v>8003</v>
      </c>
      <c r="K3391" s="30" t="s">
        <v>69</v>
      </c>
      <c r="L3391" s="30" t="s">
        <v>69</v>
      </c>
    </row>
    <row r="3392" spans="4:12" x14ac:dyDescent="0.25">
      <c r="D3392" t="s">
        <v>7166</v>
      </c>
      <c r="E3392" t="s">
        <v>41</v>
      </c>
      <c r="F3392" t="s">
        <v>46</v>
      </c>
      <c r="G3392" t="s">
        <v>72</v>
      </c>
      <c r="H3392" t="s">
        <v>44</v>
      </c>
      <c r="I3392" t="s">
        <v>174</v>
      </c>
      <c r="J3392" t="s">
        <v>8003</v>
      </c>
      <c r="K3392" s="30" t="s">
        <v>69</v>
      </c>
      <c r="L3392" s="30" t="s">
        <v>69</v>
      </c>
    </row>
    <row r="3393" spans="4:12" x14ac:dyDescent="0.25">
      <c r="D3393" t="s">
        <v>7167</v>
      </c>
      <c r="E3393" t="s">
        <v>41</v>
      </c>
      <c r="F3393" t="s">
        <v>46</v>
      </c>
      <c r="G3393" t="s">
        <v>72</v>
      </c>
      <c r="H3393" t="s">
        <v>44</v>
      </c>
      <c r="I3393" t="s">
        <v>175</v>
      </c>
      <c r="J3393" t="s">
        <v>8003</v>
      </c>
      <c r="K3393" s="30" t="s">
        <v>69</v>
      </c>
      <c r="L3393" s="30" t="s">
        <v>69</v>
      </c>
    </row>
    <row r="3394" spans="4:12" x14ac:dyDescent="0.25">
      <c r="D3394" t="s">
        <v>7168</v>
      </c>
      <c r="E3394" t="s">
        <v>41</v>
      </c>
      <c r="F3394" t="s">
        <v>46</v>
      </c>
      <c r="G3394" t="s">
        <v>72</v>
      </c>
      <c r="H3394" t="s">
        <v>44</v>
      </c>
      <c r="I3394" t="s">
        <v>171</v>
      </c>
      <c r="J3394" t="s">
        <v>8003</v>
      </c>
      <c r="K3394" s="30" t="s">
        <v>69</v>
      </c>
      <c r="L3394" s="30" t="s">
        <v>69</v>
      </c>
    </row>
    <row r="3395" spans="4:12" x14ac:dyDescent="0.25">
      <c r="D3395" t="s">
        <v>7169</v>
      </c>
      <c r="E3395" t="s">
        <v>41</v>
      </c>
      <c r="F3395" t="s">
        <v>46</v>
      </c>
      <c r="G3395" t="s">
        <v>72</v>
      </c>
      <c r="H3395" t="s">
        <v>44</v>
      </c>
      <c r="I3395" t="s">
        <v>172</v>
      </c>
      <c r="J3395" t="s">
        <v>8003</v>
      </c>
      <c r="K3395" s="30" t="s">
        <v>69</v>
      </c>
      <c r="L3395" s="30" t="s">
        <v>69</v>
      </c>
    </row>
    <row r="3396" spans="4:12" x14ac:dyDescent="0.25">
      <c r="D3396" t="s">
        <v>7170</v>
      </c>
      <c r="E3396" t="s">
        <v>41</v>
      </c>
      <c r="F3396" t="s">
        <v>46</v>
      </c>
      <c r="G3396" t="s">
        <v>72</v>
      </c>
      <c r="H3396" t="s">
        <v>44</v>
      </c>
      <c r="I3396" t="s">
        <v>173</v>
      </c>
      <c r="J3396" t="s">
        <v>8003</v>
      </c>
      <c r="K3396" s="30" t="s">
        <v>69</v>
      </c>
      <c r="L3396" s="30" t="s">
        <v>69</v>
      </c>
    </row>
    <row r="3397" spans="4:12" x14ac:dyDescent="0.25">
      <c r="D3397" t="s">
        <v>7171</v>
      </c>
      <c r="E3397" t="s">
        <v>41</v>
      </c>
      <c r="F3397" t="s">
        <v>46</v>
      </c>
      <c r="G3397" t="s">
        <v>72</v>
      </c>
      <c r="H3397" t="s">
        <v>44</v>
      </c>
      <c r="I3397" t="s">
        <v>174</v>
      </c>
      <c r="J3397" t="s">
        <v>8003</v>
      </c>
      <c r="K3397" s="30" t="s">
        <v>69</v>
      </c>
      <c r="L3397" s="30" t="s">
        <v>69</v>
      </c>
    </row>
    <row r="3398" spans="4:12" x14ac:dyDescent="0.25">
      <c r="D3398" t="s">
        <v>7172</v>
      </c>
      <c r="E3398" t="s">
        <v>41</v>
      </c>
      <c r="F3398" t="s">
        <v>46</v>
      </c>
      <c r="G3398" t="s">
        <v>72</v>
      </c>
      <c r="H3398" t="s">
        <v>44</v>
      </c>
      <c r="I3398" t="s">
        <v>179</v>
      </c>
      <c r="J3398" t="s">
        <v>8003</v>
      </c>
      <c r="K3398" s="30" t="s">
        <v>69</v>
      </c>
      <c r="L3398" s="30" t="s">
        <v>69</v>
      </c>
    </row>
    <row r="3399" spans="4:12" x14ac:dyDescent="0.25">
      <c r="D3399" t="s">
        <v>7173</v>
      </c>
      <c r="E3399" t="s">
        <v>41</v>
      </c>
      <c r="F3399" t="s">
        <v>46</v>
      </c>
      <c r="G3399" t="s">
        <v>72</v>
      </c>
      <c r="H3399" t="s">
        <v>44</v>
      </c>
      <c r="I3399" t="s">
        <v>180</v>
      </c>
      <c r="J3399" t="s">
        <v>8003</v>
      </c>
      <c r="K3399" s="30" t="s">
        <v>69</v>
      </c>
      <c r="L3399" s="30" t="s">
        <v>69</v>
      </c>
    </row>
    <row r="3400" spans="4:12" x14ac:dyDescent="0.25">
      <c r="D3400" t="s">
        <v>7174</v>
      </c>
      <c r="E3400" t="s">
        <v>41</v>
      </c>
      <c r="F3400" t="s">
        <v>46</v>
      </c>
      <c r="G3400" t="s">
        <v>72</v>
      </c>
      <c r="H3400" t="s">
        <v>44</v>
      </c>
      <c r="I3400" t="s">
        <v>181</v>
      </c>
      <c r="J3400" t="s">
        <v>8003</v>
      </c>
      <c r="K3400" s="30" t="s">
        <v>69</v>
      </c>
      <c r="L3400" s="30" t="s">
        <v>69</v>
      </c>
    </row>
    <row r="3401" spans="4:12" x14ac:dyDescent="0.25">
      <c r="D3401" t="s">
        <v>7175</v>
      </c>
      <c r="E3401" t="s">
        <v>41</v>
      </c>
      <c r="F3401" t="s">
        <v>46</v>
      </c>
      <c r="G3401" t="s">
        <v>72</v>
      </c>
      <c r="H3401" t="s">
        <v>44</v>
      </c>
      <c r="I3401" t="s">
        <v>182</v>
      </c>
      <c r="J3401" t="s">
        <v>8003</v>
      </c>
      <c r="K3401" s="30" t="s">
        <v>69</v>
      </c>
      <c r="L3401" s="30" t="s">
        <v>69</v>
      </c>
    </row>
    <row r="3402" spans="4:12" x14ac:dyDescent="0.25">
      <c r="D3402" t="s">
        <v>7176</v>
      </c>
      <c r="E3402" t="s">
        <v>41</v>
      </c>
      <c r="F3402" t="s">
        <v>46</v>
      </c>
      <c r="G3402" t="s">
        <v>72</v>
      </c>
      <c r="H3402" t="s">
        <v>44</v>
      </c>
      <c r="I3402" t="s">
        <v>183</v>
      </c>
      <c r="J3402" t="s">
        <v>8003</v>
      </c>
      <c r="K3402" s="30" t="s">
        <v>69</v>
      </c>
      <c r="L3402" s="30" t="s">
        <v>69</v>
      </c>
    </row>
    <row r="3403" spans="4:12" x14ac:dyDescent="0.25">
      <c r="D3403" t="s">
        <v>7177</v>
      </c>
      <c r="E3403" t="s">
        <v>41</v>
      </c>
      <c r="F3403" t="s">
        <v>46</v>
      </c>
      <c r="G3403" t="s">
        <v>72</v>
      </c>
      <c r="H3403" t="s">
        <v>44</v>
      </c>
      <c r="I3403" t="s">
        <v>184</v>
      </c>
      <c r="J3403" t="s">
        <v>8003</v>
      </c>
      <c r="K3403" s="30" t="s">
        <v>69</v>
      </c>
      <c r="L3403" s="30" t="s">
        <v>69</v>
      </c>
    </row>
    <row r="3404" spans="4:12" x14ac:dyDescent="0.25">
      <c r="D3404" t="s">
        <v>7178</v>
      </c>
      <c r="E3404" t="s">
        <v>41</v>
      </c>
      <c r="F3404" t="s">
        <v>46</v>
      </c>
      <c r="G3404" t="s">
        <v>72</v>
      </c>
      <c r="H3404" t="s">
        <v>44</v>
      </c>
      <c r="I3404" t="s">
        <v>179</v>
      </c>
      <c r="J3404" t="s">
        <v>8003</v>
      </c>
      <c r="K3404" s="30" t="s">
        <v>69</v>
      </c>
      <c r="L3404" s="30" t="s">
        <v>69</v>
      </c>
    </row>
    <row r="3405" spans="4:12" x14ac:dyDescent="0.25">
      <c r="D3405" t="s">
        <v>7179</v>
      </c>
      <c r="E3405" t="s">
        <v>41</v>
      </c>
      <c r="F3405" t="s">
        <v>46</v>
      </c>
      <c r="G3405" t="s">
        <v>72</v>
      </c>
      <c r="H3405" t="s">
        <v>44</v>
      </c>
      <c r="I3405" t="s">
        <v>180</v>
      </c>
      <c r="J3405" t="s">
        <v>8003</v>
      </c>
      <c r="K3405" s="30" t="s">
        <v>69</v>
      </c>
      <c r="L3405" s="30" t="s">
        <v>69</v>
      </c>
    </row>
    <row r="3406" spans="4:12" x14ac:dyDescent="0.25">
      <c r="D3406" t="s">
        <v>7180</v>
      </c>
      <c r="E3406" t="s">
        <v>41</v>
      </c>
      <c r="F3406" t="s">
        <v>46</v>
      </c>
      <c r="G3406" t="s">
        <v>72</v>
      </c>
      <c r="H3406" t="s">
        <v>44</v>
      </c>
      <c r="I3406" t="s">
        <v>181</v>
      </c>
      <c r="J3406" t="s">
        <v>8003</v>
      </c>
      <c r="K3406" s="30" t="s">
        <v>69</v>
      </c>
      <c r="L3406" s="30" t="s">
        <v>69</v>
      </c>
    </row>
    <row r="3407" spans="4:12" x14ac:dyDescent="0.25">
      <c r="D3407" t="s">
        <v>7181</v>
      </c>
      <c r="E3407" t="s">
        <v>41</v>
      </c>
      <c r="F3407" t="s">
        <v>46</v>
      </c>
      <c r="G3407" t="s">
        <v>72</v>
      </c>
      <c r="H3407" t="s">
        <v>44</v>
      </c>
      <c r="I3407" t="s">
        <v>182</v>
      </c>
      <c r="J3407" t="s">
        <v>8003</v>
      </c>
      <c r="K3407" s="30" t="s">
        <v>69</v>
      </c>
      <c r="L3407" s="30" t="s">
        <v>69</v>
      </c>
    </row>
    <row r="3408" spans="4:12" x14ac:dyDescent="0.25">
      <c r="D3408" t="s">
        <v>7182</v>
      </c>
      <c r="E3408" t="s">
        <v>41</v>
      </c>
      <c r="F3408" t="s">
        <v>46</v>
      </c>
      <c r="G3408" t="s">
        <v>72</v>
      </c>
      <c r="H3408" t="s">
        <v>44</v>
      </c>
      <c r="I3408" t="s">
        <v>183</v>
      </c>
      <c r="J3408" t="s">
        <v>8003</v>
      </c>
      <c r="K3408" s="30" t="s">
        <v>69</v>
      </c>
      <c r="L3408" s="30" t="s">
        <v>69</v>
      </c>
    </row>
    <row r="3409" spans="4:12" x14ac:dyDescent="0.25">
      <c r="D3409" t="s">
        <v>7183</v>
      </c>
      <c r="E3409" t="s">
        <v>41</v>
      </c>
      <c r="F3409" t="s">
        <v>46</v>
      </c>
      <c r="G3409" t="s">
        <v>72</v>
      </c>
      <c r="H3409" t="s">
        <v>44</v>
      </c>
      <c r="I3409" t="s">
        <v>184</v>
      </c>
      <c r="J3409" t="s">
        <v>8003</v>
      </c>
      <c r="K3409" s="30" t="s">
        <v>69</v>
      </c>
      <c r="L3409" s="30" t="s">
        <v>69</v>
      </c>
    </row>
    <row r="3410" spans="4:12" x14ac:dyDescent="0.25">
      <c r="D3410" t="s">
        <v>7184</v>
      </c>
      <c r="E3410" t="s">
        <v>41</v>
      </c>
      <c r="F3410" t="s">
        <v>46</v>
      </c>
      <c r="G3410" t="s">
        <v>72</v>
      </c>
      <c r="H3410" t="s">
        <v>44</v>
      </c>
      <c r="I3410" t="s">
        <v>171</v>
      </c>
      <c r="J3410" t="s">
        <v>8003</v>
      </c>
      <c r="K3410" s="30" t="s">
        <v>69</v>
      </c>
      <c r="L3410" s="30" t="s">
        <v>69</v>
      </c>
    </row>
    <row r="3411" spans="4:12" x14ac:dyDescent="0.25">
      <c r="D3411" t="s">
        <v>7185</v>
      </c>
      <c r="E3411" t="s">
        <v>41</v>
      </c>
      <c r="F3411" t="s">
        <v>46</v>
      </c>
      <c r="G3411" t="s">
        <v>72</v>
      </c>
      <c r="H3411" t="s">
        <v>44</v>
      </c>
      <c r="I3411" t="s">
        <v>172</v>
      </c>
      <c r="J3411" t="s">
        <v>8003</v>
      </c>
      <c r="K3411" s="30" t="s">
        <v>69</v>
      </c>
      <c r="L3411" s="30" t="s">
        <v>69</v>
      </c>
    </row>
    <row r="3412" spans="4:12" x14ac:dyDescent="0.25">
      <c r="D3412" t="s">
        <v>7186</v>
      </c>
      <c r="E3412" t="s">
        <v>41</v>
      </c>
      <c r="F3412" t="s">
        <v>46</v>
      </c>
      <c r="G3412" t="s">
        <v>72</v>
      </c>
      <c r="H3412" t="s">
        <v>44</v>
      </c>
      <c r="I3412" t="s">
        <v>173</v>
      </c>
      <c r="J3412" t="s">
        <v>8003</v>
      </c>
      <c r="K3412" s="30" t="s">
        <v>69</v>
      </c>
      <c r="L3412" s="30" t="s">
        <v>69</v>
      </c>
    </row>
    <row r="3413" spans="4:12" x14ac:dyDescent="0.25">
      <c r="D3413" t="s">
        <v>7187</v>
      </c>
      <c r="E3413" t="s">
        <v>41</v>
      </c>
      <c r="F3413" t="s">
        <v>46</v>
      </c>
      <c r="G3413" t="s">
        <v>72</v>
      </c>
      <c r="H3413" t="s">
        <v>44</v>
      </c>
      <c r="I3413" t="s">
        <v>174</v>
      </c>
      <c r="J3413" t="s">
        <v>8003</v>
      </c>
      <c r="K3413" s="30" t="s">
        <v>69</v>
      </c>
      <c r="L3413" s="30" t="s">
        <v>69</v>
      </c>
    </row>
    <row r="3414" spans="4:12" x14ac:dyDescent="0.25">
      <c r="D3414" t="s">
        <v>7188</v>
      </c>
      <c r="E3414" t="s">
        <v>41</v>
      </c>
      <c r="F3414" t="s">
        <v>46</v>
      </c>
      <c r="G3414" t="s">
        <v>72</v>
      </c>
      <c r="H3414" t="s">
        <v>44</v>
      </c>
      <c r="I3414" t="s">
        <v>175</v>
      </c>
      <c r="J3414" t="s">
        <v>8003</v>
      </c>
      <c r="K3414" s="30" t="s">
        <v>69</v>
      </c>
      <c r="L3414" s="30" t="s">
        <v>69</v>
      </c>
    </row>
    <row r="3415" spans="4:12" x14ac:dyDescent="0.25">
      <c r="D3415" t="s">
        <v>7189</v>
      </c>
      <c r="E3415" t="s">
        <v>41</v>
      </c>
      <c r="F3415" t="s">
        <v>49</v>
      </c>
      <c r="G3415" t="s">
        <v>50</v>
      </c>
      <c r="H3415" t="s">
        <v>73</v>
      </c>
      <c r="I3415" t="s">
        <v>529</v>
      </c>
      <c r="J3415" t="s">
        <v>8004</v>
      </c>
      <c r="K3415" s="30" t="s">
        <v>52</v>
      </c>
      <c r="L3415" s="30" t="s">
        <v>3742</v>
      </c>
    </row>
    <row r="3416" spans="4:12" x14ac:dyDescent="0.25">
      <c r="D3416" t="s">
        <v>7190</v>
      </c>
      <c r="E3416" t="s">
        <v>41</v>
      </c>
      <c r="F3416" t="s">
        <v>49</v>
      </c>
      <c r="G3416" t="s">
        <v>50</v>
      </c>
      <c r="H3416" t="s">
        <v>73</v>
      </c>
      <c r="I3416" t="s">
        <v>529</v>
      </c>
      <c r="J3416" t="s">
        <v>8004</v>
      </c>
      <c r="K3416" s="30" t="s">
        <v>52</v>
      </c>
      <c r="L3416" s="30" t="s">
        <v>3742</v>
      </c>
    </row>
    <row r="3417" spans="4:12" x14ac:dyDescent="0.25">
      <c r="D3417" t="s">
        <v>7191</v>
      </c>
      <c r="E3417" t="s">
        <v>41</v>
      </c>
      <c r="F3417" t="s">
        <v>49</v>
      </c>
      <c r="G3417" t="s">
        <v>50</v>
      </c>
      <c r="H3417" t="s">
        <v>73</v>
      </c>
      <c r="I3417" t="s">
        <v>529</v>
      </c>
      <c r="J3417" t="s">
        <v>8004</v>
      </c>
      <c r="K3417" s="30" t="s">
        <v>52</v>
      </c>
      <c r="L3417" s="30" t="s">
        <v>3742</v>
      </c>
    </row>
    <row r="3418" spans="4:12" x14ac:dyDescent="0.25">
      <c r="D3418" t="s">
        <v>7192</v>
      </c>
      <c r="E3418" t="s">
        <v>41</v>
      </c>
      <c r="F3418" t="s">
        <v>49</v>
      </c>
      <c r="G3418" t="s">
        <v>50</v>
      </c>
      <c r="H3418" t="s">
        <v>73</v>
      </c>
      <c r="I3418" t="s">
        <v>529</v>
      </c>
      <c r="J3418" t="s">
        <v>8004</v>
      </c>
      <c r="K3418" s="30" t="s">
        <v>52</v>
      </c>
      <c r="L3418" s="30" t="s">
        <v>3742</v>
      </c>
    </row>
    <row r="3419" spans="4:12" x14ac:dyDescent="0.25">
      <c r="D3419" t="s">
        <v>7193</v>
      </c>
      <c r="E3419" t="s">
        <v>41</v>
      </c>
      <c r="F3419" t="s">
        <v>49</v>
      </c>
      <c r="G3419" t="s">
        <v>50</v>
      </c>
      <c r="H3419" t="s">
        <v>73</v>
      </c>
      <c r="I3419" t="s">
        <v>529</v>
      </c>
      <c r="J3419" t="s">
        <v>8004</v>
      </c>
      <c r="K3419" s="30" t="s">
        <v>52</v>
      </c>
      <c r="L3419" s="30" t="s">
        <v>3742</v>
      </c>
    </row>
    <row r="3420" spans="4:12" x14ac:dyDescent="0.25">
      <c r="D3420" t="s">
        <v>7194</v>
      </c>
      <c r="E3420" t="s">
        <v>41</v>
      </c>
      <c r="F3420" t="s">
        <v>49</v>
      </c>
      <c r="G3420" t="s">
        <v>50</v>
      </c>
      <c r="H3420" t="s">
        <v>73</v>
      </c>
      <c r="I3420" t="s">
        <v>529</v>
      </c>
      <c r="J3420" t="s">
        <v>8004</v>
      </c>
      <c r="K3420" s="30" t="s">
        <v>52</v>
      </c>
      <c r="L3420" s="30" t="s">
        <v>3742</v>
      </c>
    </row>
    <row r="3421" spans="4:12" x14ac:dyDescent="0.25">
      <c r="D3421" t="s">
        <v>7195</v>
      </c>
      <c r="E3421" t="s">
        <v>41</v>
      </c>
      <c r="F3421" t="s">
        <v>49</v>
      </c>
      <c r="G3421" t="s">
        <v>50</v>
      </c>
      <c r="H3421" t="s">
        <v>73</v>
      </c>
      <c r="I3421" t="s">
        <v>529</v>
      </c>
      <c r="J3421" t="s">
        <v>8004</v>
      </c>
      <c r="K3421" s="30" t="s">
        <v>52</v>
      </c>
      <c r="L3421" s="30" t="s">
        <v>3742</v>
      </c>
    </row>
    <row r="3422" spans="4:12" x14ac:dyDescent="0.25">
      <c r="D3422" t="s">
        <v>7196</v>
      </c>
      <c r="E3422" t="s">
        <v>41</v>
      </c>
      <c r="F3422" t="s">
        <v>49</v>
      </c>
      <c r="G3422" t="s">
        <v>50</v>
      </c>
      <c r="H3422" t="s">
        <v>73</v>
      </c>
      <c r="I3422" t="s">
        <v>529</v>
      </c>
      <c r="J3422" t="s">
        <v>8004</v>
      </c>
      <c r="K3422" s="30" t="s">
        <v>52</v>
      </c>
      <c r="L3422" s="30" t="s">
        <v>3742</v>
      </c>
    </row>
    <row r="3423" spans="4:12" x14ac:dyDescent="0.25">
      <c r="D3423" t="s">
        <v>7197</v>
      </c>
      <c r="E3423" t="s">
        <v>41</v>
      </c>
      <c r="F3423" t="s">
        <v>49</v>
      </c>
      <c r="G3423" t="s">
        <v>50</v>
      </c>
      <c r="H3423" t="s">
        <v>73</v>
      </c>
      <c r="I3423" t="s">
        <v>529</v>
      </c>
      <c r="J3423" t="s">
        <v>8004</v>
      </c>
      <c r="K3423" s="30" t="s">
        <v>52</v>
      </c>
      <c r="L3423" s="30" t="s">
        <v>3742</v>
      </c>
    </row>
    <row r="3424" spans="4:12" x14ac:dyDescent="0.25">
      <c r="D3424" t="s">
        <v>7198</v>
      </c>
      <c r="E3424" t="s">
        <v>41</v>
      </c>
      <c r="F3424" t="s">
        <v>49</v>
      </c>
      <c r="G3424" t="s">
        <v>50</v>
      </c>
      <c r="H3424" t="s">
        <v>73</v>
      </c>
      <c r="I3424" t="s">
        <v>529</v>
      </c>
      <c r="J3424" t="s">
        <v>8004</v>
      </c>
      <c r="K3424" s="30" t="s">
        <v>52</v>
      </c>
      <c r="L3424" s="30" t="s">
        <v>3742</v>
      </c>
    </row>
    <row r="3425" spans="4:12" x14ac:dyDescent="0.25">
      <c r="D3425" t="s">
        <v>7199</v>
      </c>
      <c r="E3425" t="s">
        <v>41</v>
      </c>
      <c r="F3425" t="s">
        <v>49</v>
      </c>
      <c r="G3425" t="s">
        <v>50</v>
      </c>
      <c r="H3425" t="s">
        <v>73</v>
      </c>
      <c r="I3425" t="s">
        <v>529</v>
      </c>
      <c r="J3425" t="s">
        <v>8004</v>
      </c>
      <c r="K3425" s="30" t="s">
        <v>52</v>
      </c>
      <c r="L3425" s="30" t="s">
        <v>3742</v>
      </c>
    </row>
    <row r="3426" spans="4:12" x14ac:dyDescent="0.25">
      <c r="D3426" t="s">
        <v>7200</v>
      </c>
      <c r="E3426" t="s">
        <v>41</v>
      </c>
      <c r="F3426" t="s">
        <v>49</v>
      </c>
      <c r="G3426" t="s">
        <v>50</v>
      </c>
      <c r="H3426" t="s">
        <v>73</v>
      </c>
      <c r="I3426" t="s">
        <v>529</v>
      </c>
      <c r="J3426" t="s">
        <v>8004</v>
      </c>
      <c r="K3426" s="30" t="s">
        <v>52</v>
      </c>
      <c r="L3426" s="30" t="s">
        <v>3742</v>
      </c>
    </row>
    <row r="3427" spans="4:12" x14ac:dyDescent="0.25">
      <c r="D3427" t="s">
        <v>7201</v>
      </c>
      <c r="E3427" t="s">
        <v>41</v>
      </c>
      <c r="F3427" t="s">
        <v>49</v>
      </c>
      <c r="G3427" t="s">
        <v>50</v>
      </c>
      <c r="H3427" t="s">
        <v>73</v>
      </c>
      <c r="I3427" t="s">
        <v>529</v>
      </c>
      <c r="J3427" t="s">
        <v>8004</v>
      </c>
      <c r="K3427" s="30" t="s">
        <v>52</v>
      </c>
      <c r="L3427" s="30" t="s">
        <v>3742</v>
      </c>
    </row>
    <row r="3428" spans="4:12" x14ac:dyDescent="0.25">
      <c r="D3428" t="s">
        <v>7202</v>
      </c>
      <c r="E3428" t="s">
        <v>41</v>
      </c>
      <c r="F3428" t="s">
        <v>49</v>
      </c>
      <c r="G3428" t="s">
        <v>50</v>
      </c>
      <c r="H3428" t="s">
        <v>73</v>
      </c>
      <c r="I3428" t="s">
        <v>529</v>
      </c>
      <c r="J3428" t="s">
        <v>8004</v>
      </c>
      <c r="K3428" s="30" t="s">
        <v>52</v>
      </c>
      <c r="L3428" s="30" t="s">
        <v>3742</v>
      </c>
    </row>
    <row r="3429" spans="4:12" x14ac:dyDescent="0.25">
      <c r="D3429" t="s">
        <v>7203</v>
      </c>
      <c r="E3429" t="s">
        <v>41</v>
      </c>
      <c r="F3429" t="s">
        <v>49</v>
      </c>
      <c r="G3429" t="s">
        <v>50</v>
      </c>
      <c r="H3429" t="s">
        <v>73</v>
      </c>
      <c r="I3429" t="s">
        <v>529</v>
      </c>
      <c r="J3429" t="s">
        <v>8004</v>
      </c>
      <c r="K3429" s="30" t="s">
        <v>52</v>
      </c>
      <c r="L3429" s="30" t="s">
        <v>3742</v>
      </c>
    </row>
    <row r="3430" spans="4:12" x14ac:dyDescent="0.25">
      <c r="D3430" t="s">
        <v>7204</v>
      </c>
      <c r="E3430" t="s">
        <v>41</v>
      </c>
      <c r="F3430" t="s">
        <v>49</v>
      </c>
      <c r="G3430" t="s">
        <v>50</v>
      </c>
      <c r="H3430" t="s">
        <v>73</v>
      </c>
      <c r="I3430" t="s">
        <v>529</v>
      </c>
      <c r="J3430" t="s">
        <v>8004</v>
      </c>
      <c r="K3430" s="30" t="s">
        <v>52</v>
      </c>
      <c r="L3430" s="30" t="s">
        <v>3742</v>
      </c>
    </row>
    <row r="3431" spans="4:12" x14ac:dyDescent="0.25">
      <c r="D3431" t="s">
        <v>7205</v>
      </c>
      <c r="E3431" t="s">
        <v>41</v>
      </c>
      <c r="F3431" t="s">
        <v>49</v>
      </c>
      <c r="G3431" t="s">
        <v>50</v>
      </c>
      <c r="H3431" t="s">
        <v>73</v>
      </c>
      <c r="I3431" t="s">
        <v>529</v>
      </c>
      <c r="J3431" t="s">
        <v>8004</v>
      </c>
      <c r="K3431" s="30" t="s">
        <v>52</v>
      </c>
      <c r="L3431" s="30" t="s">
        <v>3742</v>
      </c>
    </row>
    <row r="3432" spans="4:12" x14ac:dyDescent="0.25">
      <c r="D3432" t="s">
        <v>7206</v>
      </c>
      <c r="E3432" t="s">
        <v>41</v>
      </c>
      <c r="F3432" t="s">
        <v>49</v>
      </c>
      <c r="G3432" t="s">
        <v>50</v>
      </c>
      <c r="H3432" t="s">
        <v>73</v>
      </c>
      <c r="I3432" t="s">
        <v>529</v>
      </c>
      <c r="J3432" t="s">
        <v>8004</v>
      </c>
      <c r="K3432" s="30" t="s">
        <v>52</v>
      </c>
      <c r="L3432" s="30" t="s">
        <v>3742</v>
      </c>
    </row>
    <row r="3433" spans="4:12" x14ac:dyDescent="0.25">
      <c r="D3433" t="s">
        <v>7207</v>
      </c>
      <c r="E3433" t="s">
        <v>41</v>
      </c>
      <c r="F3433" t="s">
        <v>49</v>
      </c>
      <c r="G3433" t="s">
        <v>50</v>
      </c>
      <c r="H3433" t="s">
        <v>73</v>
      </c>
      <c r="I3433" t="s">
        <v>529</v>
      </c>
      <c r="J3433" t="s">
        <v>8004</v>
      </c>
      <c r="K3433" s="30" t="s">
        <v>52</v>
      </c>
      <c r="L3433" s="30" t="s">
        <v>3742</v>
      </c>
    </row>
    <row r="3434" spans="4:12" x14ac:dyDescent="0.25">
      <c r="D3434" t="s">
        <v>7208</v>
      </c>
      <c r="E3434" t="s">
        <v>41</v>
      </c>
      <c r="F3434" t="s">
        <v>49</v>
      </c>
      <c r="G3434" t="s">
        <v>50</v>
      </c>
      <c r="H3434" t="s">
        <v>73</v>
      </c>
      <c r="I3434" t="s">
        <v>529</v>
      </c>
      <c r="J3434" t="s">
        <v>8004</v>
      </c>
      <c r="K3434" s="30" t="s">
        <v>52</v>
      </c>
      <c r="L3434" s="30" t="s">
        <v>3742</v>
      </c>
    </row>
    <row r="3435" spans="4:12" x14ac:dyDescent="0.25">
      <c r="D3435" t="s">
        <v>7209</v>
      </c>
      <c r="E3435" t="s">
        <v>41</v>
      </c>
      <c r="F3435" t="s">
        <v>46</v>
      </c>
      <c r="G3435" t="s">
        <v>69</v>
      </c>
      <c r="H3435" t="s">
        <v>44</v>
      </c>
      <c r="I3435" t="s">
        <v>2789</v>
      </c>
      <c r="J3435" t="s">
        <v>8003</v>
      </c>
      <c r="K3435" s="30" t="s">
        <v>69</v>
      </c>
      <c r="L3435" s="30" t="s">
        <v>69</v>
      </c>
    </row>
    <row r="3436" spans="4:12" x14ac:dyDescent="0.25">
      <c r="D3436" t="s">
        <v>7210</v>
      </c>
      <c r="E3436" t="s">
        <v>41</v>
      </c>
      <c r="F3436" t="s">
        <v>46</v>
      </c>
      <c r="G3436" t="s">
        <v>69</v>
      </c>
      <c r="H3436" t="s">
        <v>44</v>
      </c>
      <c r="I3436" t="s">
        <v>2790</v>
      </c>
      <c r="J3436" t="s">
        <v>8003</v>
      </c>
      <c r="K3436" s="30" t="s">
        <v>69</v>
      </c>
      <c r="L3436" s="30" t="s">
        <v>69</v>
      </c>
    </row>
    <row r="3437" spans="4:12" x14ac:dyDescent="0.25">
      <c r="D3437" t="s">
        <v>7211</v>
      </c>
      <c r="E3437" t="s">
        <v>41</v>
      </c>
      <c r="F3437" t="s">
        <v>49</v>
      </c>
      <c r="G3437" t="s">
        <v>50</v>
      </c>
      <c r="H3437" t="s">
        <v>51</v>
      </c>
      <c r="I3437" t="s">
        <v>522</v>
      </c>
      <c r="J3437" t="s">
        <v>8004</v>
      </c>
      <c r="K3437" s="30" t="s">
        <v>52</v>
      </c>
      <c r="L3437" s="30" t="s">
        <v>3742</v>
      </c>
    </row>
    <row r="3438" spans="4:12" x14ac:dyDescent="0.25">
      <c r="D3438" t="s">
        <v>7212</v>
      </c>
      <c r="E3438" t="s">
        <v>41</v>
      </c>
      <c r="F3438" t="s">
        <v>49</v>
      </c>
      <c r="G3438" t="s">
        <v>50</v>
      </c>
      <c r="H3438" t="s">
        <v>51</v>
      </c>
      <c r="I3438" t="s">
        <v>522</v>
      </c>
      <c r="J3438" t="s">
        <v>8004</v>
      </c>
      <c r="K3438" s="30" t="s">
        <v>52</v>
      </c>
      <c r="L3438" s="30" t="s">
        <v>3742</v>
      </c>
    </row>
    <row r="3439" spans="4:12" x14ac:dyDescent="0.25">
      <c r="D3439" t="s">
        <v>7213</v>
      </c>
      <c r="E3439" t="s">
        <v>41</v>
      </c>
      <c r="F3439" t="s">
        <v>49</v>
      </c>
      <c r="G3439" t="s">
        <v>50</v>
      </c>
      <c r="H3439" t="s">
        <v>51</v>
      </c>
      <c r="I3439" t="s">
        <v>522</v>
      </c>
      <c r="J3439" t="s">
        <v>8004</v>
      </c>
      <c r="K3439" s="30" t="s">
        <v>52</v>
      </c>
      <c r="L3439" s="30" t="s">
        <v>3742</v>
      </c>
    </row>
    <row r="3440" spans="4:12" x14ac:dyDescent="0.25">
      <c r="D3440" t="s">
        <v>7214</v>
      </c>
      <c r="E3440" t="s">
        <v>41</v>
      </c>
      <c r="F3440" t="s">
        <v>49</v>
      </c>
      <c r="G3440" t="s">
        <v>50</v>
      </c>
      <c r="H3440" t="s">
        <v>51</v>
      </c>
      <c r="I3440" t="s">
        <v>522</v>
      </c>
      <c r="J3440" t="s">
        <v>8004</v>
      </c>
      <c r="K3440" s="30" t="s">
        <v>52</v>
      </c>
      <c r="L3440" s="30" t="s">
        <v>3742</v>
      </c>
    </row>
    <row r="3441" spans="4:12" x14ac:dyDescent="0.25">
      <c r="D3441" t="s">
        <v>7215</v>
      </c>
      <c r="E3441" t="s">
        <v>41</v>
      </c>
      <c r="F3441" t="s">
        <v>49</v>
      </c>
      <c r="G3441" t="s">
        <v>50</v>
      </c>
      <c r="H3441" t="s">
        <v>51</v>
      </c>
      <c r="I3441" t="s">
        <v>522</v>
      </c>
      <c r="J3441" t="s">
        <v>8004</v>
      </c>
      <c r="K3441" s="30" t="s">
        <v>52</v>
      </c>
      <c r="L3441" s="30" t="s">
        <v>3742</v>
      </c>
    </row>
    <row r="3442" spans="4:12" x14ac:dyDescent="0.25">
      <c r="D3442" t="s">
        <v>7216</v>
      </c>
      <c r="E3442" t="s">
        <v>41</v>
      </c>
      <c r="F3442" t="s">
        <v>49</v>
      </c>
      <c r="G3442" t="s">
        <v>50</v>
      </c>
      <c r="H3442" t="s">
        <v>53</v>
      </c>
      <c r="I3442" t="s">
        <v>523</v>
      </c>
      <c r="J3442" t="s">
        <v>8004</v>
      </c>
      <c r="K3442" s="30" t="s">
        <v>52</v>
      </c>
      <c r="L3442" s="30" t="s">
        <v>3742</v>
      </c>
    </row>
    <row r="3443" spans="4:12" x14ac:dyDescent="0.25">
      <c r="D3443" t="s">
        <v>7217</v>
      </c>
      <c r="E3443" t="s">
        <v>41</v>
      </c>
      <c r="F3443" t="s">
        <v>46</v>
      </c>
      <c r="G3443" t="s">
        <v>69</v>
      </c>
      <c r="H3443" t="s">
        <v>44</v>
      </c>
      <c r="I3443" t="s">
        <v>2809</v>
      </c>
      <c r="J3443" t="s">
        <v>8003</v>
      </c>
      <c r="K3443" s="30" t="s">
        <v>69</v>
      </c>
      <c r="L3443" s="30" t="s">
        <v>69</v>
      </c>
    </row>
    <row r="3444" spans="4:12" x14ac:dyDescent="0.25">
      <c r="D3444" t="s">
        <v>7218</v>
      </c>
      <c r="E3444" t="s">
        <v>41</v>
      </c>
      <c r="F3444" t="s">
        <v>49</v>
      </c>
      <c r="G3444" t="s">
        <v>50</v>
      </c>
      <c r="H3444" t="s">
        <v>51</v>
      </c>
      <c r="I3444" t="s">
        <v>522</v>
      </c>
      <c r="J3444" t="s">
        <v>8004</v>
      </c>
      <c r="K3444" s="30" t="s">
        <v>52</v>
      </c>
      <c r="L3444" s="30" t="s">
        <v>3742</v>
      </c>
    </row>
    <row r="3445" spans="4:12" x14ac:dyDescent="0.25">
      <c r="D3445" t="s">
        <v>7219</v>
      </c>
      <c r="E3445" t="s">
        <v>41</v>
      </c>
      <c r="F3445" t="s">
        <v>46</v>
      </c>
      <c r="G3445" t="s">
        <v>47</v>
      </c>
      <c r="H3445" t="s">
        <v>44</v>
      </c>
      <c r="I3445" t="s">
        <v>2810</v>
      </c>
      <c r="J3445" t="s">
        <v>8003</v>
      </c>
      <c r="K3445" s="30" t="s">
        <v>69</v>
      </c>
      <c r="L3445" s="30" t="s">
        <v>69</v>
      </c>
    </row>
    <row r="3446" spans="4:12" x14ac:dyDescent="0.25">
      <c r="D3446" t="s">
        <v>7220</v>
      </c>
      <c r="E3446" t="s">
        <v>41</v>
      </c>
      <c r="F3446" t="s">
        <v>49</v>
      </c>
      <c r="G3446" t="s">
        <v>50</v>
      </c>
      <c r="H3446" t="s">
        <v>51</v>
      </c>
      <c r="I3446" t="s">
        <v>522</v>
      </c>
      <c r="J3446" t="s">
        <v>8004</v>
      </c>
      <c r="K3446" s="30" t="s">
        <v>52</v>
      </c>
      <c r="L3446" s="30" t="s">
        <v>3742</v>
      </c>
    </row>
    <row r="3447" spans="4:12" x14ac:dyDescent="0.25">
      <c r="D3447" t="s">
        <v>7221</v>
      </c>
      <c r="E3447" t="s">
        <v>41</v>
      </c>
      <c r="F3447" t="s">
        <v>46</v>
      </c>
      <c r="G3447" t="s">
        <v>69</v>
      </c>
      <c r="H3447" t="s">
        <v>44</v>
      </c>
      <c r="I3447" t="s">
        <v>2809</v>
      </c>
      <c r="J3447" t="s">
        <v>8003</v>
      </c>
      <c r="K3447" s="30" t="s">
        <v>69</v>
      </c>
      <c r="L3447" s="30" t="s">
        <v>69</v>
      </c>
    </row>
    <row r="3448" spans="4:12" x14ac:dyDescent="0.25">
      <c r="D3448" t="s">
        <v>7222</v>
      </c>
      <c r="E3448" t="s">
        <v>41</v>
      </c>
      <c r="F3448" t="s">
        <v>49</v>
      </c>
      <c r="G3448" t="s">
        <v>50</v>
      </c>
      <c r="H3448" t="s">
        <v>51</v>
      </c>
      <c r="I3448" t="s">
        <v>522</v>
      </c>
      <c r="J3448" t="s">
        <v>8004</v>
      </c>
      <c r="K3448" s="30" t="s">
        <v>52</v>
      </c>
      <c r="L3448" s="30" t="s">
        <v>3742</v>
      </c>
    </row>
    <row r="3449" spans="4:12" x14ac:dyDescent="0.25">
      <c r="D3449" t="s">
        <v>7223</v>
      </c>
      <c r="E3449" t="s">
        <v>41</v>
      </c>
      <c r="F3449" t="s">
        <v>46</v>
      </c>
      <c r="G3449" t="s">
        <v>69</v>
      </c>
      <c r="H3449" t="s">
        <v>44</v>
      </c>
      <c r="I3449" t="s">
        <v>2810</v>
      </c>
      <c r="J3449" t="s">
        <v>8003</v>
      </c>
      <c r="K3449" s="30" t="s">
        <v>69</v>
      </c>
      <c r="L3449" s="30" t="s">
        <v>69</v>
      </c>
    </row>
    <row r="3450" spans="4:12" x14ac:dyDescent="0.25">
      <c r="D3450" t="s">
        <v>7224</v>
      </c>
      <c r="E3450" t="s">
        <v>41</v>
      </c>
      <c r="F3450" t="s">
        <v>49</v>
      </c>
      <c r="G3450" t="s">
        <v>50</v>
      </c>
      <c r="H3450" t="s">
        <v>51</v>
      </c>
      <c r="I3450" t="s">
        <v>522</v>
      </c>
      <c r="J3450" t="s">
        <v>8004</v>
      </c>
      <c r="K3450" s="30" t="s">
        <v>52</v>
      </c>
      <c r="L3450" s="30" t="s">
        <v>3742</v>
      </c>
    </row>
    <row r="3451" spans="4:12" x14ac:dyDescent="0.25">
      <c r="D3451" t="s">
        <v>7225</v>
      </c>
      <c r="E3451" t="s">
        <v>41</v>
      </c>
      <c r="F3451" t="s">
        <v>49</v>
      </c>
      <c r="G3451" t="s">
        <v>50</v>
      </c>
      <c r="H3451" t="s">
        <v>51</v>
      </c>
      <c r="I3451" t="s">
        <v>522</v>
      </c>
      <c r="J3451" t="s">
        <v>8004</v>
      </c>
      <c r="K3451" s="30" t="s">
        <v>52</v>
      </c>
      <c r="L3451" s="30" t="s">
        <v>3742</v>
      </c>
    </row>
    <row r="3452" spans="4:12" x14ac:dyDescent="0.25">
      <c r="D3452" t="s">
        <v>7226</v>
      </c>
      <c r="E3452" t="s">
        <v>41</v>
      </c>
      <c r="F3452" t="s">
        <v>49</v>
      </c>
      <c r="G3452" t="s">
        <v>50</v>
      </c>
      <c r="H3452" t="s">
        <v>51</v>
      </c>
      <c r="I3452" t="s">
        <v>522</v>
      </c>
      <c r="J3452" t="s">
        <v>8004</v>
      </c>
      <c r="K3452" s="30" t="s">
        <v>52</v>
      </c>
      <c r="L3452" s="30" t="s">
        <v>3742</v>
      </c>
    </row>
    <row r="3453" spans="4:12" x14ac:dyDescent="0.25">
      <c r="D3453" t="s">
        <v>7227</v>
      </c>
      <c r="E3453" t="s">
        <v>41</v>
      </c>
      <c r="F3453" t="s">
        <v>49</v>
      </c>
      <c r="G3453" t="s">
        <v>50</v>
      </c>
      <c r="H3453" t="s">
        <v>51</v>
      </c>
      <c r="I3453" t="s">
        <v>522</v>
      </c>
      <c r="J3453" t="s">
        <v>8004</v>
      </c>
      <c r="K3453" s="30" t="s">
        <v>52</v>
      </c>
      <c r="L3453" s="30" t="s">
        <v>3742</v>
      </c>
    </row>
    <row r="3454" spans="4:12" x14ac:dyDescent="0.25">
      <c r="D3454" t="s">
        <v>7228</v>
      </c>
      <c r="E3454" t="s">
        <v>41</v>
      </c>
      <c r="F3454" t="s">
        <v>49</v>
      </c>
      <c r="G3454" t="s">
        <v>50</v>
      </c>
      <c r="H3454" t="s">
        <v>51</v>
      </c>
      <c r="I3454" t="s">
        <v>522</v>
      </c>
      <c r="J3454" t="s">
        <v>8004</v>
      </c>
      <c r="K3454" s="30" t="s">
        <v>52</v>
      </c>
      <c r="L3454" s="30" t="s">
        <v>3742</v>
      </c>
    </row>
    <row r="3455" spans="4:12" x14ac:dyDescent="0.25">
      <c r="D3455" t="s">
        <v>7229</v>
      </c>
      <c r="E3455" t="s">
        <v>41</v>
      </c>
      <c r="F3455" t="s">
        <v>49</v>
      </c>
      <c r="G3455" t="s">
        <v>50</v>
      </c>
      <c r="H3455" t="s">
        <v>249</v>
      </c>
      <c r="I3455" t="s">
        <v>553</v>
      </c>
      <c r="J3455" t="s">
        <v>8004</v>
      </c>
      <c r="K3455" s="30" t="s">
        <v>3743</v>
      </c>
      <c r="L3455" s="30" t="s">
        <v>3742</v>
      </c>
    </row>
    <row r="3456" spans="4:12" x14ac:dyDescent="0.25">
      <c r="D3456" t="s">
        <v>7230</v>
      </c>
      <c r="E3456" t="s">
        <v>41</v>
      </c>
      <c r="F3456" t="s">
        <v>49</v>
      </c>
      <c r="G3456" t="s">
        <v>50</v>
      </c>
      <c r="H3456" t="s">
        <v>249</v>
      </c>
      <c r="I3456" t="s">
        <v>553</v>
      </c>
      <c r="J3456" t="s">
        <v>8004</v>
      </c>
      <c r="K3456" s="30" t="s">
        <v>3743</v>
      </c>
      <c r="L3456" s="30" t="s">
        <v>3742</v>
      </c>
    </row>
    <row r="3457" spans="4:12" x14ac:dyDescent="0.25">
      <c r="D3457" t="s">
        <v>7231</v>
      </c>
      <c r="E3457" t="s">
        <v>41</v>
      </c>
      <c r="F3457" t="s">
        <v>49</v>
      </c>
      <c r="G3457" t="s">
        <v>50</v>
      </c>
      <c r="H3457" t="s">
        <v>249</v>
      </c>
      <c r="I3457" t="s">
        <v>553</v>
      </c>
      <c r="J3457" t="s">
        <v>8004</v>
      </c>
      <c r="K3457" s="30" t="s">
        <v>3743</v>
      </c>
      <c r="L3457" s="30" t="s">
        <v>3742</v>
      </c>
    </row>
    <row r="3458" spans="4:12" x14ac:dyDescent="0.25">
      <c r="D3458" t="s">
        <v>7232</v>
      </c>
      <c r="E3458" t="s">
        <v>41</v>
      </c>
      <c r="F3458" t="s">
        <v>49</v>
      </c>
      <c r="G3458" t="s">
        <v>50</v>
      </c>
      <c r="H3458" t="s">
        <v>249</v>
      </c>
      <c r="I3458" t="s">
        <v>553</v>
      </c>
      <c r="J3458" t="s">
        <v>8004</v>
      </c>
      <c r="K3458" s="30" t="s">
        <v>3743</v>
      </c>
      <c r="L3458" s="30" t="s">
        <v>3742</v>
      </c>
    </row>
    <row r="3459" spans="4:12" x14ac:dyDescent="0.25">
      <c r="D3459" t="s">
        <v>7233</v>
      </c>
      <c r="E3459" t="s">
        <v>41</v>
      </c>
      <c r="F3459" t="s">
        <v>49</v>
      </c>
      <c r="G3459" t="s">
        <v>50</v>
      </c>
      <c r="H3459" t="s">
        <v>249</v>
      </c>
      <c r="I3459" t="s">
        <v>553</v>
      </c>
      <c r="J3459" t="s">
        <v>8004</v>
      </c>
      <c r="K3459" s="30" t="s">
        <v>3743</v>
      </c>
      <c r="L3459" s="30" t="s">
        <v>3742</v>
      </c>
    </row>
    <row r="3460" spans="4:12" x14ac:dyDescent="0.25">
      <c r="D3460" t="s">
        <v>7234</v>
      </c>
      <c r="E3460" t="s">
        <v>41</v>
      </c>
      <c r="F3460" t="s">
        <v>49</v>
      </c>
      <c r="G3460" t="s">
        <v>50</v>
      </c>
      <c r="H3460" t="s">
        <v>249</v>
      </c>
      <c r="I3460" t="s">
        <v>553</v>
      </c>
      <c r="J3460" t="s">
        <v>8004</v>
      </c>
      <c r="K3460" s="30" t="s">
        <v>3743</v>
      </c>
      <c r="L3460" s="30" t="s">
        <v>3742</v>
      </c>
    </row>
    <row r="3461" spans="4:12" x14ac:dyDescent="0.25">
      <c r="D3461" t="s">
        <v>7235</v>
      </c>
      <c r="E3461" t="s">
        <v>41</v>
      </c>
      <c r="F3461" t="s">
        <v>49</v>
      </c>
      <c r="G3461" t="s">
        <v>50</v>
      </c>
      <c r="H3461" t="s">
        <v>249</v>
      </c>
      <c r="I3461" t="s">
        <v>553</v>
      </c>
      <c r="J3461" t="s">
        <v>8004</v>
      </c>
      <c r="K3461" s="30" t="s">
        <v>3743</v>
      </c>
      <c r="L3461" s="30" t="s">
        <v>3742</v>
      </c>
    </row>
    <row r="3462" spans="4:12" x14ac:dyDescent="0.25">
      <c r="D3462" t="s">
        <v>7236</v>
      </c>
      <c r="E3462" t="s">
        <v>41</v>
      </c>
      <c r="F3462" t="s">
        <v>49</v>
      </c>
      <c r="G3462" t="s">
        <v>50</v>
      </c>
      <c r="H3462" t="s">
        <v>73</v>
      </c>
      <c r="I3462" t="s">
        <v>529</v>
      </c>
      <c r="J3462" t="s">
        <v>8004</v>
      </c>
      <c r="K3462" s="30" t="s">
        <v>52</v>
      </c>
      <c r="L3462" s="30" t="s">
        <v>3742</v>
      </c>
    </row>
    <row r="3463" spans="4:12" x14ac:dyDescent="0.25">
      <c r="D3463" t="s">
        <v>7237</v>
      </c>
      <c r="E3463" t="s">
        <v>41</v>
      </c>
      <c r="F3463" t="s">
        <v>49</v>
      </c>
      <c r="G3463" t="s">
        <v>50</v>
      </c>
      <c r="H3463" t="s">
        <v>73</v>
      </c>
      <c r="I3463" t="s">
        <v>529</v>
      </c>
      <c r="J3463" t="s">
        <v>8004</v>
      </c>
      <c r="K3463" s="30" t="s">
        <v>52</v>
      </c>
      <c r="L3463" s="30" t="s">
        <v>3742</v>
      </c>
    </row>
    <row r="3464" spans="4:12" x14ac:dyDescent="0.25">
      <c r="D3464" t="s">
        <v>7238</v>
      </c>
      <c r="E3464" t="s">
        <v>41</v>
      </c>
      <c r="F3464" t="s">
        <v>49</v>
      </c>
      <c r="G3464" t="s">
        <v>50</v>
      </c>
      <c r="H3464" t="s">
        <v>51</v>
      </c>
      <c r="I3464" t="s">
        <v>522</v>
      </c>
      <c r="J3464" t="s">
        <v>8004</v>
      </c>
      <c r="K3464" s="30" t="s">
        <v>52</v>
      </c>
      <c r="L3464" s="30" t="s">
        <v>3742</v>
      </c>
    </row>
    <row r="3465" spans="4:12" x14ac:dyDescent="0.25">
      <c r="D3465" t="s">
        <v>7239</v>
      </c>
      <c r="E3465" t="s">
        <v>41</v>
      </c>
      <c r="F3465" t="s">
        <v>46</v>
      </c>
      <c r="G3465" t="s">
        <v>47</v>
      </c>
      <c r="H3465" t="s">
        <v>44</v>
      </c>
      <c r="I3465" t="s">
        <v>2900</v>
      </c>
      <c r="J3465" t="s">
        <v>8003</v>
      </c>
      <c r="K3465" s="30" t="s">
        <v>69</v>
      </c>
      <c r="L3465" s="30" t="s">
        <v>69</v>
      </c>
    </row>
    <row r="3466" spans="4:12" x14ac:dyDescent="0.25">
      <c r="D3466" t="s">
        <v>7240</v>
      </c>
      <c r="E3466" t="s">
        <v>41</v>
      </c>
      <c r="F3466" t="s">
        <v>49</v>
      </c>
      <c r="G3466" t="s">
        <v>50</v>
      </c>
      <c r="H3466" t="s">
        <v>51</v>
      </c>
      <c r="I3466" t="s">
        <v>522</v>
      </c>
      <c r="J3466" t="s">
        <v>8004</v>
      </c>
      <c r="K3466" s="30" t="s">
        <v>52</v>
      </c>
      <c r="L3466" s="30" t="s">
        <v>3742</v>
      </c>
    </row>
    <row r="3467" spans="4:12" x14ac:dyDescent="0.25">
      <c r="D3467" t="s">
        <v>7241</v>
      </c>
      <c r="E3467" t="s">
        <v>41</v>
      </c>
      <c r="F3467" t="s">
        <v>49</v>
      </c>
      <c r="G3467" t="s">
        <v>50</v>
      </c>
      <c r="H3467" t="s">
        <v>51</v>
      </c>
      <c r="I3467" t="s">
        <v>522</v>
      </c>
      <c r="J3467" t="s">
        <v>8004</v>
      </c>
      <c r="K3467" s="30" t="s">
        <v>52</v>
      </c>
      <c r="L3467" s="30" t="s">
        <v>3742</v>
      </c>
    </row>
    <row r="3468" spans="4:12" x14ac:dyDescent="0.25">
      <c r="D3468" t="s">
        <v>7242</v>
      </c>
      <c r="E3468" t="s">
        <v>41</v>
      </c>
      <c r="F3468" t="s">
        <v>49</v>
      </c>
      <c r="G3468" t="s">
        <v>50</v>
      </c>
      <c r="H3468" t="s">
        <v>73</v>
      </c>
      <c r="I3468" t="s">
        <v>529</v>
      </c>
      <c r="J3468" t="s">
        <v>8004</v>
      </c>
      <c r="K3468" s="30" t="s">
        <v>52</v>
      </c>
      <c r="L3468" s="30" t="s">
        <v>3742</v>
      </c>
    </row>
    <row r="3469" spans="4:12" x14ac:dyDescent="0.25">
      <c r="D3469" t="s">
        <v>7243</v>
      </c>
      <c r="E3469" t="s">
        <v>41</v>
      </c>
      <c r="F3469" t="s">
        <v>49</v>
      </c>
      <c r="G3469" t="s">
        <v>76</v>
      </c>
      <c r="H3469" t="s">
        <v>52</v>
      </c>
      <c r="I3469" t="s">
        <v>521</v>
      </c>
      <c r="J3469" t="s">
        <v>8005</v>
      </c>
      <c r="K3469" s="30" t="s">
        <v>52</v>
      </c>
      <c r="L3469" s="30" t="s">
        <v>3742</v>
      </c>
    </row>
    <row r="3470" spans="4:12" x14ac:dyDescent="0.25">
      <c r="D3470" t="s">
        <v>7244</v>
      </c>
      <c r="E3470" t="s">
        <v>41</v>
      </c>
      <c r="F3470" t="s">
        <v>49</v>
      </c>
      <c r="G3470" t="s">
        <v>50</v>
      </c>
      <c r="H3470" t="s">
        <v>73</v>
      </c>
      <c r="I3470" t="s">
        <v>529</v>
      </c>
      <c r="J3470" t="s">
        <v>8004</v>
      </c>
      <c r="K3470" s="30" t="s">
        <v>52</v>
      </c>
      <c r="L3470" s="30" t="s">
        <v>3742</v>
      </c>
    </row>
    <row r="3471" spans="4:12" x14ac:dyDescent="0.25">
      <c r="D3471" t="s">
        <v>7245</v>
      </c>
      <c r="E3471" t="s">
        <v>41</v>
      </c>
      <c r="F3471" t="s">
        <v>49</v>
      </c>
      <c r="G3471" t="s">
        <v>50</v>
      </c>
      <c r="H3471" t="s">
        <v>73</v>
      </c>
      <c r="I3471" t="s">
        <v>529</v>
      </c>
      <c r="J3471" t="s">
        <v>8004</v>
      </c>
      <c r="K3471" s="30" t="s">
        <v>52</v>
      </c>
      <c r="L3471" s="30" t="s">
        <v>3742</v>
      </c>
    </row>
    <row r="3472" spans="4:12" x14ac:dyDescent="0.25">
      <c r="D3472" t="s">
        <v>186</v>
      </c>
      <c r="E3472" t="s">
        <v>187</v>
      </c>
      <c r="F3472" t="s">
        <v>188</v>
      </c>
      <c r="G3472" t="s">
        <v>44</v>
      </c>
      <c r="H3472" t="s">
        <v>44</v>
      </c>
      <c r="I3472" t="s">
        <v>2765</v>
      </c>
      <c r="J3472" t="s">
        <v>1410</v>
      </c>
      <c r="K3472" s="30" t="s">
        <v>1410</v>
      </c>
      <c r="L3472" s="30" t="s">
        <v>1410</v>
      </c>
    </row>
    <row r="3473" spans="4:12" x14ac:dyDescent="0.25">
      <c r="D3473" t="s">
        <v>192</v>
      </c>
      <c r="E3473" t="s">
        <v>187</v>
      </c>
      <c r="F3473" t="s">
        <v>188</v>
      </c>
      <c r="G3473" t="s">
        <v>44</v>
      </c>
      <c r="H3473" t="s">
        <v>44</v>
      </c>
      <c r="I3473" t="s">
        <v>2767</v>
      </c>
      <c r="J3473" t="s">
        <v>1410</v>
      </c>
      <c r="K3473" s="30" t="s">
        <v>1410</v>
      </c>
      <c r="L3473" s="30" t="s">
        <v>1410</v>
      </c>
    </row>
    <row r="3474" spans="4:12" x14ac:dyDescent="0.25">
      <c r="D3474" t="s">
        <v>193</v>
      </c>
      <c r="E3474" t="s">
        <v>187</v>
      </c>
      <c r="F3474" t="s">
        <v>188</v>
      </c>
      <c r="G3474" t="s">
        <v>44</v>
      </c>
      <c r="H3474" t="s">
        <v>44</v>
      </c>
      <c r="I3474" t="s">
        <v>2766</v>
      </c>
      <c r="J3474" t="s">
        <v>1410</v>
      </c>
      <c r="K3474" s="30" t="s">
        <v>1410</v>
      </c>
      <c r="L3474" s="30" t="s">
        <v>1410</v>
      </c>
    </row>
    <row r="3475" spans="4:12" x14ac:dyDescent="0.25">
      <c r="D3475" t="s">
        <v>194</v>
      </c>
      <c r="E3475" t="s">
        <v>187</v>
      </c>
      <c r="F3475" t="s">
        <v>188</v>
      </c>
      <c r="G3475" t="s">
        <v>44</v>
      </c>
      <c r="H3475" t="s">
        <v>44</v>
      </c>
      <c r="I3475" t="s">
        <v>2767</v>
      </c>
      <c r="J3475" t="s">
        <v>1410</v>
      </c>
      <c r="K3475" s="30" t="s">
        <v>1410</v>
      </c>
      <c r="L3475" s="30" t="s">
        <v>1410</v>
      </c>
    </row>
    <row r="3476" spans="4:12" x14ac:dyDescent="0.25">
      <c r="D3476" t="s">
        <v>195</v>
      </c>
      <c r="E3476" t="s">
        <v>187</v>
      </c>
      <c r="F3476" t="s">
        <v>188</v>
      </c>
      <c r="G3476" t="s">
        <v>44</v>
      </c>
      <c r="H3476" t="s">
        <v>44</v>
      </c>
      <c r="I3476" t="s">
        <v>2766</v>
      </c>
      <c r="J3476" t="s">
        <v>1410</v>
      </c>
      <c r="K3476" s="30" t="s">
        <v>1410</v>
      </c>
      <c r="L3476" s="30" t="s">
        <v>1410</v>
      </c>
    </row>
    <row r="3477" spans="4:12" x14ac:dyDescent="0.25">
      <c r="D3477" t="s">
        <v>196</v>
      </c>
      <c r="E3477" t="s">
        <v>187</v>
      </c>
      <c r="F3477" t="s">
        <v>188</v>
      </c>
      <c r="G3477" t="s">
        <v>44</v>
      </c>
      <c r="H3477" t="s">
        <v>44</v>
      </c>
      <c r="I3477" t="s">
        <v>2767</v>
      </c>
      <c r="J3477" t="s">
        <v>1410</v>
      </c>
      <c r="K3477" s="30" t="s">
        <v>1410</v>
      </c>
      <c r="L3477" s="30" t="s">
        <v>1410</v>
      </c>
    </row>
    <row r="3478" spans="4:12" x14ac:dyDescent="0.25">
      <c r="D3478" t="s">
        <v>197</v>
      </c>
      <c r="E3478" t="s">
        <v>187</v>
      </c>
      <c r="F3478" t="s">
        <v>188</v>
      </c>
      <c r="G3478" t="s">
        <v>44</v>
      </c>
      <c r="H3478" t="s">
        <v>44</v>
      </c>
      <c r="I3478" t="s">
        <v>2766</v>
      </c>
      <c r="J3478" t="s">
        <v>1410</v>
      </c>
      <c r="K3478" s="30" t="s">
        <v>1410</v>
      </c>
      <c r="L3478" s="30" t="s">
        <v>1410</v>
      </c>
    </row>
    <row r="3479" spans="4:12" x14ac:dyDescent="0.25">
      <c r="D3479" t="s">
        <v>189</v>
      </c>
      <c r="E3479" t="s">
        <v>187</v>
      </c>
      <c r="F3479" t="s">
        <v>188</v>
      </c>
      <c r="G3479" t="s">
        <v>44</v>
      </c>
      <c r="H3479" t="s">
        <v>44</v>
      </c>
      <c r="I3479" t="s">
        <v>2766</v>
      </c>
      <c r="J3479" t="s">
        <v>1410</v>
      </c>
      <c r="K3479" s="30" t="s">
        <v>1410</v>
      </c>
      <c r="L3479" s="30" t="s">
        <v>1410</v>
      </c>
    </row>
    <row r="3480" spans="4:12" x14ac:dyDescent="0.25">
      <c r="D3480" t="s">
        <v>190</v>
      </c>
      <c r="E3480" t="s">
        <v>187</v>
      </c>
      <c r="F3480" t="s">
        <v>188</v>
      </c>
      <c r="G3480" t="s">
        <v>44</v>
      </c>
      <c r="H3480" t="s">
        <v>44</v>
      </c>
      <c r="I3480" t="s">
        <v>2767</v>
      </c>
      <c r="J3480" t="s">
        <v>1410</v>
      </c>
      <c r="K3480" s="30" t="s">
        <v>1410</v>
      </c>
      <c r="L3480" s="30" t="s">
        <v>1410</v>
      </c>
    </row>
    <row r="3481" spans="4:12" x14ac:dyDescent="0.25">
      <c r="D3481" t="s">
        <v>191</v>
      </c>
      <c r="E3481" t="s">
        <v>187</v>
      </c>
      <c r="F3481" t="s">
        <v>188</v>
      </c>
      <c r="G3481" t="s">
        <v>44</v>
      </c>
      <c r="H3481" t="s">
        <v>44</v>
      </c>
      <c r="I3481" t="s">
        <v>2768</v>
      </c>
      <c r="J3481" t="s">
        <v>1410</v>
      </c>
      <c r="K3481" s="30" t="s">
        <v>1410</v>
      </c>
      <c r="L3481" s="30" t="s">
        <v>1410</v>
      </c>
    </row>
    <row r="3482" spans="4:12" x14ac:dyDescent="0.25">
      <c r="D3482" t="s">
        <v>204</v>
      </c>
      <c r="E3482" t="s">
        <v>187</v>
      </c>
      <c r="F3482" t="s">
        <v>188</v>
      </c>
      <c r="G3482" t="s">
        <v>44</v>
      </c>
      <c r="H3482" t="s">
        <v>44</v>
      </c>
      <c r="I3482" t="s">
        <v>2769</v>
      </c>
      <c r="J3482" t="s">
        <v>1410</v>
      </c>
      <c r="K3482" s="30" t="s">
        <v>1410</v>
      </c>
      <c r="L3482" s="30" t="s">
        <v>1410</v>
      </c>
    </row>
    <row r="3483" spans="4:12" x14ac:dyDescent="0.25">
      <c r="D3483" t="s">
        <v>205</v>
      </c>
      <c r="E3483" t="s">
        <v>187</v>
      </c>
      <c r="F3483" t="s">
        <v>188</v>
      </c>
      <c r="G3483" t="s">
        <v>44</v>
      </c>
      <c r="H3483" t="s">
        <v>44</v>
      </c>
      <c r="I3483" t="s">
        <v>2769</v>
      </c>
      <c r="J3483" t="s">
        <v>1410</v>
      </c>
      <c r="K3483" s="30" t="s">
        <v>1410</v>
      </c>
      <c r="L3483" s="30" t="s">
        <v>1410</v>
      </c>
    </row>
    <row r="3484" spans="4:12" x14ac:dyDescent="0.25">
      <c r="D3484" t="s">
        <v>206</v>
      </c>
      <c r="E3484" t="s">
        <v>187</v>
      </c>
      <c r="F3484" t="s">
        <v>188</v>
      </c>
      <c r="G3484" t="s">
        <v>44</v>
      </c>
      <c r="H3484" t="s">
        <v>44</v>
      </c>
      <c r="I3484" t="s">
        <v>2771</v>
      </c>
      <c r="J3484" t="s">
        <v>1410</v>
      </c>
      <c r="K3484" s="30" t="s">
        <v>1410</v>
      </c>
      <c r="L3484" s="30" t="s">
        <v>1410</v>
      </c>
    </row>
    <row r="3485" spans="4:12" x14ac:dyDescent="0.25">
      <c r="D3485" t="s">
        <v>207</v>
      </c>
      <c r="E3485" t="s">
        <v>187</v>
      </c>
      <c r="F3485" t="s">
        <v>188</v>
      </c>
      <c r="G3485" t="s">
        <v>44</v>
      </c>
      <c r="H3485" t="s">
        <v>44</v>
      </c>
      <c r="I3485" t="s">
        <v>2769</v>
      </c>
      <c r="J3485" t="s">
        <v>1410</v>
      </c>
      <c r="K3485" s="30" t="s">
        <v>1410</v>
      </c>
      <c r="L3485" s="30" t="s">
        <v>1410</v>
      </c>
    </row>
    <row r="3486" spans="4:12" x14ac:dyDescent="0.25">
      <c r="D3486" t="s">
        <v>208</v>
      </c>
      <c r="E3486" t="s">
        <v>187</v>
      </c>
      <c r="F3486" t="s">
        <v>188</v>
      </c>
      <c r="G3486" t="s">
        <v>44</v>
      </c>
      <c r="H3486" t="s">
        <v>44</v>
      </c>
      <c r="I3486" t="s">
        <v>2769</v>
      </c>
      <c r="J3486" t="s">
        <v>1410</v>
      </c>
      <c r="K3486" s="30" t="s">
        <v>1410</v>
      </c>
      <c r="L3486" s="30" t="s">
        <v>1410</v>
      </c>
    </row>
    <row r="3487" spans="4:12" x14ac:dyDescent="0.25">
      <c r="D3487" t="s">
        <v>198</v>
      </c>
      <c r="E3487" t="s">
        <v>187</v>
      </c>
      <c r="F3487" t="s">
        <v>188</v>
      </c>
      <c r="G3487" t="s">
        <v>44</v>
      </c>
      <c r="H3487" t="s">
        <v>44</v>
      </c>
      <c r="I3487" t="s">
        <v>2769</v>
      </c>
      <c r="J3487" t="s">
        <v>1410</v>
      </c>
      <c r="K3487" s="30" t="s">
        <v>1410</v>
      </c>
      <c r="L3487" s="30" t="s">
        <v>1410</v>
      </c>
    </row>
    <row r="3488" spans="4:12" x14ac:dyDescent="0.25">
      <c r="D3488" t="s">
        <v>199</v>
      </c>
      <c r="E3488" t="s">
        <v>187</v>
      </c>
      <c r="F3488" t="s">
        <v>188</v>
      </c>
      <c r="G3488" t="s">
        <v>44</v>
      </c>
      <c r="H3488" t="s">
        <v>44</v>
      </c>
      <c r="I3488" t="s">
        <v>2769</v>
      </c>
      <c r="J3488" t="s">
        <v>1410</v>
      </c>
      <c r="K3488" s="30" t="s">
        <v>1410</v>
      </c>
      <c r="L3488" s="30" t="s">
        <v>1410</v>
      </c>
    </row>
    <row r="3489" spans="4:12" x14ac:dyDescent="0.25">
      <c r="D3489" t="s">
        <v>200</v>
      </c>
      <c r="E3489" t="s">
        <v>187</v>
      </c>
      <c r="F3489" t="s">
        <v>188</v>
      </c>
      <c r="G3489" t="s">
        <v>44</v>
      </c>
      <c r="H3489" t="s">
        <v>44</v>
      </c>
      <c r="I3489" t="s">
        <v>2769</v>
      </c>
      <c r="J3489" t="s">
        <v>1410</v>
      </c>
      <c r="K3489" s="30" t="s">
        <v>1410</v>
      </c>
      <c r="L3489" s="30" t="s">
        <v>1410</v>
      </c>
    </row>
    <row r="3490" spans="4:12" x14ac:dyDescent="0.25">
      <c r="D3490" t="s">
        <v>201</v>
      </c>
      <c r="E3490" t="s">
        <v>187</v>
      </c>
      <c r="F3490" t="s">
        <v>188</v>
      </c>
      <c r="G3490" t="s">
        <v>44</v>
      </c>
      <c r="H3490" t="s">
        <v>44</v>
      </c>
      <c r="I3490" t="s">
        <v>2770</v>
      </c>
      <c r="J3490" t="s">
        <v>1410</v>
      </c>
      <c r="K3490" s="30" t="s">
        <v>1410</v>
      </c>
      <c r="L3490" s="30" t="s">
        <v>1410</v>
      </c>
    </row>
    <row r="3491" spans="4:12" x14ac:dyDescent="0.25">
      <c r="D3491" t="s">
        <v>202</v>
      </c>
      <c r="E3491" t="s">
        <v>187</v>
      </c>
      <c r="F3491" t="s">
        <v>188</v>
      </c>
      <c r="G3491" t="s">
        <v>44</v>
      </c>
      <c r="H3491" t="s">
        <v>44</v>
      </c>
      <c r="I3491" t="s">
        <v>2771</v>
      </c>
      <c r="J3491" t="s">
        <v>1410</v>
      </c>
      <c r="K3491" s="30" t="s">
        <v>1410</v>
      </c>
      <c r="L3491" s="30" t="s">
        <v>1410</v>
      </c>
    </row>
    <row r="3492" spans="4:12" x14ac:dyDescent="0.25">
      <c r="D3492" t="s">
        <v>239</v>
      </c>
      <c r="E3492" t="s">
        <v>187</v>
      </c>
      <c r="F3492" t="s">
        <v>222</v>
      </c>
      <c r="G3492" t="s">
        <v>223</v>
      </c>
      <c r="H3492" t="s">
        <v>238</v>
      </c>
      <c r="I3492" t="s">
        <v>552</v>
      </c>
      <c r="J3492" t="s">
        <v>8006</v>
      </c>
      <c r="K3492" s="30" t="s">
        <v>1410</v>
      </c>
      <c r="L3492" s="30" t="s">
        <v>1410</v>
      </c>
    </row>
    <row r="3493" spans="4:12" x14ac:dyDescent="0.25">
      <c r="D3493" t="s">
        <v>203</v>
      </c>
      <c r="E3493" t="s">
        <v>187</v>
      </c>
      <c r="F3493" t="s">
        <v>188</v>
      </c>
      <c r="G3493" t="s">
        <v>44</v>
      </c>
      <c r="H3493" t="s">
        <v>44</v>
      </c>
      <c r="I3493" t="s">
        <v>2770</v>
      </c>
      <c r="J3493" t="s">
        <v>1410</v>
      </c>
      <c r="K3493" s="30" t="s">
        <v>1410</v>
      </c>
      <c r="L3493" s="30" t="s">
        <v>1410</v>
      </c>
    </row>
    <row r="3494" spans="4:12" x14ac:dyDescent="0.25">
      <c r="D3494" t="s">
        <v>216</v>
      </c>
      <c r="E3494" t="s">
        <v>187</v>
      </c>
      <c r="F3494" t="s">
        <v>188</v>
      </c>
      <c r="G3494" t="s">
        <v>44</v>
      </c>
      <c r="H3494" t="s">
        <v>44</v>
      </c>
      <c r="I3494" t="s">
        <v>2773</v>
      </c>
      <c r="J3494" t="s">
        <v>1410</v>
      </c>
      <c r="K3494" s="30" t="s">
        <v>1410</v>
      </c>
      <c r="L3494" s="30" t="s">
        <v>1410</v>
      </c>
    </row>
    <row r="3495" spans="4:12" x14ac:dyDescent="0.25">
      <c r="D3495" t="s">
        <v>217</v>
      </c>
      <c r="E3495" t="s">
        <v>187</v>
      </c>
      <c r="F3495" t="s">
        <v>188</v>
      </c>
      <c r="G3495" t="s">
        <v>44</v>
      </c>
      <c r="H3495" t="s">
        <v>44</v>
      </c>
      <c r="I3495" t="s">
        <v>2772</v>
      </c>
      <c r="J3495" t="s">
        <v>1410</v>
      </c>
      <c r="K3495" s="30" t="s">
        <v>1410</v>
      </c>
      <c r="L3495" s="30" t="s">
        <v>1410</v>
      </c>
    </row>
    <row r="3496" spans="4:12" x14ac:dyDescent="0.25">
      <c r="D3496" t="s">
        <v>218</v>
      </c>
      <c r="E3496" t="s">
        <v>187</v>
      </c>
      <c r="F3496" t="s">
        <v>188</v>
      </c>
      <c r="G3496" t="s">
        <v>44</v>
      </c>
      <c r="H3496" t="s">
        <v>44</v>
      </c>
      <c r="I3496" t="s">
        <v>2772</v>
      </c>
      <c r="J3496" t="s">
        <v>1410</v>
      </c>
      <c r="K3496" s="30" t="s">
        <v>1410</v>
      </c>
      <c r="L3496" s="30" t="s">
        <v>1410</v>
      </c>
    </row>
    <row r="3497" spans="4:12" x14ac:dyDescent="0.25">
      <c r="D3497" t="s">
        <v>219</v>
      </c>
      <c r="E3497" t="s">
        <v>187</v>
      </c>
      <c r="F3497" t="s">
        <v>188</v>
      </c>
      <c r="G3497" t="s">
        <v>44</v>
      </c>
      <c r="H3497" t="s">
        <v>44</v>
      </c>
      <c r="I3497" t="s">
        <v>2772</v>
      </c>
      <c r="J3497" t="s">
        <v>1410</v>
      </c>
      <c r="K3497" s="30" t="s">
        <v>1410</v>
      </c>
      <c r="L3497" s="30" t="s">
        <v>1410</v>
      </c>
    </row>
    <row r="3498" spans="4:12" x14ac:dyDescent="0.25">
      <c r="D3498" t="s">
        <v>220</v>
      </c>
      <c r="E3498" t="s">
        <v>187</v>
      </c>
      <c r="F3498" t="s">
        <v>188</v>
      </c>
      <c r="G3498" t="s">
        <v>44</v>
      </c>
      <c r="H3498" t="s">
        <v>44</v>
      </c>
      <c r="I3498" t="s">
        <v>2772</v>
      </c>
      <c r="J3498" t="s">
        <v>1410</v>
      </c>
      <c r="K3498" s="30" t="s">
        <v>1410</v>
      </c>
      <c r="L3498" s="30" t="s">
        <v>1410</v>
      </c>
    </row>
    <row r="3499" spans="4:12" x14ac:dyDescent="0.25">
      <c r="D3499" t="s">
        <v>209</v>
      </c>
      <c r="E3499" t="s">
        <v>187</v>
      </c>
      <c r="F3499" t="s">
        <v>188</v>
      </c>
      <c r="G3499" t="s">
        <v>44</v>
      </c>
      <c r="H3499" t="s">
        <v>44</v>
      </c>
      <c r="I3499" t="s">
        <v>2772</v>
      </c>
      <c r="J3499" t="s">
        <v>1410</v>
      </c>
      <c r="K3499" s="30" t="s">
        <v>1410</v>
      </c>
      <c r="L3499" s="30" t="s">
        <v>1410</v>
      </c>
    </row>
    <row r="3500" spans="4:12" x14ac:dyDescent="0.25">
      <c r="D3500" t="s">
        <v>210</v>
      </c>
      <c r="E3500" t="s">
        <v>187</v>
      </c>
      <c r="F3500" t="s">
        <v>188</v>
      </c>
      <c r="G3500" t="s">
        <v>44</v>
      </c>
      <c r="H3500" t="s">
        <v>44</v>
      </c>
      <c r="I3500" t="s">
        <v>2773</v>
      </c>
      <c r="J3500" t="s">
        <v>1410</v>
      </c>
      <c r="K3500" s="30" t="s">
        <v>1410</v>
      </c>
      <c r="L3500" s="30" t="s">
        <v>1410</v>
      </c>
    </row>
    <row r="3501" spans="4:12" x14ac:dyDescent="0.25">
      <c r="D3501" t="s">
        <v>211</v>
      </c>
      <c r="E3501" t="s">
        <v>187</v>
      </c>
      <c r="F3501" t="s">
        <v>188</v>
      </c>
      <c r="G3501" t="s">
        <v>44</v>
      </c>
      <c r="H3501" t="s">
        <v>44</v>
      </c>
      <c r="I3501" t="s">
        <v>2772</v>
      </c>
      <c r="J3501" t="s">
        <v>1410</v>
      </c>
      <c r="K3501" s="30" t="s">
        <v>1410</v>
      </c>
      <c r="L3501" s="30" t="s">
        <v>1410</v>
      </c>
    </row>
    <row r="3502" spans="4:12" x14ac:dyDescent="0.25">
      <c r="D3502" t="s">
        <v>240</v>
      </c>
      <c r="E3502" t="s">
        <v>187</v>
      </c>
      <c r="F3502" t="s">
        <v>188</v>
      </c>
      <c r="G3502" t="s">
        <v>44</v>
      </c>
      <c r="H3502" t="s">
        <v>44</v>
      </c>
      <c r="I3502" t="s">
        <v>2775</v>
      </c>
      <c r="J3502" t="s">
        <v>1410</v>
      </c>
      <c r="K3502" s="30" t="s">
        <v>1410</v>
      </c>
      <c r="L3502" s="30" t="s">
        <v>1410</v>
      </c>
    </row>
    <row r="3503" spans="4:12" x14ac:dyDescent="0.25">
      <c r="D3503" t="s">
        <v>212</v>
      </c>
      <c r="E3503" t="s">
        <v>187</v>
      </c>
      <c r="F3503" t="s">
        <v>188</v>
      </c>
      <c r="G3503" t="s">
        <v>44</v>
      </c>
      <c r="H3503" t="s">
        <v>44</v>
      </c>
      <c r="I3503" t="s">
        <v>2772</v>
      </c>
      <c r="J3503" t="s">
        <v>1410</v>
      </c>
      <c r="K3503" s="30" t="s">
        <v>1410</v>
      </c>
      <c r="L3503" s="30" t="s">
        <v>1410</v>
      </c>
    </row>
    <row r="3504" spans="4:12" x14ac:dyDescent="0.25">
      <c r="D3504" t="s">
        <v>213</v>
      </c>
      <c r="E3504" t="s">
        <v>187</v>
      </c>
      <c r="F3504" t="s">
        <v>188</v>
      </c>
      <c r="G3504" t="s">
        <v>44</v>
      </c>
      <c r="H3504" t="s">
        <v>44</v>
      </c>
      <c r="I3504" t="s">
        <v>2774</v>
      </c>
      <c r="J3504" t="s">
        <v>1410</v>
      </c>
      <c r="K3504" s="30" t="s">
        <v>1410</v>
      </c>
      <c r="L3504" s="30" t="s">
        <v>1410</v>
      </c>
    </row>
    <row r="3505" spans="4:12" x14ac:dyDescent="0.25">
      <c r="D3505" t="s">
        <v>213</v>
      </c>
      <c r="E3505" t="s">
        <v>187</v>
      </c>
      <c r="F3505" t="s">
        <v>222</v>
      </c>
      <c r="G3505" t="s">
        <v>223</v>
      </c>
      <c r="H3505" t="s">
        <v>238</v>
      </c>
      <c r="I3505" t="s">
        <v>552</v>
      </c>
      <c r="J3505" t="s">
        <v>1410</v>
      </c>
      <c r="K3505" s="30" t="s">
        <v>1410</v>
      </c>
      <c r="L3505" s="30" t="s">
        <v>1410</v>
      </c>
    </row>
    <row r="3506" spans="4:12" x14ac:dyDescent="0.25">
      <c r="D3506" t="s">
        <v>214</v>
      </c>
      <c r="E3506" t="s">
        <v>187</v>
      </c>
      <c r="F3506" t="s">
        <v>188</v>
      </c>
      <c r="G3506" t="s">
        <v>44</v>
      </c>
      <c r="H3506" t="s">
        <v>44</v>
      </c>
      <c r="I3506" t="s">
        <v>2775</v>
      </c>
      <c r="J3506" t="s">
        <v>1410</v>
      </c>
      <c r="K3506" s="30" t="s">
        <v>1410</v>
      </c>
      <c r="L3506" s="30" t="s">
        <v>1410</v>
      </c>
    </row>
    <row r="3507" spans="4:12" x14ac:dyDescent="0.25">
      <c r="D3507" t="s">
        <v>215</v>
      </c>
      <c r="E3507" t="s">
        <v>187</v>
      </c>
      <c r="F3507" t="s">
        <v>188</v>
      </c>
      <c r="G3507" t="s">
        <v>44</v>
      </c>
      <c r="H3507" t="s">
        <v>44</v>
      </c>
      <c r="I3507" t="s">
        <v>2775</v>
      </c>
      <c r="J3507" t="s">
        <v>1410</v>
      </c>
      <c r="K3507" s="30" t="s">
        <v>1410</v>
      </c>
      <c r="L3507" s="30" t="s">
        <v>1410</v>
      </c>
    </row>
    <row r="3508" spans="4:12" x14ac:dyDescent="0.25">
      <c r="D3508" t="s">
        <v>241</v>
      </c>
      <c r="E3508" t="s">
        <v>187</v>
      </c>
      <c r="F3508" t="s">
        <v>222</v>
      </c>
      <c r="G3508" t="s">
        <v>223</v>
      </c>
      <c r="H3508" t="s">
        <v>224</v>
      </c>
      <c r="I3508" t="s">
        <v>551</v>
      </c>
      <c r="J3508" t="s">
        <v>8006</v>
      </c>
      <c r="K3508" s="30" t="s">
        <v>1410</v>
      </c>
      <c r="L3508" s="30" t="s">
        <v>1410</v>
      </c>
    </row>
    <row r="3509" spans="4:12" x14ac:dyDescent="0.25">
      <c r="D3509" t="s">
        <v>221</v>
      </c>
      <c r="E3509" t="s">
        <v>187</v>
      </c>
      <c r="F3509" t="s">
        <v>222</v>
      </c>
      <c r="G3509" t="s">
        <v>223</v>
      </c>
      <c r="H3509" t="s">
        <v>224</v>
      </c>
      <c r="I3509" t="s">
        <v>551</v>
      </c>
      <c r="J3509" t="s">
        <v>8006</v>
      </c>
      <c r="K3509" s="30" t="s">
        <v>1410</v>
      </c>
      <c r="L3509" s="30" t="s">
        <v>1410</v>
      </c>
    </row>
    <row r="3510" spans="4:12" x14ac:dyDescent="0.25">
      <c r="D3510" t="s">
        <v>225</v>
      </c>
      <c r="E3510" t="s">
        <v>187</v>
      </c>
      <c r="F3510" t="s">
        <v>222</v>
      </c>
      <c r="G3510" t="s">
        <v>223</v>
      </c>
      <c r="H3510" t="s">
        <v>224</v>
      </c>
      <c r="I3510" t="s">
        <v>551</v>
      </c>
      <c r="J3510" t="s">
        <v>8006</v>
      </c>
      <c r="K3510" s="30" t="s">
        <v>1410</v>
      </c>
      <c r="L3510" s="30" t="s">
        <v>1410</v>
      </c>
    </row>
    <row r="3511" spans="4:12" x14ac:dyDescent="0.25">
      <c r="D3511" t="s">
        <v>226</v>
      </c>
      <c r="E3511" t="s">
        <v>187</v>
      </c>
      <c r="F3511" t="s">
        <v>188</v>
      </c>
      <c r="G3511" t="s">
        <v>44</v>
      </c>
      <c r="H3511" t="s">
        <v>44</v>
      </c>
      <c r="I3511" t="s">
        <v>2776</v>
      </c>
      <c r="J3511" t="s">
        <v>1410</v>
      </c>
      <c r="K3511" s="30" t="s">
        <v>1410</v>
      </c>
      <c r="L3511" s="30" t="s">
        <v>1410</v>
      </c>
    </row>
    <row r="3512" spans="4:12" x14ac:dyDescent="0.25">
      <c r="D3512" t="s">
        <v>227</v>
      </c>
      <c r="E3512" t="s">
        <v>187</v>
      </c>
      <c r="F3512" t="s">
        <v>222</v>
      </c>
      <c r="G3512" t="s">
        <v>223</v>
      </c>
      <c r="H3512" t="s">
        <v>224</v>
      </c>
      <c r="I3512" t="s">
        <v>551</v>
      </c>
      <c r="J3512" t="s">
        <v>8006</v>
      </c>
      <c r="K3512" s="30" t="s">
        <v>1410</v>
      </c>
      <c r="L3512" s="30" t="s">
        <v>1410</v>
      </c>
    </row>
    <row r="3513" spans="4:12" x14ac:dyDescent="0.25">
      <c r="D3513" t="s">
        <v>228</v>
      </c>
      <c r="E3513" t="s">
        <v>187</v>
      </c>
      <c r="F3513" t="s">
        <v>222</v>
      </c>
      <c r="G3513" t="s">
        <v>223</v>
      </c>
      <c r="H3513" t="s">
        <v>224</v>
      </c>
      <c r="I3513" t="s">
        <v>551</v>
      </c>
      <c r="J3513" t="s">
        <v>8006</v>
      </c>
      <c r="K3513" s="30" t="s">
        <v>1410</v>
      </c>
      <c r="L3513" s="30" t="s">
        <v>1410</v>
      </c>
    </row>
    <row r="3514" spans="4:12" x14ac:dyDescent="0.25">
      <c r="D3514" t="s">
        <v>229</v>
      </c>
      <c r="E3514" t="s">
        <v>187</v>
      </c>
      <c r="F3514" t="s">
        <v>222</v>
      </c>
      <c r="G3514" t="s">
        <v>223</v>
      </c>
      <c r="H3514" t="s">
        <v>224</v>
      </c>
      <c r="I3514" t="s">
        <v>551</v>
      </c>
      <c r="J3514" t="s">
        <v>8006</v>
      </c>
      <c r="K3514" s="30" t="s">
        <v>1410</v>
      </c>
      <c r="L3514" s="30" t="s">
        <v>1410</v>
      </c>
    </row>
    <row r="3515" spans="4:12" x14ac:dyDescent="0.25">
      <c r="D3515" t="s">
        <v>242</v>
      </c>
      <c r="E3515" t="s">
        <v>187</v>
      </c>
      <c r="F3515" t="s">
        <v>222</v>
      </c>
      <c r="G3515" t="s">
        <v>223</v>
      </c>
      <c r="H3515" t="s">
        <v>224</v>
      </c>
      <c r="I3515" t="s">
        <v>551</v>
      </c>
      <c r="J3515" t="s">
        <v>8006</v>
      </c>
      <c r="K3515" s="30" t="s">
        <v>1410</v>
      </c>
      <c r="L3515" s="30" t="s">
        <v>1410</v>
      </c>
    </row>
    <row r="3516" spans="4:12" x14ac:dyDescent="0.25">
      <c r="D3516" t="s">
        <v>243</v>
      </c>
      <c r="E3516" t="s">
        <v>187</v>
      </c>
      <c r="F3516" t="s">
        <v>222</v>
      </c>
      <c r="G3516" t="s">
        <v>223</v>
      </c>
      <c r="H3516" t="s">
        <v>224</v>
      </c>
      <c r="I3516" t="s">
        <v>551</v>
      </c>
      <c r="J3516" t="s">
        <v>8006</v>
      </c>
      <c r="K3516" s="30" t="s">
        <v>1410</v>
      </c>
      <c r="L3516" s="30" t="s">
        <v>1410</v>
      </c>
    </row>
    <row r="3517" spans="4:12" x14ac:dyDescent="0.25">
      <c r="D3517" t="s">
        <v>230</v>
      </c>
      <c r="E3517" t="s">
        <v>187</v>
      </c>
      <c r="F3517" t="s">
        <v>222</v>
      </c>
      <c r="G3517" t="s">
        <v>223</v>
      </c>
      <c r="H3517" t="s">
        <v>224</v>
      </c>
      <c r="I3517" t="s">
        <v>551</v>
      </c>
      <c r="J3517" t="s">
        <v>8006</v>
      </c>
      <c r="K3517" s="30" t="s">
        <v>1410</v>
      </c>
      <c r="L3517" s="30" t="s">
        <v>1410</v>
      </c>
    </row>
    <row r="3518" spans="4:12" x14ac:dyDescent="0.25">
      <c r="D3518" t="s">
        <v>231</v>
      </c>
      <c r="E3518" t="s">
        <v>187</v>
      </c>
      <c r="F3518" t="s">
        <v>222</v>
      </c>
      <c r="G3518" t="s">
        <v>223</v>
      </c>
      <c r="H3518" t="s">
        <v>224</v>
      </c>
      <c r="I3518" t="s">
        <v>551</v>
      </c>
      <c r="J3518" t="s">
        <v>8006</v>
      </c>
      <c r="K3518" s="30" t="s">
        <v>1410</v>
      </c>
      <c r="L3518" s="30" t="s">
        <v>1410</v>
      </c>
    </row>
    <row r="3519" spans="4:12" x14ac:dyDescent="0.25">
      <c r="D3519" t="s">
        <v>244</v>
      </c>
      <c r="E3519" t="s">
        <v>187</v>
      </c>
      <c r="F3519" t="s">
        <v>222</v>
      </c>
      <c r="G3519" t="s">
        <v>223</v>
      </c>
      <c r="H3519" t="s">
        <v>224</v>
      </c>
      <c r="I3519" t="s">
        <v>551</v>
      </c>
      <c r="J3519" t="s">
        <v>8006</v>
      </c>
      <c r="K3519" s="30" t="s">
        <v>1410</v>
      </c>
      <c r="L3519" s="30" t="s">
        <v>1410</v>
      </c>
    </row>
    <row r="3520" spans="4:12" x14ac:dyDescent="0.25">
      <c r="D3520" t="s">
        <v>232</v>
      </c>
      <c r="E3520" t="s">
        <v>187</v>
      </c>
      <c r="F3520" t="s">
        <v>222</v>
      </c>
      <c r="G3520" t="s">
        <v>223</v>
      </c>
      <c r="H3520" t="s">
        <v>224</v>
      </c>
      <c r="I3520" t="s">
        <v>551</v>
      </c>
      <c r="J3520" t="s">
        <v>8006</v>
      </c>
      <c r="K3520" s="30" t="s">
        <v>1410</v>
      </c>
      <c r="L3520" s="30" t="s">
        <v>1410</v>
      </c>
    </row>
    <row r="3521" spans="4:12" x14ac:dyDescent="0.25">
      <c r="D3521" t="s">
        <v>233</v>
      </c>
      <c r="E3521" t="s">
        <v>187</v>
      </c>
      <c r="F3521" t="s">
        <v>222</v>
      </c>
      <c r="G3521" t="s">
        <v>223</v>
      </c>
      <c r="H3521" t="s">
        <v>224</v>
      </c>
      <c r="I3521" t="s">
        <v>551</v>
      </c>
      <c r="J3521" t="s">
        <v>8006</v>
      </c>
      <c r="K3521" s="30" t="s">
        <v>1410</v>
      </c>
      <c r="L3521" s="30" t="s">
        <v>1410</v>
      </c>
    </row>
    <row r="3522" spans="4:12" x14ac:dyDescent="0.25">
      <c r="D3522" t="s">
        <v>234</v>
      </c>
      <c r="E3522" t="s">
        <v>187</v>
      </c>
      <c r="F3522" t="s">
        <v>188</v>
      </c>
      <c r="G3522" t="s">
        <v>44</v>
      </c>
      <c r="H3522" t="s">
        <v>44</v>
      </c>
      <c r="I3522" t="s">
        <v>2777</v>
      </c>
      <c r="J3522" t="s">
        <v>1410</v>
      </c>
      <c r="K3522" s="30" t="s">
        <v>1410</v>
      </c>
      <c r="L3522" s="30" t="s">
        <v>1410</v>
      </c>
    </row>
    <row r="3523" spans="4:12" x14ac:dyDescent="0.25">
      <c r="D3523" t="s">
        <v>235</v>
      </c>
      <c r="E3523" t="s">
        <v>187</v>
      </c>
      <c r="F3523" t="s">
        <v>188</v>
      </c>
      <c r="G3523" t="s">
        <v>44</v>
      </c>
      <c r="H3523" t="s">
        <v>44</v>
      </c>
      <c r="I3523" t="s">
        <v>2778</v>
      </c>
      <c r="J3523" t="s">
        <v>1410</v>
      </c>
      <c r="K3523" s="30" t="s">
        <v>1410</v>
      </c>
      <c r="L3523" s="30" t="s">
        <v>1410</v>
      </c>
    </row>
    <row r="3524" spans="4:12" x14ac:dyDescent="0.25">
      <c r="D3524" t="s">
        <v>245</v>
      </c>
      <c r="E3524" t="s">
        <v>187</v>
      </c>
      <c r="F3524" t="s">
        <v>188</v>
      </c>
      <c r="G3524" t="s">
        <v>44</v>
      </c>
      <c r="H3524" t="s">
        <v>44</v>
      </c>
      <c r="I3524" t="s">
        <v>2779</v>
      </c>
      <c r="J3524" t="s">
        <v>1410</v>
      </c>
      <c r="K3524" s="30" t="s">
        <v>1410</v>
      </c>
      <c r="L3524" s="30" t="s">
        <v>1410</v>
      </c>
    </row>
    <row r="3525" spans="4:12" x14ac:dyDescent="0.25">
      <c r="D3525" t="s">
        <v>246</v>
      </c>
      <c r="E3525" t="s">
        <v>187</v>
      </c>
      <c r="F3525" t="s">
        <v>222</v>
      </c>
      <c r="G3525" t="s">
        <v>223</v>
      </c>
      <c r="H3525" t="s">
        <v>238</v>
      </c>
      <c r="I3525" t="s">
        <v>552</v>
      </c>
      <c r="J3525" t="s">
        <v>8006</v>
      </c>
      <c r="K3525" s="30" t="s">
        <v>1410</v>
      </c>
      <c r="L3525" s="30" t="s">
        <v>1410</v>
      </c>
    </row>
    <row r="3526" spans="4:12" x14ac:dyDescent="0.25">
      <c r="D3526" t="s">
        <v>236</v>
      </c>
      <c r="E3526" t="s">
        <v>187</v>
      </c>
      <c r="F3526" t="s">
        <v>188</v>
      </c>
      <c r="G3526" t="s">
        <v>44</v>
      </c>
      <c r="H3526" t="s">
        <v>44</v>
      </c>
      <c r="I3526" t="s">
        <v>2779</v>
      </c>
      <c r="J3526" t="s">
        <v>1410</v>
      </c>
      <c r="K3526" s="30" t="s">
        <v>1410</v>
      </c>
      <c r="L3526" s="30" t="s">
        <v>1410</v>
      </c>
    </row>
    <row r="3527" spans="4:12" x14ac:dyDescent="0.25">
      <c r="D3527" t="s">
        <v>237</v>
      </c>
      <c r="E3527" t="s">
        <v>187</v>
      </c>
      <c r="F3527" t="s">
        <v>222</v>
      </c>
      <c r="G3527" t="s">
        <v>223</v>
      </c>
      <c r="H3527" t="s">
        <v>238</v>
      </c>
      <c r="I3527" t="s">
        <v>552</v>
      </c>
      <c r="J3527" t="s">
        <v>8006</v>
      </c>
      <c r="K3527" s="30" t="s">
        <v>1410</v>
      </c>
      <c r="L3527" s="30" t="s">
        <v>1410</v>
      </c>
    </row>
    <row r="3528" spans="4:12" x14ac:dyDescent="0.25">
      <c r="D3528" t="s">
        <v>7246</v>
      </c>
      <c r="E3528" t="s">
        <v>41</v>
      </c>
      <c r="F3528" t="s">
        <v>42</v>
      </c>
      <c r="G3528" t="s">
        <v>42</v>
      </c>
      <c r="H3528" t="s">
        <v>44</v>
      </c>
      <c r="I3528" t="s">
        <v>141</v>
      </c>
      <c r="J3528" t="s">
        <v>1511</v>
      </c>
      <c r="K3528" s="30" t="s">
        <v>1511</v>
      </c>
      <c r="L3528" s="30" t="s">
        <v>1511</v>
      </c>
    </row>
    <row r="3529" spans="4:12" x14ac:dyDescent="0.25">
      <c r="D3529" t="s">
        <v>7247</v>
      </c>
      <c r="E3529" t="s">
        <v>41</v>
      </c>
      <c r="F3529" t="s">
        <v>49</v>
      </c>
      <c r="G3529" t="s">
        <v>50</v>
      </c>
      <c r="H3529" t="s">
        <v>129</v>
      </c>
      <c r="I3529" t="s">
        <v>2903</v>
      </c>
      <c r="J3529" t="s">
        <v>8004</v>
      </c>
      <c r="K3529" s="30" t="s">
        <v>3743</v>
      </c>
      <c r="L3529" s="30" t="s">
        <v>3742</v>
      </c>
    </row>
    <row r="3530" spans="4:12" x14ac:dyDescent="0.25">
      <c r="D3530" t="s">
        <v>7248</v>
      </c>
      <c r="E3530" t="s">
        <v>41</v>
      </c>
      <c r="F3530" t="s">
        <v>42</v>
      </c>
      <c r="G3530" t="s">
        <v>42</v>
      </c>
      <c r="H3530" t="s">
        <v>44</v>
      </c>
      <c r="I3530" t="s">
        <v>145</v>
      </c>
      <c r="J3530" t="s">
        <v>1511</v>
      </c>
      <c r="K3530" s="30" t="s">
        <v>1511</v>
      </c>
      <c r="L3530" s="30" t="s">
        <v>1511</v>
      </c>
    </row>
    <row r="3531" spans="4:12" x14ac:dyDescent="0.25">
      <c r="D3531" t="s">
        <v>7249</v>
      </c>
      <c r="E3531" t="s">
        <v>41</v>
      </c>
      <c r="F3531" t="s">
        <v>42</v>
      </c>
      <c r="G3531" t="s">
        <v>42</v>
      </c>
      <c r="H3531" t="s">
        <v>44</v>
      </c>
      <c r="I3531" t="s">
        <v>141</v>
      </c>
      <c r="J3531" t="s">
        <v>1511</v>
      </c>
      <c r="K3531" s="30" t="s">
        <v>1511</v>
      </c>
      <c r="L3531" s="30" t="s">
        <v>1511</v>
      </c>
    </row>
    <row r="3532" spans="4:12" x14ac:dyDescent="0.25">
      <c r="D3532" t="s">
        <v>7250</v>
      </c>
      <c r="E3532" t="s">
        <v>41</v>
      </c>
      <c r="F3532" t="s">
        <v>42</v>
      </c>
      <c r="G3532" t="s">
        <v>42</v>
      </c>
      <c r="H3532" t="s">
        <v>44</v>
      </c>
      <c r="I3532" t="s">
        <v>146</v>
      </c>
      <c r="J3532" t="s">
        <v>1511</v>
      </c>
      <c r="K3532" s="30" t="s">
        <v>1511</v>
      </c>
      <c r="L3532" s="30" t="s">
        <v>1511</v>
      </c>
    </row>
    <row r="3533" spans="4:12" x14ac:dyDescent="0.25">
      <c r="D3533" t="s">
        <v>7251</v>
      </c>
      <c r="E3533" t="s">
        <v>41</v>
      </c>
      <c r="F3533" t="s">
        <v>42</v>
      </c>
      <c r="G3533" t="s">
        <v>42</v>
      </c>
      <c r="H3533" t="s">
        <v>44</v>
      </c>
      <c r="I3533" t="s">
        <v>554</v>
      </c>
      <c r="J3533" t="s">
        <v>1511</v>
      </c>
      <c r="K3533" s="30" t="s">
        <v>3741</v>
      </c>
      <c r="L3533" s="30" t="s">
        <v>1511</v>
      </c>
    </row>
    <row r="3534" spans="4:12" x14ac:dyDescent="0.25">
      <c r="D3534" t="s">
        <v>7252</v>
      </c>
      <c r="E3534" t="s">
        <v>41</v>
      </c>
      <c r="F3534" t="s">
        <v>42</v>
      </c>
      <c r="G3534" t="s">
        <v>42</v>
      </c>
      <c r="H3534" t="s">
        <v>44</v>
      </c>
      <c r="I3534" t="s">
        <v>1396</v>
      </c>
      <c r="J3534" t="s">
        <v>1511</v>
      </c>
      <c r="K3534" s="30" t="s">
        <v>1511</v>
      </c>
      <c r="L3534" s="30" t="s">
        <v>1511</v>
      </c>
    </row>
    <row r="3535" spans="4:12" x14ac:dyDescent="0.25">
      <c r="D3535" t="s">
        <v>7253</v>
      </c>
      <c r="E3535" t="s">
        <v>41</v>
      </c>
      <c r="F3535" t="s">
        <v>42</v>
      </c>
      <c r="G3535" t="s">
        <v>42</v>
      </c>
      <c r="H3535" t="s">
        <v>44</v>
      </c>
      <c r="I3535" t="s">
        <v>1396</v>
      </c>
      <c r="J3535" t="s">
        <v>1511</v>
      </c>
      <c r="K3535" s="30" t="s">
        <v>1511</v>
      </c>
      <c r="L3535" s="30" t="s">
        <v>1511</v>
      </c>
    </row>
    <row r="3536" spans="4:12" x14ac:dyDescent="0.25">
      <c r="D3536" t="s">
        <v>7254</v>
      </c>
      <c r="E3536" t="s">
        <v>41</v>
      </c>
      <c r="F3536" t="s">
        <v>42</v>
      </c>
      <c r="G3536" t="s">
        <v>42</v>
      </c>
      <c r="H3536" t="s">
        <v>44</v>
      </c>
      <c r="I3536" t="s">
        <v>135</v>
      </c>
      <c r="J3536" t="s">
        <v>1511</v>
      </c>
      <c r="K3536" s="30" t="s">
        <v>1511</v>
      </c>
      <c r="L3536" s="30" t="s">
        <v>1511</v>
      </c>
    </row>
    <row r="3537" spans="4:12" x14ac:dyDescent="0.25">
      <c r="D3537" t="s">
        <v>7255</v>
      </c>
      <c r="E3537" t="s">
        <v>41</v>
      </c>
      <c r="F3537" t="s">
        <v>42</v>
      </c>
      <c r="G3537" t="s">
        <v>42</v>
      </c>
      <c r="H3537" t="s">
        <v>44</v>
      </c>
      <c r="I3537" t="s">
        <v>136</v>
      </c>
      <c r="J3537" t="s">
        <v>1511</v>
      </c>
      <c r="K3537" s="30" t="s">
        <v>1511</v>
      </c>
      <c r="L3537" s="30" t="s">
        <v>1511</v>
      </c>
    </row>
    <row r="3538" spans="4:12" x14ac:dyDescent="0.25">
      <c r="D3538" t="s">
        <v>7256</v>
      </c>
      <c r="E3538" t="s">
        <v>41</v>
      </c>
      <c r="F3538" t="s">
        <v>42</v>
      </c>
      <c r="G3538" t="s">
        <v>42</v>
      </c>
      <c r="H3538" t="s">
        <v>44</v>
      </c>
      <c r="I3538" t="s">
        <v>137</v>
      </c>
      <c r="J3538" t="s">
        <v>1511</v>
      </c>
      <c r="K3538" s="30" t="s">
        <v>1511</v>
      </c>
      <c r="L3538" s="30" t="s">
        <v>1511</v>
      </c>
    </row>
    <row r="3539" spans="4:12" x14ac:dyDescent="0.25">
      <c r="D3539" t="s">
        <v>7257</v>
      </c>
      <c r="E3539" t="s">
        <v>41</v>
      </c>
      <c r="F3539" t="s">
        <v>49</v>
      </c>
      <c r="G3539" t="s">
        <v>50</v>
      </c>
      <c r="H3539" t="s">
        <v>129</v>
      </c>
      <c r="I3539" t="s">
        <v>138</v>
      </c>
      <c r="J3539" t="s">
        <v>8004</v>
      </c>
      <c r="K3539" s="30" t="s">
        <v>3743</v>
      </c>
      <c r="L3539" s="30" t="s">
        <v>3742</v>
      </c>
    </row>
    <row r="3540" spans="4:12" x14ac:dyDescent="0.25">
      <c r="D3540" t="s">
        <v>7258</v>
      </c>
      <c r="E3540" t="s">
        <v>41</v>
      </c>
      <c r="F3540" t="s">
        <v>49</v>
      </c>
      <c r="G3540" t="s">
        <v>50</v>
      </c>
      <c r="H3540" t="s">
        <v>129</v>
      </c>
      <c r="I3540" t="s">
        <v>139</v>
      </c>
      <c r="J3540" t="s">
        <v>8004</v>
      </c>
      <c r="K3540" s="30" t="s">
        <v>3743</v>
      </c>
      <c r="L3540" s="30" t="s">
        <v>3742</v>
      </c>
    </row>
    <row r="3541" spans="4:12" x14ac:dyDescent="0.25">
      <c r="D3541" t="s">
        <v>7259</v>
      </c>
      <c r="E3541" t="s">
        <v>41</v>
      </c>
      <c r="F3541" t="s">
        <v>42</v>
      </c>
      <c r="G3541" t="s">
        <v>42</v>
      </c>
      <c r="H3541" t="s">
        <v>44</v>
      </c>
      <c r="I3541" t="s">
        <v>1396</v>
      </c>
      <c r="J3541" t="s">
        <v>1511</v>
      </c>
      <c r="K3541" s="30" t="s">
        <v>1511</v>
      </c>
      <c r="L3541" s="30" t="s">
        <v>1511</v>
      </c>
    </row>
    <row r="3542" spans="4:12" x14ac:dyDescent="0.25">
      <c r="D3542" t="s">
        <v>7260</v>
      </c>
      <c r="E3542" t="s">
        <v>41</v>
      </c>
      <c r="F3542" t="s">
        <v>42</v>
      </c>
      <c r="G3542" t="s">
        <v>42</v>
      </c>
      <c r="H3542" t="s">
        <v>44</v>
      </c>
      <c r="I3542" t="s">
        <v>141</v>
      </c>
      <c r="J3542" t="s">
        <v>1511</v>
      </c>
      <c r="K3542" s="30" t="s">
        <v>1511</v>
      </c>
      <c r="L3542" s="30" t="s">
        <v>1511</v>
      </c>
    </row>
    <row r="3543" spans="4:12" x14ac:dyDescent="0.25">
      <c r="D3543" t="s">
        <v>7261</v>
      </c>
      <c r="E3543" t="s">
        <v>41</v>
      </c>
      <c r="F3543" t="s">
        <v>49</v>
      </c>
      <c r="G3543" t="s">
        <v>50</v>
      </c>
      <c r="H3543" t="s">
        <v>129</v>
      </c>
      <c r="I3543" t="s">
        <v>2903</v>
      </c>
      <c r="J3543" t="s">
        <v>8004</v>
      </c>
      <c r="K3543" s="30" t="s">
        <v>3743</v>
      </c>
      <c r="L3543" s="30" t="s">
        <v>3742</v>
      </c>
    </row>
    <row r="3544" spans="4:12" x14ac:dyDescent="0.25">
      <c r="D3544" t="s">
        <v>7262</v>
      </c>
      <c r="E3544" t="s">
        <v>41</v>
      </c>
      <c r="F3544" t="s">
        <v>42</v>
      </c>
      <c r="G3544" t="s">
        <v>42</v>
      </c>
      <c r="H3544" t="s">
        <v>44</v>
      </c>
      <c r="I3544" t="s">
        <v>135</v>
      </c>
      <c r="J3544" t="s">
        <v>1511</v>
      </c>
      <c r="K3544" s="30" t="s">
        <v>1511</v>
      </c>
      <c r="L3544" s="30" t="s">
        <v>1511</v>
      </c>
    </row>
    <row r="3545" spans="4:12" x14ac:dyDescent="0.25">
      <c r="D3545" t="s">
        <v>7263</v>
      </c>
      <c r="E3545" t="s">
        <v>41</v>
      </c>
      <c r="F3545" t="s">
        <v>42</v>
      </c>
      <c r="G3545" t="s">
        <v>42</v>
      </c>
      <c r="H3545" t="s">
        <v>44</v>
      </c>
      <c r="I3545" t="s">
        <v>136</v>
      </c>
      <c r="J3545" t="s">
        <v>1511</v>
      </c>
      <c r="K3545" s="30" t="s">
        <v>1511</v>
      </c>
      <c r="L3545" s="30" t="s">
        <v>1511</v>
      </c>
    </row>
    <row r="3546" spans="4:12" x14ac:dyDescent="0.25">
      <c r="D3546" t="s">
        <v>7264</v>
      </c>
      <c r="E3546" t="s">
        <v>41</v>
      </c>
      <c r="F3546" t="s">
        <v>42</v>
      </c>
      <c r="G3546" t="s">
        <v>42</v>
      </c>
      <c r="H3546" t="s">
        <v>44</v>
      </c>
      <c r="I3546" t="s">
        <v>137</v>
      </c>
      <c r="J3546" t="s">
        <v>1511</v>
      </c>
      <c r="K3546" s="30" t="s">
        <v>1511</v>
      </c>
      <c r="L3546" s="30" t="s">
        <v>1511</v>
      </c>
    </row>
    <row r="3547" spans="4:12" x14ac:dyDescent="0.25">
      <c r="D3547" t="s">
        <v>7265</v>
      </c>
      <c r="E3547" t="s">
        <v>41</v>
      </c>
      <c r="F3547" t="s">
        <v>49</v>
      </c>
      <c r="G3547" t="s">
        <v>50</v>
      </c>
      <c r="H3547" t="s">
        <v>129</v>
      </c>
      <c r="I3547" t="s">
        <v>138</v>
      </c>
      <c r="J3547" t="s">
        <v>8004</v>
      </c>
      <c r="K3547" s="30" t="s">
        <v>3743</v>
      </c>
      <c r="L3547" s="30" t="s">
        <v>3742</v>
      </c>
    </row>
    <row r="3548" spans="4:12" x14ac:dyDescent="0.25">
      <c r="D3548" t="s">
        <v>7266</v>
      </c>
      <c r="E3548" t="s">
        <v>41</v>
      </c>
      <c r="F3548" t="s">
        <v>49</v>
      </c>
      <c r="G3548" t="s">
        <v>50</v>
      </c>
      <c r="H3548" t="s">
        <v>129</v>
      </c>
      <c r="I3548" t="s">
        <v>139</v>
      </c>
      <c r="J3548" t="s">
        <v>8004</v>
      </c>
      <c r="K3548" s="30" t="s">
        <v>3743</v>
      </c>
      <c r="L3548" s="30" t="s">
        <v>3742</v>
      </c>
    </row>
    <row r="3549" spans="4:12" x14ac:dyDescent="0.25">
      <c r="D3549" t="s">
        <v>7267</v>
      </c>
      <c r="E3549" t="s">
        <v>41</v>
      </c>
      <c r="F3549" t="s">
        <v>42</v>
      </c>
      <c r="G3549" t="s">
        <v>42</v>
      </c>
      <c r="H3549" t="s">
        <v>44</v>
      </c>
      <c r="I3549" t="s">
        <v>1396</v>
      </c>
      <c r="J3549" t="s">
        <v>1511</v>
      </c>
      <c r="K3549" s="30" t="s">
        <v>1511</v>
      </c>
      <c r="L3549" s="30" t="s">
        <v>1511</v>
      </c>
    </row>
    <row r="3550" spans="4:12" x14ac:dyDescent="0.25">
      <c r="D3550" t="s">
        <v>7268</v>
      </c>
      <c r="E3550" t="s">
        <v>41</v>
      </c>
      <c r="F3550" t="s">
        <v>42</v>
      </c>
      <c r="G3550" t="s">
        <v>42</v>
      </c>
      <c r="H3550" t="s">
        <v>44</v>
      </c>
      <c r="I3550" t="s">
        <v>554</v>
      </c>
      <c r="J3550" t="s">
        <v>1511</v>
      </c>
      <c r="K3550" s="30" t="s">
        <v>3741</v>
      </c>
      <c r="L3550" s="30" t="s">
        <v>1511</v>
      </c>
    </row>
    <row r="3551" spans="4:12" x14ac:dyDescent="0.25">
      <c r="D3551" t="s">
        <v>7269</v>
      </c>
      <c r="E3551" t="s">
        <v>41</v>
      </c>
      <c r="F3551" t="s">
        <v>42</v>
      </c>
      <c r="G3551" t="s">
        <v>42</v>
      </c>
      <c r="H3551" t="s">
        <v>44</v>
      </c>
      <c r="I3551" t="s">
        <v>145</v>
      </c>
      <c r="J3551" t="s">
        <v>1511</v>
      </c>
      <c r="K3551" s="30" t="s">
        <v>1511</v>
      </c>
      <c r="L3551" s="30" t="s">
        <v>1511</v>
      </c>
    </row>
    <row r="3552" spans="4:12" x14ac:dyDescent="0.25">
      <c r="D3552" t="s">
        <v>7270</v>
      </c>
      <c r="E3552" t="s">
        <v>41</v>
      </c>
      <c r="F3552" t="s">
        <v>42</v>
      </c>
      <c r="G3552" t="s">
        <v>42</v>
      </c>
      <c r="H3552" t="s">
        <v>44</v>
      </c>
      <c r="I3552" t="s">
        <v>141</v>
      </c>
      <c r="J3552" t="s">
        <v>1511</v>
      </c>
      <c r="K3552" s="30" t="s">
        <v>1511</v>
      </c>
      <c r="L3552" s="30" t="s">
        <v>1511</v>
      </c>
    </row>
    <row r="3553" spans="4:12" x14ac:dyDescent="0.25">
      <c r="D3553" t="s">
        <v>7271</v>
      </c>
      <c r="E3553" t="s">
        <v>41</v>
      </c>
      <c r="F3553" t="s">
        <v>42</v>
      </c>
      <c r="G3553" t="s">
        <v>42</v>
      </c>
      <c r="H3553" t="s">
        <v>44</v>
      </c>
      <c r="I3553" t="s">
        <v>146</v>
      </c>
      <c r="J3553" t="s">
        <v>1511</v>
      </c>
      <c r="K3553" s="30" t="s">
        <v>1511</v>
      </c>
      <c r="L3553" s="30" t="s">
        <v>1511</v>
      </c>
    </row>
    <row r="3554" spans="4:12" x14ac:dyDescent="0.25">
      <c r="D3554" t="s">
        <v>7272</v>
      </c>
      <c r="E3554" t="s">
        <v>41</v>
      </c>
      <c r="F3554" t="s">
        <v>42</v>
      </c>
      <c r="G3554" t="s">
        <v>42</v>
      </c>
      <c r="H3554" t="s">
        <v>44</v>
      </c>
      <c r="I3554" t="s">
        <v>135</v>
      </c>
      <c r="J3554" t="s">
        <v>1511</v>
      </c>
      <c r="K3554" s="30" t="s">
        <v>1511</v>
      </c>
      <c r="L3554" s="30" t="s">
        <v>1511</v>
      </c>
    </row>
    <row r="3555" spans="4:12" x14ac:dyDescent="0.25">
      <c r="D3555" t="s">
        <v>7273</v>
      </c>
      <c r="E3555" t="s">
        <v>41</v>
      </c>
      <c r="F3555" t="s">
        <v>42</v>
      </c>
      <c r="G3555" t="s">
        <v>42</v>
      </c>
      <c r="H3555" t="s">
        <v>44</v>
      </c>
      <c r="I3555" t="s">
        <v>137</v>
      </c>
      <c r="J3555" t="s">
        <v>1511</v>
      </c>
      <c r="K3555" s="30" t="s">
        <v>1511</v>
      </c>
      <c r="L3555" s="30" t="s">
        <v>1511</v>
      </c>
    </row>
    <row r="3556" spans="4:12" x14ac:dyDescent="0.25">
      <c r="D3556" t="s">
        <v>7274</v>
      </c>
      <c r="E3556" t="s">
        <v>41</v>
      </c>
      <c r="F3556" t="s">
        <v>49</v>
      </c>
      <c r="G3556" t="s">
        <v>50</v>
      </c>
      <c r="H3556" t="s">
        <v>129</v>
      </c>
      <c r="I3556" t="s">
        <v>138</v>
      </c>
      <c r="J3556" t="s">
        <v>8004</v>
      </c>
      <c r="K3556" s="30" t="s">
        <v>3743</v>
      </c>
      <c r="L3556" s="30" t="s">
        <v>3742</v>
      </c>
    </row>
    <row r="3557" spans="4:12" x14ac:dyDescent="0.25">
      <c r="D3557" t="s">
        <v>7275</v>
      </c>
      <c r="E3557" t="s">
        <v>41</v>
      </c>
      <c r="F3557" t="s">
        <v>49</v>
      </c>
      <c r="G3557" t="s">
        <v>50</v>
      </c>
      <c r="H3557" t="s">
        <v>129</v>
      </c>
      <c r="I3557" t="s">
        <v>139</v>
      </c>
      <c r="J3557" t="s">
        <v>8004</v>
      </c>
      <c r="K3557" s="30" t="s">
        <v>3743</v>
      </c>
      <c r="L3557" s="30" t="s">
        <v>3742</v>
      </c>
    </row>
    <row r="3558" spans="4:12" x14ac:dyDescent="0.25">
      <c r="D3558" t="s">
        <v>7276</v>
      </c>
      <c r="E3558" t="s">
        <v>41</v>
      </c>
      <c r="F3558" t="s">
        <v>49</v>
      </c>
      <c r="G3558" t="s">
        <v>50</v>
      </c>
      <c r="H3558" t="s">
        <v>62</v>
      </c>
      <c r="I3558" t="s">
        <v>555</v>
      </c>
      <c r="J3558" t="s">
        <v>8004</v>
      </c>
      <c r="K3558" s="30" t="s">
        <v>3743</v>
      </c>
      <c r="L3558" s="30" t="s">
        <v>3742</v>
      </c>
    </row>
    <row r="3559" spans="4:12" x14ac:dyDescent="0.25">
      <c r="D3559" t="s">
        <v>7277</v>
      </c>
      <c r="E3559" t="s">
        <v>41</v>
      </c>
      <c r="F3559" t="s">
        <v>49</v>
      </c>
      <c r="G3559" t="s">
        <v>50</v>
      </c>
      <c r="H3559" t="s">
        <v>62</v>
      </c>
      <c r="I3559" t="s">
        <v>2942</v>
      </c>
      <c r="J3559" t="s">
        <v>8004</v>
      </c>
      <c r="K3559" s="30" t="s">
        <v>3743</v>
      </c>
      <c r="L3559" s="30" t="s">
        <v>3742</v>
      </c>
    </row>
    <row r="3560" spans="4:12" x14ac:dyDescent="0.25">
      <c r="D3560" t="s">
        <v>7278</v>
      </c>
      <c r="E3560" t="s">
        <v>41</v>
      </c>
      <c r="F3560" t="s">
        <v>42</v>
      </c>
      <c r="G3560" t="s">
        <v>42</v>
      </c>
      <c r="H3560" t="s">
        <v>44</v>
      </c>
      <c r="I3560" t="s">
        <v>144</v>
      </c>
      <c r="J3560" t="s">
        <v>1511</v>
      </c>
      <c r="K3560" s="30" t="s">
        <v>1511</v>
      </c>
      <c r="L3560" s="30" t="s">
        <v>1511</v>
      </c>
    </row>
    <row r="3561" spans="4:12" x14ac:dyDescent="0.25">
      <c r="D3561" t="s">
        <v>7279</v>
      </c>
      <c r="E3561" t="s">
        <v>41</v>
      </c>
      <c r="F3561" t="s">
        <v>75</v>
      </c>
      <c r="G3561" t="s">
        <v>42</v>
      </c>
      <c r="H3561" t="s">
        <v>44</v>
      </c>
      <c r="I3561" t="s">
        <v>148</v>
      </c>
      <c r="J3561" t="s">
        <v>3746</v>
      </c>
      <c r="K3561" s="30" t="s">
        <v>3746</v>
      </c>
      <c r="L3561" s="30" t="s">
        <v>1511</v>
      </c>
    </row>
    <row r="3562" spans="4:12" x14ac:dyDescent="0.25">
      <c r="D3562" t="s">
        <v>7280</v>
      </c>
      <c r="E3562" t="s">
        <v>41</v>
      </c>
      <c r="F3562" t="s">
        <v>75</v>
      </c>
      <c r="G3562" t="s">
        <v>42</v>
      </c>
      <c r="H3562" t="s">
        <v>44</v>
      </c>
      <c r="I3562" t="s">
        <v>148</v>
      </c>
      <c r="J3562" t="s">
        <v>3746</v>
      </c>
      <c r="K3562" s="30" t="s">
        <v>3746</v>
      </c>
      <c r="L3562" s="30" t="s">
        <v>1511</v>
      </c>
    </row>
    <row r="3563" spans="4:12" x14ac:dyDescent="0.25">
      <c r="D3563" t="s">
        <v>7281</v>
      </c>
      <c r="E3563" t="s">
        <v>41</v>
      </c>
      <c r="F3563" t="s">
        <v>75</v>
      </c>
      <c r="G3563" t="s">
        <v>42</v>
      </c>
      <c r="H3563" t="s">
        <v>44</v>
      </c>
      <c r="I3563" t="s">
        <v>148</v>
      </c>
      <c r="J3563" t="s">
        <v>3746</v>
      </c>
      <c r="K3563" s="30" t="s">
        <v>3746</v>
      </c>
      <c r="L3563" s="30" t="s">
        <v>1511</v>
      </c>
    </row>
    <row r="3564" spans="4:12" x14ac:dyDescent="0.25">
      <c r="D3564" t="s">
        <v>7282</v>
      </c>
      <c r="E3564" t="s">
        <v>41</v>
      </c>
      <c r="F3564" t="s">
        <v>75</v>
      </c>
      <c r="G3564" t="s">
        <v>42</v>
      </c>
      <c r="H3564" t="s">
        <v>44</v>
      </c>
      <c r="I3564" t="s">
        <v>148</v>
      </c>
      <c r="J3564" t="s">
        <v>3746</v>
      </c>
      <c r="K3564" s="30" t="s">
        <v>3746</v>
      </c>
      <c r="L3564" s="30" t="s">
        <v>1511</v>
      </c>
    </row>
    <row r="3565" spans="4:12" x14ac:dyDescent="0.25">
      <c r="D3565" t="s">
        <v>7283</v>
      </c>
      <c r="E3565" t="s">
        <v>41</v>
      </c>
      <c r="F3565" t="s">
        <v>75</v>
      </c>
      <c r="G3565" t="s">
        <v>42</v>
      </c>
      <c r="H3565" t="s">
        <v>44</v>
      </c>
      <c r="I3565" t="s">
        <v>148</v>
      </c>
      <c r="J3565" t="s">
        <v>3746</v>
      </c>
      <c r="K3565" s="30" t="s">
        <v>3746</v>
      </c>
      <c r="L3565" s="30" t="s">
        <v>1511</v>
      </c>
    </row>
    <row r="3566" spans="4:12" x14ac:dyDescent="0.25">
      <c r="D3566" t="s">
        <v>7284</v>
      </c>
      <c r="E3566" t="s">
        <v>41</v>
      </c>
      <c r="F3566" t="s">
        <v>49</v>
      </c>
      <c r="G3566" t="s">
        <v>50</v>
      </c>
      <c r="H3566" t="s">
        <v>51</v>
      </c>
      <c r="I3566" t="s">
        <v>151</v>
      </c>
      <c r="J3566" t="s">
        <v>8004</v>
      </c>
      <c r="K3566" s="30" t="s">
        <v>52</v>
      </c>
      <c r="L3566" s="30" t="s">
        <v>3742</v>
      </c>
    </row>
    <row r="3567" spans="4:12" x14ac:dyDescent="0.25">
      <c r="D3567" t="s">
        <v>7285</v>
      </c>
      <c r="E3567" t="s">
        <v>41</v>
      </c>
      <c r="F3567" t="s">
        <v>49</v>
      </c>
      <c r="G3567" t="s">
        <v>50</v>
      </c>
      <c r="H3567" t="s">
        <v>51</v>
      </c>
      <c r="I3567" t="s">
        <v>151</v>
      </c>
      <c r="J3567" t="s">
        <v>8004</v>
      </c>
      <c r="K3567" s="30" t="s">
        <v>52</v>
      </c>
      <c r="L3567" s="30" t="s">
        <v>3742</v>
      </c>
    </row>
    <row r="3568" spans="4:12" x14ac:dyDescent="0.25">
      <c r="D3568" t="s">
        <v>7286</v>
      </c>
      <c r="E3568" t="s">
        <v>41</v>
      </c>
      <c r="F3568" t="s">
        <v>49</v>
      </c>
      <c r="G3568" t="s">
        <v>50</v>
      </c>
      <c r="H3568" t="s">
        <v>73</v>
      </c>
      <c r="I3568" t="s">
        <v>157</v>
      </c>
      <c r="J3568" t="s">
        <v>8004</v>
      </c>
      <c r="K3568" s="30" t="s">
        <v>52</v>
      </c>
      <c r="L3568" s="30" t="s">
        <v>3742</v>
      </c>
    </row>
    <row r="3569" spans="4:12" x14ac:dyDescent="0.25">
      <c r="D3569" t="s">
        <v>7287</v>
      </c>
      <c r="E3569" t="s">
        <v>41</v>
      </c>
      <c r="F3569" t="s">
        <v>49</v>
      </c>
      <c r="G3569" t="s">
        <v>50</v>
      </c>
      <c r="H3569" t="s">
        <v>73</v>
      </c>
      <c r="I3569" t="s">
        <v>158</v>
      </c>
      <c r="J3569" t="s">
        <v>8004</v>
      </c>
      <c r="K3569" s="30" t="s">
        <v>52</v>
      </c>
      <c r="L3569" s="30" t="s">
        <v>3742</v>
      </c>
    </row>
    <row r="3570" spans="4:12" x14ac:dyDescent="0.25">
      <c r="D3570" t="s">
        <v>7288</v>
      </c>
      <c r="E3570" t="s">
        <v>41</v>
      </c>
      <c r="F3570" t="s">
        <v>49</v>
      </c>
      <c r="G3570" t="s">
        <v>50</v>
      </c>
      <c r="H3570" t="s">
        <v>73</v>
      </c>
      <c r="I3570" t="s">
        <v>159</v>
      </c>
      <c r="J3570" t="s">
        <v>8004</v>
      </c>
      <c r="K3570" s="30" t="s">
        <v>52</v>
      </c>
      <c r="L3570" s="30" t="s">
        <v>3742</v>
      </c>
    </row>
    <row r="3571" spans="4:12" x14ac:dyDescent="0.25">
      <c r="D3571" t="s">
        <v>7289</v>
      </c>
      <c r="E3571" t="s">
        <v>41</v>
      </c>
      <c r="F3571" t="s">
        <v>49</v>
      </c>
      <c r="G3571" t="s">
        <v>50</v>
      </c>
      <c r="H3571" t="s">
        <v>73</v>
      </c>
      <c r="I3571" t="s">
        <v>160</v>
      </c>
      <c r="J3571" t="s">
        <v>8004</v>
      </c>
      <c r="K3571" s="30" t="s">
        <v>52</v>
      </c>
      <c r="L3571" s="30" t="s">
        <v>3742</v>
      </c>
    </row>
    <row r="3572" spans="4:12" x14ac:dyDescent="0.25">
      <c r="D3572" t="s">
        <v>7290</v>
      </c>
      <c r="E3572" t="s">
        <v>41</v>
      </c>
      <c r="F3572" t="s">
        <v>49</v>
      </c>
      <c r="G3572" t="s">
        <v>50</v>
      </c>
      <c r="H3572" t="s">
        <v>73</v>
      </c>
      <c r="I3572" t="s">
        <v>161</v>
      </c>
      <c r="J3572" t="s">
        <v>8004</v>
      </c>
      <c r="K3572" s="30" t="s">
        <v>52</v>
      </c>
      <c r="L3572" s="30" t="s">
        <v>3742</v>
      </c>
    </row>
    <row r="3573" spans="4:12" x14ac:dyDescent="0.25">
      <c r="D3573" t="s">
        <v>7291</v>
      </c>
      <c r="E3573" t="s">
        <v>41</v>
      </c>
      <c r="F3573" t="s">
        <v>49</v>
      </c>
      <c r="G3573" t="s">
        <v>50</v>
      </c>
      <c r="H3573" t="s">
        <v>73</v>
      </c>
      <c r="I3573" t="s">
        <v>162</v>
      </c>
      <c r="J3573" t="s">
        <v>8004</v>
      </c>
      <c r="K3573" s="30" t="s">
        <v>52</v>
      </c>
      <c r="L3573" s="30" t="s">
        <v>3742</v>
      </c>
    </row>
    <row r="3574" spans="4:12" x14ac:dyDescent="0.25">
      <c r="D3574" t="s">
        <v>7292</v>
      </c>
      <c r="E3574" t="s">
        <v>41</v>
      </c>
      <c r="F3574" t="s">
        <v>49</v>
      </c>
      <c r="G3574" t="s">
        <v>50</v>
      </c>
      <c r="H3574" t="s">
        <v>73</v>
      </c>
      <c r="I3574" t="s">
        <v>163</v>
      </c>
      <c r="J3574" t="s">
        <v>8004</v>
      </c>
      <c r="K3574" s="30" t="s">
        <v>52</v>
      </c>
      <c r="L3574" s="30" t="s">
        <v>3742</v>
      </c>
    </row>
    <row r="3575" spans="4:12" x14ac:dyDescent="0.25">
      <c r="D3575" t="s">
        <v>7293</v>
      </c>
      <c r="E3575" t="s">
        <v>41</v>
      </c>
      <c r="F3575" t="s">
        <v>49</v>
      </c>
      <c r="G3575" t="s">
        <v>50</v>
      </c>
      <c r="H3575" t="s">
        <v>73</v>
      </c>
      <c r="I3575" t="s">
        <v>164</v>
      </c>
      <c r="J3575" t="s">
        <v>8004</v>
      </c>
      <c r="K3575" s="30" t="s">
        <v>52</v>
      </c>
      <c r="L3575" s="30" t="s">
        <v>3742</v>
      </c>
    </row>
    <row r="3576" spans="4:12" x14ac:dyDescent="0.25">
      <c r="D3576" t="s">
        <v>7294</v>
      </c>
      <c r="E3576" t="s">
        <v>41</v>
      </c>
      <c r="F3576" t="s">
        <v>49</v>
      </c>
      <c r="G3576" t="s">
        <v>50</v>
      </c>
      <c r="H3576" t="s">
        <v>73</v>
      </c>
      <c r="I3576" t="s">
        <v>165</v>
      </c>
      <c r="J3576" t="s">
        <v>8004</v>
      </c>
      <c r="K3576" s="30" t="s">
        <v>52</v>
      </c>
      <c r="L3576" s="30" t="s">
        <v>3742</v>
      </c>
    </row>
    <row r="3577" spans="4:12" x14ac:dyDescent="0.25">
      <c r="D3577" t="s">
        <v>7295</v>
      </c>
      <c r="E3577" t="s">
        <v>41</v>
      </c>
      <c r="F3577" t="s">
        <v>49</v>
      </c>
      <c r="G3577" t="s">
        <v>50</v>
      </c>
      <c r="H3577" t="s">
        <v>73</v>
      </c>
      <c r="I3577" t="s">
        <v>166</v>
      </c>
      <c r="J3577" t="s">
        <v>8004</v>
      </c>
      <c r="K3577" s="30" t="s">
        <v>52</v>
      </c>
      <c r="L3577" s="30" t="s">
        <v>3742</v>
      </c>
    </row>
    <row r="3578" spans="4:12" x14ac:dyDescent="0.25">
      <c r="D3578" t="s">
        <v>7296</v>
      </c>
      <c r="E3578" t="s">
        <v>41</v>
      </c>
      <c r="F3578" t="s">
        <v>49</v>
      </c>
      <c r="G3578" t="s">
        <v>50</v>
      </c>
      <c r="H3578" t="s">
        <v>73</v>
      </c>
      <c r="I3578" t="s">
        <v>1420</v>
      </c>
      <c r="J3578" t="s">
        <v>8004</v>
      </c>
      <c r="K3578" s="30" t="s">
        <v>52</v>
      </c>
      <c r="L3578" s="30" t="s">
        <v>3742</v>
      </c>
    </row>
    <row r="3579" spans="4:12" x14ac:dyDescent="0.25">
      <c r="D3579" t="s">
        <v>7297</v>
      </c>
      <c r="E3579" t="s">
        <v>41</v>
      </c>
      <c r="F3579" t="s">
        <v>49</v>
      </c>
      <c r="G3579" t="s">
        <v>50</v>
      </c>
      <c r="H3579" t="s">
        <v>73</v>
      </c>
      <c r="I3579" t="s">
        <v>1421</v>
      </c>
      <c r="J3579" t="s">
        <v>8004</v>
      </c>
      <c r="K3579" s="30" t="s">
        <v>52</v>
      </c>
      <c r="L3579" s="30" t="s">
        <v>3742</v>
      </c>
    </row>
    <row r="3580" spans="4:12" x14ac:dyDescent="0.25">
      <c r="D3580" t="s">
        <v>7298</v>
      </c>
      <c r="E3580" t="s">
        <v>41</v>
      </c>
      <c r="F3580" t="s">
        <v>49</v>
      </c>
      <c r="G3580" t="s">
        <v>50</v>
      </c>
      <c r="H3580" t="s">
        <v>73</v>
      </c>
      <c r="I3580" t="s">
        <v>1422</v>
      </c>
      <c r="J3580" t="s">
        <v>8004</v>
      </c>
      <c r="K3580" s="30" t="s">
        <v>52</v>
      </c>
      <c r="L3580" s="30" t="s">
        <v>3742</v>
      </c>
    </row>
    <row r="3581" spans="4:12" x14ac:dyDescent="0.25">
      <c r="D3581" t="s">
        <v>7299</v>
      </c>
      <c r="E3581" t="s">
        <v>41</v>
      </c>
      <c r="F3581" t="s">
        <v>49</v>
      </c>
      <c r="G3581" t="s">
        <v>50</v>
      </c>
      <c r="H3581" t="s">
        <v>73</v>
      </c>
      <c r="I3581" t="s">
        <v>1423</v>
      </c>
      <c r="J3581" t="s">
        <v>8004</v>
      </c>
      <c r="K3581" s="30" t="s">
        <v>52</v>
      </c>
      <c r="L3581" s="30" t="s">
        <v>3742</v>
      </c>
    </row>
    <row r="3582" spans="4:12" x14ac:dyDescent="0.25">
      <c r="D3582" t="s">
        <v>7300</v>
      </c>
      <c r="E3582" t="s">
        <v>41</v>
      </c>
      <c r="F3582" t="s">
        <v>49</v>
      </c>
      <c r="G3582" t="s">
        <v>50</v>
      </c>
      <c r="H3582" t="s">
        <v>73</v>
      </c>
      <c r="I3582" t="s">
        <v>1424</v>
      </c>
      <c r="J3582" t="s">
        <v>8004</v>
      </c>
      <c r="K3582" s="30" t="s">
        <v>52</v>
      </c>
      <c r="L3582" s="30" t="s">
        <v>3742</v>
      </c>
    </row>
    <row r="3583" spans="4:12" x14ac:dyDescent="0.25">
      <c r="D3583" t="s">
        <v>7301</v>
      </c>
      <c r="E3583" t="s">
        <v>41</v>
      </c>
      <c r="F3583" t="s">
        <v>46</v>
      </c>
      <c r="G3583" t="s">
        <v>47</v>
      </c>
      <c r="H3583" t="s">
        <v>44</v>
      </c>
      <c r="I3583" t="s">
        <v>167</v>
      </c>
      <c r="J3583" t="s">
        <v>8003</v>
      </c>
      <c r="K3583" s="30" t="s">
        <v>69</v>
      </c>
      <c r="L3583" s="30" t="s">
        <v>69</v>
      </c>
    </row>
    <row r="3584" spans="4:12" x14ac:dyDescent="0.25">
      <c r="D3584" t="s">
        <v>7302</v>
      </c>
      <c r="E3584" t="s">
        <v>41</v>
      </c>
      <c r="F3584" t="s">
        <v>46</v>
      </c>
      <c r="G3584" t="s">
        <v>47</v>
      </c>
      <c r="H3584" t="s">
        <v>44</v>
      </c>
      <c r="I3584" t="s">
        <v>167</v>
      </c>
      <c r="J3584" t="s">
        <v>8003</v>
      </c>
      <c r="K3584" s="30" t="s">
        <v>69</v>
      </c>
      <c r="L3584" s="30" t="s">
        <v>69</v>
      </c>
    </row>
    <row r="3585" spans="4:12" x14ac:dyDescent="0.25">
      <c r="D3585" t="s">
        <v>7303</v>
      </c>
      <c r="E3585" t="s">
        <v>41</v>
      </c>
      <c r="F3585" t="s">
        <v>46</v>
      </c>
      <c r="G3585" t="s">
        <v>72</v>
      </c>
      <c r="H3585" t="s">
        <v>44</v>
      </c>
      <c r="I3585" t="s">
        <v>171</v>
      </c>
      <c r="J3585" t="s">
        <v>8003</v>
      </c>
      <c r="K3585" s="30" t="s">
        <v>69</v>
      </c>
      <c r="L3585" s="30" t="s">
        <v>69</v>
      </c>
    </row>
    <row r="3586" spans="4:12" x14ac:dyDescent="0.25">
      <c r="D3586" t="s">
        <v>7304</v>
      </c>
      <c r="E3586" t="s">
        <v>41</v>
      </c>
      <c r="F3586" t="s">
        <v>46</v>
      </c>
      <c r="G3586" t="s">
        <v>72</v>
      </c>
      <c r="H3586" t="s">
        <v>44</v>
      </c>
      <c r="I3586" t="s">
        <v>172</v>
      </c>
      <c r="J3586" t="s">
        <v>8003</v>
      </c>
      <c r="K3586" s="30" t="s">
        <v>69</v>
      </c>
      <c r="L3586" s="30" t="s">
        <v>69</v>
      </c>
    </row>
    <row r="3587" spans="4:12" x14ac:dyDescent="0.25">
      <c r="D3587" t="s">
        <v>7305</v>
      </c>
      <c r="E3587" t="s">
        <v>41</v>
      </c>
      <c r="F3587" t="s">
        <v>46</v>
      </c>
      <c r="G3587" t="s">
        <v>72</v>
      </c>
      <c r="H3587" t="s">
        <v>44</v>
      </c>
      <c r="I3587" t="s">
        <v>173</v>
      </c>
      <c r="J3587" t="s">
        <v>8003</v>
      </c>
      <c r="K3587" s="30" t="s">
        <v>69</v>
      </c>
      <c r="L3587" s="30" t="s">
        <v>69</v>
      </c>
    </row>
    <row r="3588" spans="4:12" x14ac:dyDescent="0.25">
      <c r="D3588" t="s">
        <v>7306</v>
      </c>
      <c r="E3588" t="s">
        <v>41</v>
      </c>
      <c r="F3588" t="s">
        <v>46</v>
      </c>
      <c r="G3588" t="s">
        <v>72</v>
      </c>
      <c r="H3588" t="s">
        <v>44</v>
      </c>
      <c r="I3588" t="s">
        <v>174</v>
      </c>
      <c r="J3588" t="s">
        <v>8003</v>
      </c>
      <c r="K3588" s="30" t="s">
        <v>69</v>
      </c>
      <c r="L3588" s="30" t="s">
        <v>69</v>
      </c>
    </row>
    <row r="3589" spans="4:12" x14ac:dyDescent="0.25">
      <c r="D3589" t="s">
        <v>7307</v>
      </c>
      <c r="E3589" t="s">
        <v>41</v>
      </c>
      <c r="F3589" t="s">
        <v>46</v>
      </c>
      <c r="G3589" t="s">
        <v>72</v>
      </c>
      <c r="H3589" t="s">
        <v>44</v>
      </c>
      <c r="I3589" t="s">
        <v>175</v>
      </c>
      <c r="J3589" t="s">
        <v>8003</v>
      </c>
      <c r="K3589" s="30" t="s">
        <v>69</v>
      </c>
      <c r="L3589" s="30" t="s">
        <v>69</v>
      </c>
    </row>
    <row r="3590" spans="4:12" x14ac:dyDescent="0.25">
      <c r="D3590" t="s">
        <v>7308</v>
      </c>
      <c r="E3590" t="s">
        <v>41</v>
      </c>
      <c r="F3590" t="s">
        <v>46</v>
      </c>
      <c r="G3590" t="s">
        <v>72</v>
      </c>
      <c r="H3590" t="s">
        <v>44</v>
      </c>
      <c r="I3590" t="s">
        <v>1415</v>
      </c>
      <c r="J3590" t="s">
        <v>8003</v>
      </c>
      <c r="K3590" s="30" t="s">
        <v>69</v>
      </c>
      <c r="L3590" s="30" t="s">
        <v>69</v>
      </c>
    </row>
    <row r="3591" spans="4:12" x14ac:dyDescent="0.25">
      <c r="D3591" t="s">
        <v>7309</v>
      </c>
      <c r="E3591" t="s">
        <v>41</v>
      </c>
      <c r="F3591" t="s">
        <v>46</v>
      </c>
      <c r="G3591" t="s">
        <v>72</v>
      </c>
      <c r="H3591" t="s">
        <v>44</v>
      </c>
      <c r="I3591" t="s">
        <v>1416</v>
      </c>
      <c r="J3591" t="s">
        <v>8003</v>
      </c>
      <c r="K3591" s="30" t="s">
        <v>69</v>
      </c>
      <c r="L3591" s="30" t="s">
        <v>69</v>
      </c>
    </row>
    <row r="3592" spans="4:12" x14ac:dyDescent="0.25">
      <c r="D3592" t="s">
        <v>7310</v>
      </c>
      <c r="E3592" t="s">
        <v>41</v>
      </c>
      <c r="F3592" t="s">
        <v>46</v>
      </c>
      <c r="G3592" t="s">
        <v>72</v>
      </c>
      <c r="H3592" t="s">
        <v>44</v>
      </c>
      <c r="I3592" t="s">
        <v>1417</v>
      </c>
      <c r="J3592" t="s">
        <v>8003</v>
      </c>
      <c r="K3592" s="30" t="s">
        <v>69</v>
      </c>
      <c r="L3592" s="30" t="s">
        <v>69</v>
      </c>
    </row>
    <row r="3593" spans="4:12" x14ac:dyDescent="0.25">
      <c r="D3593" t="s">
        <v>7311</v>
      </c>
      <c r="E3593" t="s">
        <v>41</v>
      </c>
      <c r="F3593" t="s">
        <v>46</v>
      </c>
      <c r="G3593" t="s">
        <v>72</v>
      </c>
      <c r="H3593" t="s">
        <v>44</v>
      </c>
      <c r="I3593" t="s">
        <v>1418</v>
      </c>
      <c r="J3593" t="s">
        <v>8003</v>
      </c>
      <c r="K3593" s="30" t="s">
        <v>69</v>
      </c>
      <c r="L3593" s="30" t="s">
        <v>69</v>
      </c>
    </row>
    <row r="3594" spans="4:12" x14ac:dyDescent="0.25">
      <c r="D3594" t="s">
        <v>7312</v>
      </c>
      <c r="E3594" t="s">
        <v>41</v>
      </c>
      <c r="F3594" t="s">
        <v>46</v>
      </c>
      <c r="G3594" t="s">
        <v>72</v>
      </c>
      <c r="H3594" t="s">
        <v>44</v>
      </c>
      <c r="I3594" t="s">
        <v>1419</v>
      </c>
      <c r="J3594" t="s">
        <v>8003</v>
      </c>
      <c r="K3594" s="30" t="s">
        <v>69</v>
      </c>
      <c r="L3594" s="30" t="s">
        <v>69</v>
      </c>
    </row>
    <row r="3595" spans="4:12" x14ac:dyDescent="0.25">
      <c r="D3595" t="s">
        <v>7313</v>
      </c>
      <c r="E3595" t="s">
        <v>41</v>
      </c>
      <c r="F3595" t="s">
        <v>42</v>
      </c>
      <c r="G3595" t="s">
        <v>42</v>
      </c>
      <c r="H3595" t="s">
        <v>44</v>
      </c>
      <c r="I3595" t="s">
        <v>1459</v>
      </c>
      <c r="J3595" t="s">
        <v>1511</v>
      </c>
      <c r="K3595" s="30" t="s">
        <v>1511</v>
      </c>
      <c r="L3595" s="30" t="s">
        <v>1511</v>
      </c>
    </row>
    <row r="3596" spans="4:12" x14ac:dyDescent="0.25">
      <c r="D3596" t="s">
        <v>7314</v>
      </c>
      <c r="E3596" t="s">
        <v>41</v>
      </c>
      <c r="F3596" t="s">
        <v>42</v>
      </c>
      <c r="G3596" t="s">
        <v>42</v>
      </c>
      <c r="H3596" t="s">
        <v>44</v>
      </c>
      <c r="I3596" t="s">
        <v>1459</v>
      </c>
      <c r="J3596" t="s">
        <v>1511</v>
      </c>
      <c r="K3596" s="30" t="s">
        <v>1511</v>
      </c>
      <c r="L3596" s="30" t="s">
        <v>1511</v>
      </c>
    </row>
    <row r="3597" spans="4:12" x14ac:dyDescent="0.25">
      <c r="D3597" t="s">
        <v>7315</v>
      </c>
      <c r="E3597" t="s">
        <v>41</v>
      </c>
      <c r="F3597" t="s">
        <v>42</v>
      </c>
      <c r="G3597" t="s">
        <v>42</v>
      </c>
      <c r="H3597" t="s">
        <v>44</v>
      </c>
      <c r="I3597" t="s">
        <v>1502</v>
      </c>
      <c r="J3597" t="s">
        <v>1511</v>
      </c>
      <c r="K3597" s="30" t="s">
        <v>1511</v>
      </c>
      <c r="L3597" s="30" t="s">
        <v>1511</v>
      </c>
    </row>
    <row r="3598" spans="4:12" x14ac:dyDescent="0.25">
      <c r="D3598" t="s">
        <v>7316</v>
      </c>
      <c r="E3598" t="s">
        <v>41</v>
      </c>
      <c r="F3598" t="s">
        <v>42</v>
      </c>
      <c r="G3598" t="s">
        <v>42</v>
      </c>
      <c r="H3598" t="s">
        <v>44</v>
      </c>
      <c r="I3598" t="s">
        <v>2566</v>
      </c>
      <c r="J3598" t="s">
        <v>1511</v>
      </c>
      <c r="K3598" s="30" t="s">
        <v>1511</v>
      </c>
      <c r="L3598" s="30" t="s">
        <v>1511</v>
      </c>
    </row>
    <row r="3599" spans="4:12" x14ac:dyDescent="0.25">
      <c r="D3599" t="s">
        <v>7317</v>
      </c>
      <c r="E3599" t="s">
        <v>41</v>
      </c>
      <c r="F3599" t="s">
        <v>42</v>
      </c>
      <c r="G3599" t="s">
        <v>42</v>
      </c>
      <c r="H3599" t="s">
        <v>44</v>
      </c>
      <c r="I3599" t="s">
        <v>1504</v>
      </c>
      <c r="J3599" t="s">
        <v>1511</v>
      </c>
      <c r="K3599" s="30" t="s">
        <v>1511</v>
      </c>
      <c r="L3599" s="30" t="s">
        <v>1511</v>
      </c>
    </row>
    <row r="3600" spans="4:12" x14ac:dyDescent="0.25">
      <c r="D3600" t="s">
        <v>7318</v>
      </c>
      <c r="E3600" t="s">
        <v>41</v>
      </c>
      <c r="F3600" t="s">
        <v>42</v>
      </c>
      <c r="G3600" t="s">
        <v>42</v>
      </c>
      <c r="H3600" t="s">
        <v>44</v>
      </c>
      <c r="I3600" t="s">
        <v>2658</v>
      </c>
      <c r="J3600" t="s">
        <v>1511</v>
      </c>
      <c r="K3600" s="30" t="s">
        <v>1511</v>
      </c>
      <c r="L3600" s="30" t="s">
        <v>1511</v>
      </c>
    </row>
    <row r="3601" spans="4:12" x14ac:dyDescent="0.25">
      <c r="D3601" t="s">
        <v>7319</v>
      </c>
      <c r="E3601" t="s">
        <v>41</v>
      </c>
      <c r="F3601" t="s">
        <v>42</v>
      </c>
      <c r="G3601" t="s">
        <v>42</v>
      </c>
      <c r="H3601" t="s">
        <v>44</v>
      </c>
      <c r="I3601" t="s">
        <v>2658</v>
      </c>
      <c r="J3601" t="s">
        <v>1511</v>
      </c>
      <c r="K3601" s="30" t="s">
        <v>1511</v>
      </c>
      <c r="L3601" s="30" t="s">
        <v>1511</v>
      </c>
    </row>
    <row r="3602" spans="4:12" x14ac:dyDescent="0.25">
      <c r="D3602" t="s">
        <v>7320</v>
      </c>
      <c r="E3602" t="s">
        <v>41</v>
      </c>
      <c r="F3602" t="s">
        <v>42</v>
      </c>
      <c r="G3602" t="s">
        <v>42</v>
      </c>
      <c r="H3602" t="s">
        <v>44</v>
      </c>
      <c r="I3602" t="s">
        <v>2658</v>
      </c>
      <c r="J3602" t="s">
        <v>1511</v>
      </c>
      <c r="K3602" s="30" t="s">
        <v>1511</v>
      </c>
      <c r="L3602" s="30" t="s">
        <v>1511</v>
      </c>
    </row>
    <row r="3603" spans="4:12" x14ac:dyDescent="0.25">
      <c r="D3603" t="s">
        <v>7321</v>
      </c>
      <c r="E3603" t="s">
        <v>41</v>
      </c>
      <c r="F3603" t="s">
        <v>42</v>
      </c>
      <c r="G3603" t="s">
        <v>48</v>
      </c>
      <c r="H3603" t="s">
        <v>44</v>
      </c>
      <c r="I3603" t="s">
        <v>2659</v>
      </c>
      <c r="J3603" t="s">
        <v>1511</v>
      </c>
      <c r="K3603" s="30" t="s">
        <v>1511</v>
      </c>
      <c r="L3603" s="30" t="s">
        <v>1511</v>
      </c>
    </row>
    <row r="3604" spans="4:12" x14ac:dyDescent="0.25">
      <c r="D3604" t="s">
        <v>7322</v>
      </c>
      <c r="E3604" t="s">
        <v>41</v>
      </c>
      <c r="F3604" t="s">
        <v>46</v>
      </c>
      <c r="G3604" t="s">
        <v>47</v>
      </c>
      <c r="H3604" t="s">
        <v>44</v>
      </c>
      <c r="I3604" t="s">
        <v>2660</v>
      </c>
      <c r="J3604" t="s">
        <v>8003</v>
      </c>
      <c r="K3604" s="30" t="s">
        <v>69</v>
      </c>
      <c r="L3604" s="30" t="s">
        <v>69</v>
      </c>
    </row>
    <row r="3605" spans="4:12" x14ac:dyDescent="0.25">
      <c r="D3605" t="s">
        <v>7323</v>
      </c>
      <c r="E3605" t="s">
        <v>41</v>
      </c>
      <c r="F3605" t="s">
        <v>46</v>
      </c>
      <c r="G3605" t="s">
        <v>47</v>
      </c>
      <c r="H3605" t="s">
        <v>44</v>
      </c>
      <c r="I3605" t="s">
        <v>2661</v>
      </c>
      <c r="J3605" t="s">
        <v>8003</v>
      </c>
      <c r="K3605" s="30" t="s">
        <v>69</v>
      </c>
      <c r="L3605" s="30" t="s">
        <v>69</v>
      </c>
    </row>
    <row r="3606" spans="4:12" x14ac:dyDescent="0.25">
      <c r="D3606" t="s">
        <v>7324</v>
      </c>
      <c r="E3606" t="s">
        <v>41</v>
      </c>
      <c r="F3606" t="s">
        <v>46</v>
      </c>
      <c r="G3606" t="s">
        <v>47</v>
      </c>
      <c r="H3606" t="s">
        <v>44</v>
      </c>
      <c r="I3606" t="s">
        <v>2662</v>
      </c>
      <c r="J3606" t="s">
        <v>8003</v>
      </c>
      <c r="K3606" s="30" t="s">
        <v>69</v>
      </c>
      <c r="L3606" s="30" t="s">
        <v>69</v>
      </c>
    </row>
    <row r="3607" spans="4:12" x14ac:dyDescent="0.25">
      <c r="D3607" t="s">
        <v>7325</v>
      </c>
      <c r="E3607" t="s">
        <v>41</v>
      </c>
      <c r="F3607" t="s">
        <v>46</v>
      </c>
      <c r="G3607" t="s">
        <v>47</v>
      </c>
      <c r="H3607" t="s">
        <v>44</v>
      </c>
      <c r="I3607" t="s">
        <v>2663</v>
      </c>
      <c r="J3607" t="s">
        <v>8003</v>
      </c>
      <c r="K3607" s="30" t="s">
        <v>69</v>
      </c>
      <c r="L3607" s="30" t="s">
        <v>69</v>
      </c>
    </row>
    <row r="3608" spans="4:12" x14ac:dyDescent="0.25">
      <c r="D3608" t="s">
        <v>7326</v>
      </c>
      <c r="E3608" t="s">
        <v>41</v>
      </c>
      <c r="F3608" t="s">
        <v>46</v>
      </c>
      <c r="G3608" t="s">
        <v>47</v>
      </c>
      <c r="H3608" t="s">
        <v>44</v>
      </c>
      <c r="I3608" t="s">
        <v>2664</v>
      </c>
      <c r="J3608" t="s">
        <v>8003</v>
      </c>
      <c r="K3608" s="30" t="s">
        <v>69</v>
      </c>
      <c r="L3608" s="30" t="s">
        <v>69</v>
      </c>
    </row>
    <row r="3609" spans="4:12" x14ac:dyDescent="0.25">
      <c r="D3609" t="s">
        <v>7327</v>
      </c>
      <c r="E3609" t="s">
        <v>41</v>
      </c>
      <c r="F3609" t="s">
        <v>46</v>
      </c>
      <c r="G3609" t="s">
        <v>47</v>
      </c>
      <c r="H3609" t="s">
        <v>44</v>
      </c>
      <c r="I3609" t="s">
        <v>2665</v>
      </c>
      <c r="J3609" t="s">
        <v>8003</v>
      </c>
      <c r="K3609" s="30" t="s">
        <v>69</v>
      </c>
      <c r="L3609" s="30" t="s">
        <v>69</v>
      </c>
    </row>
    <row r="3610" spans="4:12" x14ac:dyDescent="0.25">
      <c r="D3610" t="s">
        <v>7328</v>
      </c>
      <c r="E3610" t="s">
        <v>41</v>
      </c>
      <c r="F3610" t="s">
        <v>46</v>
      </c>
      <c r="G3610" t="s">
        <v>47</v>
      </c>
      <c r="H3610" t="s">
        <v>44</v>
      </c>
      <c r="I3610" t="s">
        <v>2666</v>
      </c>
      <c r="J3610" t="s">
        <v>8003</v>
      </c>
      <c r="K3610" s="30" t="s">
        <v>69</v>
      </c>
      <c r="L3610" s="30" t="s">
        <v>69</v>
      </c>
    </row>
    <row r="3611" spans="4:12" x14ac:dyDescent="0.25">
      <c r="D3611" t="s">
        <v>7329</v>
      </c>
      <c r="E3611" t="s">
        <v>41</v>
      </c>
      <c r="F3611" t="s">
        <v>46</v>
      </c>
      <c r="G3611" t="s">
        <v>47</v>
      </c>
      <c r="H3611" t="s">
        <v>44</v>
      </c>
      <c r="I3611" t="s">
        <v>2667</v>
      </c>
      <c r="J3611" t="s">
        <v>8003</v>
      </c>
      <c r="K3611" s="30" t="s">
        <v>69</v>
      </c>
      <c r="L3611" s="30" t="s">
        <v>69</v>
      </c>
    </row>
    <row r="3612" spans="4:12" x14ac:dyDescent="0.25">
      <c r="D3612" t="s">
        <v>7330</v>
      </c>
      <c r="E3612" t="s">
        <v>41</v>
      </c>
      <c r="F3612" t="s">
        <v>46</v>
      </c>
      <c r="G3612" t="s">
        <v>47</v>
      </c>
      <c r="H3612" t="s">
        <v>44</v>
      </c>
      <c r="I3612" t="s">
        <v>2668</v>
      </c>
      <c r="J3612" t="s">
        <v>8003</v>
      </c>
      <c r="K3612" s="30" t="s">
        <v>69</v>
      </c>
      <c r="L3612" s="30" t="s">
        <v>69</v>
      </c>
    </row>
    <row r="3613" spans="4:12" x14ac:dyDescent="0.25">
      <c r="D3613" t="s">
        <v>7331</v>
      </c>
      <c r="E3613" t="s">
        <v>41</v>
      </c>
      <c r="F3613" t="s">
        <v>46</v>
      </c>
      <c r="G3613" t="s">
        <v>47</v>
      </c>
      <c r="H3613" t="s">
        <v>44</v>
      </c>
      <c r="I3613" t="s">
        <v>2669</v>
      </c>
      <c r="J3613" t="s">
        <v>8003</v>
      </c>
      <c r="K3613" s="30" t="s">
        <v>69</v>
      </c>
      <c r="L3613" s="30" t="s">
        <v>69</v>
      </c>
    </row>
    <row r="3614" spans="4:12" x14ac:dyDescent="0.25">
      <c r="D3614" t="s">
        <v>7972</v>
      </c>
      <c r="E3614" t="s">
        <v>41</v>
      </c>
      <c r="F3614" t="s">
        <v>49</v>
      </c>
      <c r="G3614" t="s">
        <v>50</v>
      </c>
      <c r="H3614" t="s">
        <v>53</v>
      </c>
      <c r="I3614" t="s">
        <v>523</v>
      </c>
      <c r="J3614" t="s">
        <v>8004</v>
      </c>
      <c r="K3614" s="30" t="s">
        <v>52</v>
      </c>
      <c r="L3614" s="30" t="s">
        <v>3742</v>
      </c>
    </row>
    <row r="3615" spans="4:12" x14ac:dyDescent="0.25">
      <c r="D3615" t="s">
        <v>7973</v>
      </c>
      <c r="E3615" t="s">
        <v>41</v>
      </c>
      <c r="F3615" t="s">
        <v>49</v>
      </c>
      <c r="G3615" t="s">
        <v>76</v>
      </c>
      <c r="H3615" t="s">
        <v>53</v>
      </c>
      <c r="I3615" t="s">
        <v>122</v>
      </c>
      <c r="J3615" t="s">
        <v>8005</v>
      </c>
      <c r="K3615" s="30" t="s">
        <v>52</v>
      </c>
      <c r="L3615" s="30" t="s">
        <v>3742</v>
      </c>
    </row>
    <row r="3616" spans="4:12" x14ac:dyDescent="0.25">
      <c r="D3616" t="s">
        <v>7332</v>
      </c>
      <c r="E3616" t="s">
        <v>41</v>
      </c>
      <c r="F3616" t="s">
        <v>75</v>
      </c>
      <c r="G3616" t="s">
        <v>45</v>
      </c>
      <c r="H3616" t="s">
        <v>44</v>
      </c>
      <c r="I3616" t="s">
        <v>3744</v>
      </c>
      <c r="J3616" t="s">
        <v>3746</v>
      </c>
      <c r="K3616" s="30" t="s">
        <v>3746</v>
      </c>
      <c r="L3616" s="30" t="s">
        <v>1511</v>
      </c>
    </row>
    <row r="3617" spans="4:12" x14ac:dyDescent="0.25">
      <c r="D3617" t="s">
        <v>7333</v>
      </c>
      <c r="E3617" t="s">
        <v>41</v>
      </c>
      <c r="F3617" t="s">
        <v>75</v>
      </c>
      <c r="G3617" t="s">
        <v>45</v>
      </c>
      <c r="H3617" t="s">
        <v>44</v>
      </c>
      <c r="I3617" t="s">
        <v>3744</v>
      </c>
      <c r="J3617" t="s">
        <v>3746</v>
      </c>
      <c r="K3617" s="30" t="s">
        <v>3746</v>
      </c>
      <c r="L3617" s="30" t="s">
        <v>1511</v>
      </c>
    </row>
    <row r="3618" spans="4:12" x14ac:dyDescent="0.25">
      <c r="D3618" t="s">
        <v>7334</v>
      </c>
      <c r="E3618" t="s">
        <v>41</v>
      </c>
      <c r="F3618" t="s">
        <v>75</v>
      </c>
      <c r="G3618" t="s">
        <v>45</v>
      </c>
      <c r="H3618" t="s">
        <v>44</v>
      </c>
      <c r="I3618" t="s">
        <v>3744</v>
      </c>
      <c r="J3618" t="s">
        <v>3746</v>
      </c>
      <c r="K3618" s="30" t="s">
        <v>3746</v>
      </c>
      <c r="L3618" s="30" t="s">
        <v>1511</v>
      </c>
    </row>
    <row r="3619" spans="4:12" x14ac:dyDescent="0.25">
      <c r="D3619" t="s">
        <v>7335</v>
      </c>
      <c r="E3619" t="s">
        <v>41</v>
      </c>
      <c r="F3619" t="s">
        <v>75</v>
      </c>
      <c r="G3619" t="s">
        <v>45</v>
      </c>
      <c r="H3619" t="s">
        <v>44</v>
      </c>
      <c r="I3619" t="s">
        <v>3744</v>
      </c>
      <c r="J3619" t="s">
        <v>3746</v>
      </c>
      <c r="K3619" s="30" t="s">
        <v>3746</v>
      </c>
      <c r="L3619" s="30" t="s">
        <v>1511</v>
      </c>
    </row>
    <row r="3620" spans="4:12" x14ac:dyDescent="0.25">
      <c r="D3620" t="s">
        <v>7336</v>
      </c>
      <c r="E3620" t="s">
        <v>41</v>
      </c>
      <c r="F3620" t="s">
        <v>75</v>
      </c>
      <c r="G3620" t="s">
        <v>45</v>
      </c>
      <c r="H3620" t="s">
        <v>44</v>
      </c>
      <c r="I3620" t="s">
        <v>3744</v>
      </c>
      <c r="J3620" t="s">
        <v>3746</v>
      </c>
      <c r="K3620" s="30" t="s">
        <v>3746</v>
      </c>
      <c r="L3620" s="30" t="s">
        <v>1511</v>
      </c>
    </row>
    <row r="3621" spans="4:12" x14ac:dyDescent="0.25">
      <c r="D3621" t="s">
        <v>7337</v>
      </c>
      <c r="E3621" t="s">
        <v>41</v>
      </c>
      <c r="F3621" t="s">
        <v>75</v>
      </c>
      <c r="G3621" t="s">
        <v>45</v>
      </c>
      <c r="H3621" t="s">
        <v>44</v>
      </c>
      <c r="I3621" t="s">
        <v>3744</v>
      </c>
      <c r="J3621" t="s">
        <v>3746</v>
      </c>
      <c r="K3621" s="30" t="s">
        <v>3746</v>
      </c>
      <c r="L3621" s="30" t="s">
        <v>1511</v>
      </c>
    </row>
    <row r="3622" spans="4:12" x14ac:dyDescent="0.25">
      <c r="D3622" t="s">
        <v>7338</v>
      </c>
      <c r="E3622" t="s">
        <v>41</v>
      </c>
      <c r="F3622" t="s">
        <v>75</v>
      </c>
      <c r="G3622" t="s">
        <v>45</v>
      </c>
      <c r="H3622" t="s">
        <v>44</v>
      </c>
      <c r="I3622" t="s">
        <v>3744</v>
      </c>
      <c r="J3622" t="s">
        <v>3746</v>
      </c>
      <c r="K3622" s="30" t="s">
        <v>3746</v>
      </c>
      <c r="L3622" s="30" t="s">
        <v>1511</v>
      </c>
    </row>
    <row r="3623" spans="4:12" x14ac:dyDescent="0.25">
      <c r="D3623" t="s">
        <v>7339</v>
      </c>
      <c r="E3623" t="s">
        <v>41</v>
      </c>
      <c r="F3623" t="s">
        <v>75</v>
      </c>
      <c r="G3623" t="s">
        <v>45</v>
      </c>
      <c r="H3623" t="s">
        <v>44</v>
      </c>
      <c r="I3623" t="s">
        <v>3744</v>
      </c>
      <c r="J3623" t="s">
        <v>3746</v>
      </c>
      <c r="K3623" s="30" t="s">
        <v>3746</v>
      </c>
      <c r="L3623" s="30" t="s">
        <v>1511</v>
      </c>
    </row>
    <row r="3624" spans="4:12" x14ac:dyDescent="0.25">
      <c r="D3624" t="s">
        <v>7340</v>
      </c>
      <c r="E3624" t="s">
        <v>41</v>
      </c>
      <c r="F3624" t="s">
        <v>75</v>
      </c>
      <c r="G3624" t="s">
        <v>45</v>
      </c>
      <c r="H3624" t="s">
        <v>44</v>
      </c>
      <c r="I3624" t="s">
        <v>3744</v>
      </c>
      <c r="J3624" t="s">
        <v>3746</v>
      </c>
      <c r="K3624" s="30" t="s">
        <v>3746</v>
      </c>
      <c r="L3624" s="30" t="s">
        <v>1511</v>
      </c>
    </row>
    <row r="3625" spans="4:12" x14ac:dyDescent="0.25">
      <c r="D3625" t="s">
        <v>7341</v>
      </c>
      <c r="E3625" t="s">
        <v>41</v>
      </c>
      <c r="F3625" t="s">
        <v>75</v>
      </c>
      <c r="G3625" t="s">
        <v>45</v>
      </c>
      <c r="H3625" t="s">
        <v>44</v>
      </c>
      <c r="I3625" t="s">
        <v>3744</v>
      </c>
      <c r="J3625" t="s">
        <v>3746</v>
      </c>
      <c r="K3625" s="30" t="s">
        <v>3746</v>
      </c>
      <c r="L3625" s="30" t="s">
        <v>1511</v>
      </c>
    </row>
    <row r="3626" spans="4:12" x14ac:dyDescent="0.25">
      <c r="D3626" t="s">
        <v>7342</v>
      </c>
      <c r="E3626" t="s">
        <v>41</v>
      </c>
      <c r="F3626" t="s">
        <v>75</v>
      </c>
      <c r="G3626" t="s">
        <v>45</v>
      </c>
      <c r="H3626" t="s">
        <v>44</v>
      </c>
      <c r="I3626" t="s">
        <v>3744</v>
      </c>
      <c r="J3626" t="s">
        <v>3746</v>
      </c>
      <c r="K3626" s="30" t="s">
        <v>3746</v>
      </c>
      <c r="L3626" s="30" t="s">
        <v>1511</v>
      </c>
    </row>
    <row r="3627" spans="4:12" x14ac:dyDescent="0.25">
      <c r="D3627" t="s">
        <v>7343</v>
      </c>
      <c r="E3627" t="s">
        <v>41</v>
      </c>
      <c r="F3627" t="s">
        <v>75</v>
      </c>
      <c r="G3627" t="s">
        <v>45</v>
      </c>
      <c r="H3627" t="s">
        <v>44</v>
      </c>
      <c r="I3627" t="s">
        <v>3744</v>
      </c>
      <c r="J3627" t="s">
        <v>3746</v>
      </c>
      <c r="K3627" s="30" t="s">
        <v>3746</v>
      </c>
      <c r="L3627" s="30" t="s">
        <v>1511</v>
      </c>
    </row>
    <row r="3628" spans="4:12" x14ac:dyDescent="0.25">
      <c r="D3628" t="s">
        <v>7344</v>
      </c>
      <c r="E3628" t="s">
        <v>41</v>
      </c>
      <c r="F3628" t="s">
        <v>75</v>
      </c>
      <c r="G3628" t="s">
        <v>45</v>
      </c>
      <c r="H3628" t="s">
        <v>44</v>
      </c>
      <c r="I3628" t="s">
        <v>3744</v>
      </c>
      <c r="J3628" t="s">
        <v>3746</v>
      </c>
      <c r="K3628" s="30" t="s">
        <v>3746</v>
      </c>
      <c r="L3628" s="30" t="s">
        <v>1511</v>
      </c>
    </row>
    <row r="3629" spans="4:12" x14ac:dyDescent="0.25">
      <c r="D3629" t="s">
        <v>7345</v>
      </c>
      <c r="E3629" t="s">
        <v>41</v>
      </c>
      <c r="F3629" t="s">
        <v>75</v>
      </c>
      <c r="G3629" t="s">
        <v>45</v>
      </c>
      <c r="H3629" t="s">
        <v>44</v>
      </c>
      <c r="I3629" t="s">
        <v>3744</v>
      </c>
      <c r="J3629" t="s">
        <v>3746</v>
      </c>
      <c r="K3629" s="30" t="s">
        <v>3746</v>
      </c>
      <c r="L3629" s="30" t="s">
        <v>1511</v>
      </c>
    </row>
    <row r="3630" spans="4:12" x14ac:dyDescent="0.25">
      <c r="D3630" t="s">
        <v>7346</v>
      </c>
      <c r="E3630" t="s">
        <v>41</v>
      </c>
      <c r="F3630" t="s">
        <v>75</v>
      </c>
      <c r="G3630" t="s">
        <v>45</v>
      </c>
      <c r="H3630" t="s">
        <v>44</v>
      </c>
      <c r="I3630" t="s">
        <v>3744</v>
      </c>
      <c r="J3630" t="s">
        <v>3746</v>
      </c>
      <c r="K3630" s="30" t="s">
        <v>3746</v>
      </c>
      <c r="L3630" s="30" t="s">
        <v>1511</v>
      </c>
    </row>
    <row r="3631" spans="4:12" x14ac:dyDescent="0.25">
      <c r="D3631" t="s">
        <v>7347</v>
      </c>
      <c r="E3631" t="s">
        <v>41</v>
      </c>
      <c r="F3631" t="s">
        <v>75</v>
      </c>
      <c r="G3631" t="s">
        <v>45</v>
      </c>
      <c r="H3631" t="s">
        <v>44</v>
      </c>
      <c r="I3631" t="s">
        <v>3744</v>
      </c>
      <c r="J3631" t="s">
        <v>3746</v>
      </c>
      <c r="K3631" s="30" t="s">
        <v>3746</v>
      </c>
      <c r="L3631" s="30" t="s">
        <v>1511</v>
      </c>
    </row>
    <row r="3632" spans="4:12" x14ac:dyDescent="0.25">
      <c r="D3632" t="s">
        <v>7348</v>
      </c>
      <c r="E3632" t="s">
        <v>41</v>
      </c>
      <c r="F3632" t="s">
        <v>75</v>
      </c>
      <c r="G3632" t="s">
        <v>45</v>
      </c>
      <c r="H3632" t="s">
        <v>44</v>
      </c>
      <c r="I3632" t="s">
        <v>3744</v>
      </c>
      <c r="J3632" t="s">
        <v>3746</v>
      </c>
      <c r="K3632" s="30" t="s">
        <v>3746</v>
      </c>
      <c r="L3632" s="30" t="s">
        <v>1511</v>
      </c>
    </row>
    <row r="3633" spans="4:12" x14ac:dyDescent="0.25">
      <c r="D3633" t="s">
        <v>7349</v>
      </c>
      <c r="E3633" t="s">
        <v>41</v>
      </c>
      <c r="F3633" t="s">
        <v>75</v>
      </c>
      <c r="G3633" t="s">
        <v>45</v>
      </c>
      <c r="H3633" t="s">
        <v>44</v>
      </c>
      <c r="I3633" t="s">
        <v>3744</v>
      </c>
      <c r="J3633" t="s">
        <v>3746</v>
      </c>
      <c r="K3633" s="30" t="s">
        <v>3746</v>
      </c>
      <c r="L3633" s="30" t="s">
        <v>1511</v>
      </c>
    </row>
    <row r="3634" spans="4:12" x14ac:dyDescent="0.25">
      <c r="D3634" t="s">
        <v>7350</v>
      </c>
      <c r="E3634" t="s">
        <v>41</v>
      </c>
      <c r="F3634" t="s">
        <v>75</v>
      </c>
      <c r="G3634" t="s">
        <v>45</v>
      </c>
      <c r="H3634" t="s">
        <v>44</v>
      </c>
      <c r="I3634" t="s">
        <v>3744</v>
      </c>
      <c r="J3634" t="s">
        <v>3746</v>
      </c>
      <c r="K3634" s="30" t="s">
        <v>3746</v>
      </c>
      <c r="L3634" s="30" t="s">
        <v>1511</v>
      </c>
    </row>
    <row r="3635" spans="4:12" x14ac:dyDescent="0.25">
      <c r="D3635" t="s">
        <v>7351</v>
      </c>
      <c r="E3635" t="s">
        <v>41</v>
      </c>
      <c r="F3635" t="s">
        <v>75</v>
      </c>
      <c r="G3635" t="s">
        <v>45</v>
      </c>
      <c r="H3635" t="s">
        <v>44</v>
      </c>
      <c r="I3635" t="s">
        <v>3744</v>
      </c>
      <c r="J3635" t="s">
        <v>3746</v>
      </c>
      <c r="K3635" s="30" t="s">
        <v>3746</v>
      </c>
      <c r="L3635" s="30" t="s">
        <v>1511</v>
      </c>
    </row>
    <row r="3636" spans="4:12" x14ac:dyDescent="0.25">
      <c r="D3636" t="s">
        <v>7352</v>
      </c>
      <c r="E3636" t="s">
        <v>41</v>
      </c>
      <c r="F3636" t="s">
        <v>75</v>
      </c>
      <c r="G3636" t="s">
        <v>45</v>
      </c>
      <c r="H3636" t="s">
        <v>44</v>
      </c>
      <c r="I3636" t="s">
        <v>3744</v>
      </c>
      <c r="J3636" t="s">
        <v>3746</v>
      </c>
      <c r="K3636" s="30" t="s">
        <v>3746</v>
      </c>
      <c r="L3636" s="30" t="s">
        <v>1511</v>
      </c>
    </row>
    <row r="3637" spans="4:12" x14ac:dyDescent="0.25">
      <c r="D3637" t="s">
        <v>7353</v>
      </c>
      <c r="E3637" t="s">
        <v>41</v>
      </c>
      <c r="F3637" t="s">
        <v>75</v>
      </c>
      <c r="G3637" t="s">
        <v>45</v>
      </c>
      <c r="H3637" t="s">
        <v>44</v>
      </c>
      <c r="I3637" t="s">
        <v>3744</v>
      </c>
      <c r="J3637" t="s">
        <v>3746</v>
      </c>
      <c r="K3637" s="30" t="s">
        <v>3746</v>
      </c>
      <c r="L3637" s="30" t="s">
        <v>1511</v>
      </c>
    </row>
    <row r="3638" spans="4:12" x14ac:dyDescent="0.25">
      <c r="D3638" t="s">
        <v>7354</v>
      </c>
      <c r="E3638" t="s">
        <v>41</v>
      </c>
      <c r="F3638" t="s">
        <v>75</v>
      </c>
      <c r="G3638" t="s">
        <v>45</v>
      </c>
      <c r="H3638" t="s">
        <v>44</v>
      </c>
      <c r="I3638" t="s">
        <v>3744</v>
      </c>
      <c r="J3638" t="s">
        <v>3746</v>
      </c>
      <c r="K3638" s="30" t="s">
        <v>3746</v>
      </c>
      <c r="L3638" s="30" t="s">
        <v>1511</v>
      </c>
    </row>
    <row r="3639" spans="4:12" x14ac:dyDescent="0.25">
      <c r="D3639" t="s">
        <v>7355</v>
      </c>
      <c r="E3639" t="s">
        <v>41</v>
      </c>
      <c r="F3639" t="s">
        <v>75</v>
      </c>
      <c r="G3639" t="s">
        <v>45</v>
      </c>
      <c r="H3639" t="s">
        <v>44</v>
      </c>
      <c r="I3639" t="s">
        <v>3744</v>
      </c>
      <c r="J3639" t="s">
        <v>3746</v>
      </c>
      <c r="K3639" s="30" t="s">
        <v>3746</v>
      </c>
      <c r="L3639" s="30" t="s">
        <v>1511</v>
      </c>
    </row>
    <row r="3640" spans="4:12" x14ac:dyDescent="0.25">
      <c r="D3640" t="s">
        <v>7356</v>
      </c>
      <c r="E3640" t="s">
        <v>41</v>
      </c>
      <c r="F3640" t="s">
        <v>75</v>
      </c>
      <c r="G3640" t="s">
        <v>45</v>
      </c>
      <c r="H3640" t="s">
        <v>44</v>
      </c>
      <c r="I3640" t="s">
        <v>3744</v>
      </c>
      <c r="J3640" t="s">
        <v>3746</v>
      </c>
      <c r="K3640" s="30" t="s">
        <v>3746</v>
      </c>
      <c r="L3640" s="30" t="s">
        <v>1511</v>
      </c>
    </row>
    <row r="3641" spans="4:12" x14ac:dyDescent="0.25">
      <c r="D3641" t="s">
        <v>7357</v>
      </c>
      <c r="E3641" t="s">
        <v>41</v>
      </c>
      <c r="F3641" t="s">
        <v>42</v>
      </c>
      <c r="G3641" t="s">
        <v>42</v>
      </c>
      <c r="H3641" t="s">
        <v>44</v>
      </c>
      <c r="I3641" t="s">
        <v>2670</v>
      </c>
      <c r="J3641" t="s">
        <v>1511</v>
      </c>
      <c r="K3641" s="30" t="s">
        <v>1511</v>
      </c>
      <c r="L3641" s="30" t="s">
        <v>1511</v>
      </c>
    </row>
    <row r="3642" spans="4:12" x14ac:dyDescent="0.25">
      <c r="D3642" t="s">
        <v>7358</v>
      </c>
      <c r="E3642" t="s">
        <v>41</v>
      </c>
      <c r="F3642" t="s">
        <v>42</v>
      </c>
      <c r="G3642" t="s">
        <v>42</v>
      </c>
      <c r="H3642" t="s">
        <v>44</v>
      </c>
      <c r="I3642" t="s">
        <v>2671</v>
      </c>
      <c r="J3642" t="s">
        <v>1511</v>
      </c>
      <c r="K3642" s="30" t="s">
        <v>1511</v>
      </c>
      <c r="L3642" s="30" t="s">
        <v>1511</v>
      </c>
    </row>
    <row r="3643" spans="4:12" x14ac:dyDescent="0.25">
      <c r="D3643" t="s">
        <v>7359</v>
      </c>
      <c r="E3643" t="s">
        <v>41</v>
      </c>
      <c r="F3643" t="s">
        <v>42</v>
      </c>
      <c r="G3643" t="s">
        <v>42</v>
      </c>
      <c r="H3643" t="s">
        <v>44</v>
      </c>
      <c r="I3643" t="s">
        <v>2040</v>
      </c>
      <c r="J3643" t="s">
        <v>1511</v>
      </c>
      <c r="K3643" s="30" t="s">
        <v>1511</v>
      </c>
      <c r="L3643" s="30" t="s">
        <v>1511</v>
      </c>
    </row>
    <row r="3644" spans="4:12" x14ac:dyDescent="0.25">
      <c r="D3644" t="s">
        <v>7360</v>
      </c>
      <c r="E3644" t="s">
        <v>41</v>
      </c>
      <c r="F3644" t="s">
        <v>42</v>
      </c>
      <c r="G3644" t="s">
        <v>42</v>
      </c>
      <c r="H3644" t="s">
        <v>44</v>
      </c>
      <c r="I3644" t="s">
        <v>2040</v>
      </c>
      <c r="J3644" t="s">
        <v>1511</v>
      </c>
      <c r="K3644" s="30" t="s">
        <v>1511</v>
      </c>
      <c r="L3644" s="30" t="s">
        <v>1511</v>
      </c>
    </row>
    <row r="3645" spans="4:12" x14ac:dyDescent="0.25">
      <c r="D3645" t="s">
        <v>7361</v>
      </c>
      <c r="E3645" t="s">
        <v>41</v>
      </c>
      <c r="F3645" t="s">
        <v>42</v>
      </c>
      <c r="G3645" t="s">
        <v>42</v>
      </c>
      <c r="H3645" t="s">
        <v>44</v>
      </c>
      <c r="I3645" t="s">
        <v>2672</v>
      </c>
      <c r="J3645" t="s">
        <v>1511</v>
      </c>
      <c r="K3645" s="30" t="s">
        <v>1511</v>
      </c>
      <c r="L3645" s="30" t="s">
        <v>1511</v>
      </c>
    </row>
    <row r="3646" spans="4:12" x14ac:dyDescent="0.25">
      <c r="D3646" t="s">
        <v>7362</v>
      </c>
      <c r="E3646" t="s">
        <v>41</v>
      </c>
      <c r="F3646" t="s">
        <v>42</v>
      </c>
      <c r="G3646" t="s">
        <v>42</v>
      </c>
      <c r="H3646" t="s">
        <v>44</v>
      </c>
      <c r="I3646" t="s">
        <v>2673</v>
      </c>
      <c r="J3646" t="s">
        <v>1511</v>
      </c>
      <c r="K3646" s="30" t="s">
        <v>1511</v>
      </c>
      <c r="L3646" s="30" t="s">
        <v>1511</v>
      </c>
    </row>
    <row r="3647" spans="4:12" x14ac:dyDescent="0.25">
      <c r="D3647" t="s">
        <v>7363</v>
      </c>
      <c r="E3647" t="s">
        <v>41</v>
      </c>
      <c r="F3647" t="s">
        <v>42</v>
      </c>
      <c r="G3647" t="s">
        <v>42</v>
      </c>
      <c r="H3647" t="s">
        <v>44</v>
      </c>
      <c r="I3647" t="s">
        <v>2674</v>
      </c>
      <c r="J3647" t="s">
        <v>1511</v>
      </c>
      <c r="K3647" s="30" t="s">
        <v>1511</v>
      </c>
      <c r="L3647" s="30" t="s">
        <v>1511</v>
      </c>
    </row>
    <row r="3648" spans="4:12" x14ac:dyDescent="0.25">
      <c r="D3648" t="s">
        <v>7364</v>
      </c>
      <c r="E3648" t="s">
        <v>41</v>
      </c>
      <c r="F3648" t="s">
        <v>42</v>
      </c>
      <c r="G3648" t="s">
        <v>42</v>
      </c>
      <c r="H3648" t="s">
        <v>44</v>
      </c>
      <c r="I3648" t="s">
        <v>2674</v>
      </c>
      <c r="J3648" t="s">
        <v>1511</v>
      </c>
      <c r="K3648" s="30" t="s">
        <v>1511</v>
      </c>
      <c r="L3648" s="30" t="s">
        <v>1511</v>
      </c>
    </row>
    <row r="3649" spans="4:12" x14ac:dyDescent="0.25">
      <c r="D3649" t="s">
        <v>7365</v>
      </c>
      <c r="E3649" t="s">
        <v>41</v>
      </c>
      <c r="F3649" t="s">
        <v>42</v>
      </c>
      <c r="G3649" t="s">
        <v>42</v>
      </c>
      <c r="H3649" t="s">
        <v>44</v>
      </c>
      <c r="I3649" t="s">
        <v>2674</v>
      </c>
      <c r="J3649" t="s">
        <v>1511</v>
      </c>
      <c r="K3649" s="30" t="s">
        <v>1511</v>
      </c>
      <c r="L3649" s="30" t="s">
        <v>1511</v>
      </c>
    </row>
    <row r="3650" spans="4:12" x14ac:dyDescent="0.25">
      <c r="D3650" t="s">
        <v>7366</v>
      </c>
      <c r="E3650" t="s">
        <v>41</v>
      </c>
      <c r="F3650" t="s">
        <v>42</v>
      </c>
      <c r="G3650" t="s">
        <v>42</v>
      </c>
      <c r="H3650" t="s">
        <v>44</v>
      </c>
      <c r="I3650" t="s">
        <v>2672</v>
      </c>
      <c r="J3650" t="s">
        <v>1511</v>
      </c>
      <c r="K3650" s="30" t="s">
        <v>1511</v>
      </c>
      <c r="L3650" s="30" t="s">
        <v>1511</v>
      </c>
    </row>
    <row r="3651" spans="4:12" x14ac:dyDescent="0.25">
      <c r="D3651" t="s">
        <v>7367</v>
      </c>
      <c r="E3651" t="s">
        <v>41</v>
      </c>
      <c r="F3651" t="s">
        <v>42</v>
      </c>
      <c r="G3651" t="s">
        <v>42</v>
      </c>
      <c r="H3651" t="s">
        <v>44</v>
      </c>
      <c r="I3651" t="s">
        <v>2672</v>
      </c>
      <c r="J3651" t="s">
        <v>1511</v>
      </c>
      <c r="K3651" s="30" t="s">
        <v>1511</v>
      </c>
      <c r="L3651" s="30" t="s">
        <v>1511</v>
      </c>
    </row>
    <row r="3652" spans="4:12" x14ac:dyDescent="0.25">
      <c r="D3652" t="s">
        <v>7368</v>
      </c>
      <c r="E3652" t="s">
        <v>41</v>
      </c>
      <c r="F3652" t="s">
        <v>42</v>
      </c>
      <c r="G3652" t="s">
        <v>42</v>
      </c>
      <c r="H3652" t="s">
        <v>44</v>
      </c>
      <c r="I3652" t="s">
        <v>2672</v>
      </c>
      <c r="J3652" t="s">
        <v>1511</v>
      </c>
      <c r="K3652" s="30" t="s">
        <v>1511</v>
      </c>
      <c r="L3652" s="30" t="s">
        <v>1511</v>
      </c>
    </row>
    <row r="3653" spans="4:12" x14ac:dyDescent="0.25">
      <c r="D3653" t="s">
        <v>7369</v>
      </c>
      <c r="E3653" t="s">
        <v>41</v>
      </c>
      <c r="F3653" t="s">
        <v>42</v>
      </c>
      <c r="G3653" t="s">
        <v>42</v>
      </c>
      <c r="H3653" t="s">
        <v>44</v>
      </c>
      <c r="I3653" t="s">
        <v>2572</v>
      </c>
      <c r="J3653" t="s">
        <v>1511</v>
      </c>
      <c r="K3653" s="30" t="s">
        <v>1511</v>
      </c>
      <c r="L3653" s="30" t="s">
        <v>1511</v>
      </c>
    </row>
    <row r="3654" spans="4:12" x14ac:dyDescent="0.25">
      <c r="D3654" t="s">
        <v>7370</v>
      </c>
      <c r="E3654" t="s">
        <v>41</v>
      </c>
      <c r="F3654" t="s">
        <v>42</v>
      </c>
      <c r="G3654" t="s">
        <v>42</v>
      </c>
      <c r="H3654" t="s">
        <v>44</v>
      </c>
      <c r="I3654" t="s">
        <v>2675</v>
      </c>
      <c r="J3654" t="s">
        <v>1511</v>
      </c>
      <c r="K3654" s="30" t="s">
        <v>1511</v>
      </c>
      <c r="L3654" s="30" t="s">
        <v>1511</v>
      </c>
    </row>
    <row r="3655" spans="4:12" x14ac:dyDescent="0.25">
      <c r="D3655" t="s">
        <v>7371</v>
      </c>
      <c r="E3655" t="s">
        <v>41</v>
      </c>
      <c r="F3655" t="s">
        <v>42</v>
      </c>
      <c r="G3655" t="s">
        <v>42</v>
      </c>
      <c r="H3655" t="s">
        <v>44</v>
      </c>
      <c r="I3655" t="s">
        <v>2572</v>
      </c>
      <c r="J3655" t="s">
        <v>1511</v>
      </c>
      <c r="K3655" s="30" t="s">
        <v>1511</v>
      </c>
      <c r="L3655" s="30" t="s">
        <v>1511</v>
      </c>
    </row>
    <row r="3656" spans="4:12" x14ac:dyDescent="0.25">
      <c r="D3656" t="s">
        <v>7372</v>
      </c>
      <c r="E3656" t="s">
        <v>41</v>
      </c>
      <c r="F3656" t="s">
        <v>42</v>
      </c>
      <c r="G3656" t="s">
        <v>42</v>
      </c>
      <c r="H3656" t="s">
        <v>44</v>
      </c>
      <c r="I3656" t="s">
        <v>1513</v>
      </c>
      <c r="J3656" t="s">
        <v>1511</v>
      </c>
      <c r="K3656" s="30" t="s">
        <v>1511</v>
      </c>
      <c r="L3656" s="30" t="s">
        <v>1511</v>
      </c>
    </row>
    <row r="3657" spans="4:12" x14ac:dyDescent="0.25">
      <c r="D3657" t="s">
        <v>7373</v>
      </c>
      <c r="E3657" t="s">
        <v>41</v>
      </c>
      <c r="F3657" t="s">
        <v>42</v>
      </c>
      <c r="G3657" t="s">
        <v>42</v>
      </c>
      <c r="H3657" t="s">
        <v>44</v>
      </c>
      <c r="I3657" t="s">
        <v>1513</v>
      </c>
      <c r="J3657" t="s">
        <v>1511</v>
      </c>
      <c r="K3657" s="30" t="s">
        <v>1511</v>
      </c>
      <c r="L3657" s="30" t="s">
        <v>1511</v>
      </c>
    </row>
    <row r="3658" spans="4:12" x14ac:dyDescent="0.25">
      <c r="D3658" t="s">
        <v>7374</v>
      </c>
      <c r="E3658" t="s">
        <v>41</v>
      </c>
      <c r="F3658" t="s">
        <v>42</v>
      </c>
      <c r="G3658" t="s">
        <v>42</v>
      </c>
      <c r="H3658" t="s">
        <v>44</v>
      </c>
      <c r="I3658" t="s">
        <v>1513</v>
      </c>
      <c r="J3658" t="s">
        <v>1511</v>
      </c>
      <c r="K3658" s="30" t="s">
        <v>1511</v>
      </c>
      <c r="L3658" s="30" t="s">
        <v>1511</v>
      </c>
    </row>
    <row r="3659" spans="4:12" x14ac:dyDescent="0.25">
      <c r="D3659" t="s">
        <v>7375</v>
      </c>
      <c r="E3659" t="s">
        <v>41</v>
      </c>
      <c r="F3659" t="s">
        <v>42</v>
      </c>
      <c r="G3659" t="s">
        <v>42</v>
      </c>
      <c r="H3659" t="s">
        <v>44</v>
      </c>
      <c r="I3659" t="s">
        <v>2676</v>
      </c>
      <c r="J3659" t="s">
        <v>1511</v>
      </c>
      <c r="K3659" s="30" t="s">
        <v>1511</v>
      </c>
      <c r="L3659" s="30" t="s">
        <v>1511</v>
      </c>
    </row>
    <row r="3660" spans="4:12" x14ac:dyDescent="0.25">
      <c r="D3660" t="s">
        <v>7376</v>
      </c>
      <c r="E3660" t="s">
        <v>41</v>
      </c>
      <c r="F3660" t="s">
        <v>42</v>
      </c>
      <c r="G3660" t="s">
        <v>42</v>
      </c>
      <c r="H3660" t="s">
        <v>44</v>
      </c>
      <c r="I3660" t="s">
        <v>2677</v>
      </c>
      <c r="J3660" t="s">
        <v>1511</v>
      </c>
      <c r="K3660" s="30" t="s">
        <v>1511</v>
      </c>
      <c r="L3660" s="30" t="s">
        <v>1511</v>
      </c>
    </row>
    <row r="3661" spans="4:12" x14ac:dyDescent="0.25">
      <c r="D3661" t="s">
        <v>7377</v>
      </c>
      <c r="E3661" t="s">
        <v>41</v>
      </c>
      <c r="F3661" t="s">
        <v>42</v>
      </c>
      <c r="G3661" t="s">
        <v>42</v>
      </c>
      <c r="H3661" t="s">
        <v>44</v>
      </c>
      <c r="I3661" t="s">
        <v>2677</v>
      </c>
      <c r="J3661" t="s">
        <v>1511</v>
      </c>
      <c r="K3661" s="30" t="s">
        <v>1511</v>
      </c>
      <c r="L3661" s="30" t="s">
        <v>1511</v>
      </c>
    </row>
    <row r="3662" spans="4:12" x14ac:dyDescent="0.25">
      <c r="D3662" t="s">
        <v>7378</v>
      </c>
      <c r="E3662" t="s">
        <v>41</v>
      </c>
      <c r="F3662" t="s">
        <v>42</v>
      </c>
      <c r="G3662" t="s">
        <v>42</v>
      </c>
      <c r="H3662" t="s">
        <v>44</v>
      </c>
      <c r="I3662" t="s">
        <v>2677</v>
      </c>
      <c r="J3662" t="s">
        <v>1511</v>
      </c>
      <c r="K3662" s="30" t="s">
        <v>1511</v>
      </c>
      <c r="L3662" s="30" t="s">
        <v>1511</v>
      </c>
    </row>
    <row r="3663" spans="4:12" x14ac:dyDescent="0.25">
      <c r="D3663" t="s">
        <v>7379</v>
      </c>
      <c r="E3663" t="s">
        <v>41</v>
      </c>
      <c r="F3663" t="s">
        <v>42</v>
      </c>
      <c r="G3663" t="s">
        <v>42</v>
      </c>
      <c r="H3663" t="s">
        <v>44</v>
      </c>
      <c r="I3663" t="s">
        <v>2677</v>
      </c>
      <c r="J3663" t="s">
        <v>1511</v>
      </c>
      <c r="K3663" s="30" t="s">
        <v>1511</v>
      </c>
      <c r="L3663" s="30" t="s">
        <v>1511</v>
      </c>
    </row>
    <row r="3664" spans="4:12" x14ac:dyDescent="0.25">
      <c r="D3664" t="s">
        <v>7380</v>
      </c>
      <c r="E3664" t="s">
        <v>41</v>
      </c>
      <c r="F3664" t="s">
        <v>42</v>
      </c>
      <c r="G3664" t="s">
        <v>42</v>
      </c>
      <c r="H3664" t="s">
        <v>44</v>
      </c>
      <c r="I3664" t="s">
        <v>3744</v>
      </c>
      <c r="J3664" t="s">
        <v>1511</v>
      </c>
      <c r="K3664" s="30" t="s">
        <v>1511</v>
      </c>
      <c r="L3664" s="30" t="s">
        <v>1511</v>
      </c>
    </row>
    <row r="3665" spans="4:12" x14ac:dyDescent="0.25">
      <c r="D3665" t="s">
        <v>7381</v>
      </c>
      <c r="E3665" t="s">
        <v>41</v>
      </c>
      <c r="F3665" t="s">
        <v>42</v>
      </c>
      <c r="G3665" t="s">
        <v>42</v>
      </c>
      <c r="H3665" t="s">
        <v>44</v>
      </c>
      <c r="I3665" t="s">
        <v>2678</v>
      </c>
      <c r="J3665" t="s">
        <v>1511</v>
      </c>
      <c r="K3665" s="30" t="s">
        <v>1511</v>
      </c>
      <c r="L3665" s="30" t="s">
        <v>1511</v>
      </c>
    </row>
    <row r="3666" spans="4:12" x14ac:dyDescent="0.25">
      <c r="D3666" t="s">
        <v>7382</v>
      </c>
      <c r="E3666" t="s">
        <v>41</v>
      </c>
      <c r="F3666" t="s">
        <v>42</v>
      </c>
      <c r="G3666" t="s">
        <v>42</v>
      </c>
      <c r="H3666" t="s">
        <v>44</v>
      </c>
      <c r="I3666" t="s">
        <v>2615</v>
      </c>
      <c r="J3666" t="s">
        <v>1511</v>
      </c>
      <c r="K3666" s="30" t="s">
        <v>1511</v>
      </c>
      <c r="L3666" s="30" t="s">
        <v>1511</v>
      </c>
    </row>
    <row r="3667" spans="4:12" x14ac:dyDescent="0.25">
      <c r="D3667" t="s">
        <v>7383</v>
      </c>
      <c r="E3667" t="s">
        <v>41</v>
      </c>
      <c r="F3667" t="s">
        <v>42</v>
      </c>
      <c r="G3667" t="s">
        <v>42</v>
      </c>
      <c r="H3667" t="s">
        <v>44</v>
      </c>
      <c r="I3667" t="s">
        <v>2615</v>
      </c>
      <c r="J3667" t="s">
        <v>1511</v>
      </c>
      <c r="K3667" s="30" t="s">
        <v>1511</v>
      </c>
      <c r="L3667" s="30" t="s">
        <v>1511</v>
      </c>
    </row>
    <row r="3668" spans="4:12" x14ac:dyDescent="0.25">
      <c r="D3668" t="s">
        <v>7384</v>
      </c>
      <c r="E3668" t="s">
        <v>41</v>
      </c>
      <c r="F3668" t="s">
        <v>42</v>
      </c>
      <c r="G3668" t="s">
        <v>42</v>
      </c>
      <c r="H3668" t="s">
        <v>44</v>
      </c>
      <c r="I3668" t="s">
        <v>2615</v>
      </c>
      <c r="J3668" t="s">
        <v>1511</v>
      </c>
      <c r="K3668" s="30" t="s">
        <v>1511</v>
      </c>
      <c r="L3668" s="30" t="s">
        <v>1511</v>
      </c>
    </row>
    <row r="3669" spans="4:12" x14ac:dyDescent="0.25">
      <c r="D3669" t="s">
        <v>7385</v>
      </c>
      <c r="E3669" t="s">
        <v>41</v>
      </c>
      <c r="F3669" t="s">
        <v>42</v>
      </c>
      <c r="G3669" t="s">
        <v>42</v>
      </c>
      <c r="H3669" t="s">
        <v>44</v>
      </c>
      <c r="I3669" t="s">
        <v>2679</v>
      </c>
      <c r="J3669" t="s">
        <v>1511</v>
      </c>
      <c r="K3669" s="30" t="s">
        <v>1511</v>
      </c>
      <c r="L3669" s="30" t="s">
        <v>1511</v>
      </c>
    </row>
    <row r="3670" spans="4:12" x14ac:dyDescent="0.25">
      <c r="D3670" t="s">
        <v>7386</v>
      </c>
      <c r="E3670" t="s">
        <v>41</v>
      </c>
      <c r="F3670" t="s">
        <v>42</v>
      </c>
      <c r="G3670" t="s">
        <v>42</v>
      </c>
      <c r="H3670" t="s">
        <v>44</v>
      </c>
      <c r="I3670" t="s">
        <v>2679</v>
      </c>
      <c r="J3670" t="s">
        <v>1511</v>
      </c>
      <c r="K3670" s="30" t="s">
        <v>1511</v>
      </c>
      <c r="L3670" s="30" t="s">
        <v>1511</v>
      </c>
    </row>
    <row r="3671" spans="4:12" x14ac:dyDescent="0.25">
      <c r="D3671" t="s">
        <v>7387</v>
      </c>
      <c r="E3671" t="s">
        <v>41</v>
      </c>
      <c r="F3671" t="s">
        <v>42</v>
      </c>
      <c r="G3671" t="s">
        <v>42</v>
      </c>
      <c r="H3671" t="s">
        <v>44</v>
      </c>
      <c r="I3671" t="s">
        <v>1582</v>
      </c>
      <c r="J3671" t="s">
        <v>1511</v>
      </c>
      <c r="K3671" s="30" t="s">
        <v>1511</v>
      </c>
      <c r="L3671" s="30" t="s">
        <v>1511</v>
      </c>
    </row>
    <row r="3672" spans="4:12" x14ac:dyDescent="0.25">
      <c r="D3672" t="s">
        <v>7388</v>
      </c>
      <c r="E3672" t="s">
        <v>41</v>
      </c>
      <c r="F3672" t="s">
        <v>42</v>
      </c>
      <c r="G3672" t="s">
        <v>42</v>
      </c>
      <c r="H3672" t="s">
        <v>44</v>
      </c>
      <c r="I3672" t="s">
        <v>2680</v>
      </c>
      <c r="J3672" t="s">
        <v>1511</v>
      </c>
      <c r="K3672" s="30" t="s">
        <v>1511</v>
      </c>
      <c r="L3672" s="30" t="s">
        <v>1511</v>
      </c>
    </row>
    <row r="3673" spans="4:12" x14ac:dyDescent="0.25">
      <c r="D3673" t="s">
        <v>7389</v>
      </c>
      <c r="E3673" t="s">
        <v>41</v>
      </c>
      <c r="F3673" t="s">
        <v>42</v>
      </c>
      <c r="G3673" t="s">
        <v>42</v>
      </c>
      <c r="H3673" t="s">
        <v>44</v>
      </c>
      <c r="I3673" t="s">
        <v>2680</v>
      </c>
      <c r="J3673" t="s">
        <v>1511</v>
      </c>
      <c r="K3673" s="30" t="s">
        <v>1511</v>
      </c>
      <c r="L3673" s="30" t="s">
        <v>1511</v>
      </c>
    </row>
    <row r="3674" spans="4:12" x14ac:dyDescent="0.25">
      <c r="D3674" t="s">
        <v>7390</v>
      </c>
      <c r="E3674" t="s">
        <v>41</v>
      </c>
      <c r="F3674" t="s">
        <v>42</v>
      </c>
      <c r="G3674" t="s">
        <v>42</v>
      </c>
      <c r="H3674" t="s">
        <v>44</v>
      </c>
      <c r="I3674" t="s">
        <v>2670</v>
      </c>
      <c r="J3674" t="s">
        <v>1511</v>
      </c>
      <c r="K3674" s="30" t="s">
        <v>1511</v>
      </c>
      <c r="L3674" s="30" t="s">
        <v>1511</v>
      </c>
    </row>
    <row r="3675" spans="4:12" x14ac:dyDescent="0.25">
      <c r="D3675" t="s">
        <v>7391</v>
      </c>
      <c r="E3675" t="s">
        <v>41</v>
      </c>
      <c r="F3675" t="s">
        <v>42</v>
      </c>
      <c r="G3675" t="s">
        <v>42</v>
      </c>
      <c r="H3675" t="s">
        <v>44</v>
      </c>
      <c r="I3675" t="s">
        <v>2672</v>
      </c>
      <c r="J3675" t="s">
        <v>1511</v>
      </c>
      <c r="K3675" s="30" t="s">
        <v>1511</v>
      </c>
      <c r="L3675" s="30" t="s">
        <v>1511</v>
      </c>
    </row>
    <row r="3676" spans="4:12" x14ac:dyDescent="0.25">
      <c r="D3676" t="s">
        <v>7392</v>
      </c>
      <c r="E3676" t="s">
        <v>41</v>
      </c>
      <c r="F3676" t="s">
        <v>42</v>
      </c>
      <c r="G3676" t="s">
        <v>42</v>
      </c>
      <c r="H3676" t="s">
        <v>44</v>
      </c>
      <c r="I3676" t="s">
        <v>2675</v>
      </c>
      <c r="J3676" t="s">
        <v>1511</v>
      </c>
      <c r="K3676" s="30" t="s">
        <v>1511</v>
      </c>
      <c r="L3676" s="30" t="s">
        <v>1511</v>
      </c>
    </row>
    <row r="3677" spans="4:12" x14ac:dyDescent="0.25">
      <c r="D3677" t="s">
        <v>7393</v>
      </c>
      <c r="E3677" t="s">
        <v>41</v>
      </c>
      <c r="F3677" t="s">
        <v>42</v>
      </c>
      <c r="G3677" t="s">
        <v>42</v>
      </c>
      <c r="H3677" t="s">
        <v>44</v>
      </c>
      <c r="I3677" t="s">
        <v>2681</v>
      </c>
      <c r="J3677" t="s">
        <v>1511</v>
      </c>
      <c r="K3677" s="30" t="s">
        <v>1511</v>
      </c>
      <c r="L3677" s="30" t="s">
        <v>1511</v>
      </c>
    </row>
    <row r="3678" spans="4:12" x14ac:dyDescent="0.25">
      <c r="D3678" t="s">
        <v>7394</v>
      </c>
      <c r="E3678" t="s">
        <v>41</v>
      </c>
      <c r="F3678" t="s">
        <v>42</v>
      </c>
      <c r="G3678" t="s">
        <v>42</v>
      </c>
      <c r="H3678" t="s">
        <v>44</v>
      </c>
      <c r="I3678" t="s">
        <v>2676</v>
      </c>
      <c r="J3678" t="s">
        <v>1511</v>
      </c>
      <c r="K3678" s="30" t="s">
        <v>1511</v>
      </c>
      <c r="L3678" s="30" t="s">
        <v>1511</v>
      </c>
    </row>
    <row r="3679" spans="4:12" x14ac:dyDescent="0.25">
      <c r="D3679" t="s">
        <v>7395</v>
      </c>
      <c r="E3679" t="s">
        <v>41</v>
      </c>
      <c r="F3679" t="s">
        <v>42</v>
      </c>
      <c r="G3679" t="s">
        <v>42</v>
      </c>
      <c r="H3679" t="s">
        <v>44</v>
      </c>
      <c r="I3679" t="s">
        <v>2678</v>
      </c>
      <c r="J3679" t="s">
        <v>1511</v>
      </c>
      <c r="K3679" s="30" t="s">
        <v>1511</v>
      </c>
      <c r="L3679" s="30" t="s">
        <v>1511</v>
      </c>
    </row>
    <row r="3680" spans="4:12" x14ac:dyDescent="0.25">
      <c r="D3680" t="s">
        <v>7396</v>
      </c>
      <c r="E3680" t="s">
        <v>41</v>
      </c>
      <c r="F3680" t="s">
        <v>42</v>
      </c>
      <c r="G3680" t="s">
        <v>42</v>
      </c>
      <c r="H3680" t="s">
        <v>44</v>
      </c>
      <c r="I3680" t="s">
        <v>2678</v>
      </c>
      <c r="J3680" t="s">
        <v>1511</v>
      </c>
      <c r="K3680" s="30" t="s">
        <v>1511</v>
      </c>
      <c r="L3680" s="30" t="s">
        <v>1511</v>
      </c>
    </row>
    <row r="3681" spans="4:12" x14ac:dyDescent="0.25">
      <c r="D3681" t="s">
        <v>7397</v>
      </c>
      <c r="E3681" t="s">
        <v>41</v>
      </c>
      <c r="F3681" t="s">
        <v>42</v>
      </c>
      <c r="G3681" t="s">
        <v>45</v>
      </c>
      <c r="H3681" t="s">
        <v>44</v>
      </c>
      <c r="I3681" t="s">
        <v>2682</v>
      </c>
      <c r="J3681" t="s">
        <v>1511</v>
      </c>
      <c r="K3681" s="30" t="s">
        <v>1511</v>
      </c>
      <c r="L3681" s="30" t="s">
        <v>1511</v>
      </c>
    </row>
    <row r="3682" spans="4:12" x14ac:dyDescent="0.25">
      <c r="D3682" t="s">
        <v>7398</v>
      </c>
      <c r="E3682" t="s">
        <v>41</v>
      </c>
      <c r="F3682" t="s">
        <v>42</v>
      </c>
      <c r="G3682" t="s">
        <v>45</v>
      </c>
      <c r="H3682" t="s">
        <v>44</v>
      </c>
      <c r="I3682" t="s">
        <v>2683</v>
      </c>
      <c r="J3682" t="s">
        <v>1511</v>
      </c>
      <c r="K3682" s="30" t="s">
        <v>1511</v>
      </c>
      <c r="L3682" s="30" t="s">
        <v>1511</v>
      </c>
    </row>
    <row r="3683" spans="4:12" x14ac:dyDescent="0.25">
      <c r="D3683" t="s">
        <v>7399</v>
      </c>
      <c r="E3683" t="s">
        <v>41</v>
      </c>
      <c r="F3683" t="s">
        <v>42</v>
      </c>
      <c r="G3683" t="s">
        <v>45</v>
      </c>
      <c r="H3683" t="s">
        <v>44</v>
      </c>
      <c r="I3683" t="s">
        <v>2684</v>
      </c>
      <c r="J3683" t="s">
        <v>1511</v>
      </c>
      <c r="K3683" s="30" t="s">
        <v>1511</v>
      </c>
      <c r="L3683" s="30" t="s">
        <v>1511</v>
      </c>
    </row>
    <row r="3684" spans="4:12" x14ac:dyDescent="0.25">
      <c r="D3684" t="s">
        <v>7400</v>
      </c>
      <c r="E3684" t="s">
        <v>41</v>
      </c>
      <c r="F3684" t="s">
        <v>42</v>
      </c>
      <c r="G3684" t="s">
        <v>45</v>
      </c>
      <c r="H3684" t="s">
        <v>44</v>
      </c>
      <c r="I3684" t="s">
        <v>2683</v>
      </c>
      <c r="J3684" t="s">
        <v>1511</v>
      </c>
      <c r="K3684" s="30" t="s">
        <v>1511</v>
      </c>
      <c r="L3684" s="30" t="s">
        <v>1511</v>
      </c>
    </row>
    <row r="3685" spans="4:12" x14ac:dyDescent="0.25">
      <c r="D3685" t="s">
        <v>7401</v>
      </c>
      <c r="E3685" t="s">
        <v>41</v>
      </c>
      <c r="F3685" t="s">
        <v>42</v>
      </c>
      <c r="G3685" t="s">
        <v>45</v>
      </c>
      <c r="H3685" t="s">
        <v>44</v>
      </c>
      <c r="I3685" t="s">
        <v>2685</v>
      </c>
      <c r="J3685" t="s">
        <v>1511</v>
      </c>
      <c r="K3685" s="30" t="s">
        <v>1511</v>
      </c>
      <c r="L3685" s="30" t="s">
        <v>1511</v>
      </c>
    </row>
    <row r="3686" spans="4:12" x14ac:dyDescent="0.25">
      <c r="D3686" t="s">
        <v>7402</v>
      </c>
      <c r="E3686" t="s">
        <v>41</v>
      </c>
      <c r="F3686" t="s">
        <v>42</v>
      </c>
      <c r="G3686" t="s">
        <v>45</v>
      </c>
      <c r="H3686" t="s">
        <v>44</v>
      </c>
      <c r="I3686" t="s">
        <v>2019</v>
      </c>
      <c r="J3686" t="s">
        <v>1511</v>
      </c>
      <c r="K3686" s="30" t="s">
        <v>1511</v>
      </c>
      <c r="L3686" s="30" t="s">
        <v>1511</v>
      </c>
    </row>
    <row r="3687" spans="4:12" x14ac:dyDescent="0.25">
      <c r="D3687" t="s">
        <v>7403</v>
      </c>
      <c r="E3687" t="s">
        <v>41</v>
      </c>
      <c r="F3687" t="s">
        <v>42</v>
      </c>
      <c r="G3687" t="s">
        <v>45</v>
      </c>
      <c r="H3687" t="s">
        <v>44</v>
      </c>
      <c r="I3687" t="s">
        <v>2019</v>
      </c>
      <c r="J3687" t="s">
        <v>1511</v>
      </c>
      <c r="K3687" s="30" t="s">
        <v>1511</v>
      </c>
      <c r="L3687" s="30" t="s">
        <v>1511</v>
      </c>
    </row>
    <row r="3688" spans="4:12" x14ac:dyDescent="0.25">
      <c r="D3688" t="s">
        <v>7404</v>
      </c>
      <c r="E3688" t="s">
        <v>41</v>
      </c>
      <c r="F3688" t="s">
        <v>42</v>
      </c>
      <c r="G3688" t="s">
        <v>45</v>
      </c>
      <c r="H3688" t="s">
        <v>44</v>
      </c>
      <c r="I3688" t="s">
        <v>2682</v>
      </c>
      <c r="J3688" t="s">
        <v>1511</v>
      </c>
      <c r="K3688" s="30" t="s">
        <v>1511</v>
      </c>
      <c r="L3688" s="30" t="s">
        <v>1511</v>
      </c>
    </row>
    <row r="3689" spans="4:12" x14ac:dyDescent="0.25">
      <c r="D3689" t="s">
        <v>7405</v>
      </c>
      <c r="E3689" t="s">
        <v>41</v>
      </c>
      <c r="F3689" t="s">
        <v>42</v>
      </c>
      <c r="G3689" t="s">
        <v>48</v>
      </c>
      <c r="H3689" t="s">
        <v>44</v>
      </c>
      <c r="I3689" t="s">
        <v>2686</v>
      </c>
      <c r="J3689" t="s">
        <v>1511</v>
      </c>
      <c r="K3689" s="30" t="s">
        <v>1511</v>
      </c>
      <c r="L3689" s="30" t="s">
        <v>1511</v>
      </c>
    </row>
    <row r="3690" spans="4:12" x14ac:dyDescent="0.25">
      <c r="D3690" t="s">
        <v>7406</v>
      </c>
      <c r="E3690" t="s">
        <v>41</v>
      </c>
      <c r="F3690" t="s">
        <v>42</v>
      </c>
      <c r="G3690" t="s">
        <v>48</v>
      </c>
      <c r="H3690" t="s">
        <v>44</v>
      </c>
      <c r="I3690" t="s">
        <v>2686</v>
      </c>
      <c r="J3690" t="s">
        <v>1511</v>
      </c>
      <c r="K3690" s="30" t="s">
        <v>1511</v>
      </c>
      <c r="L3690" s="30" t="s">
        <v>1511</v>
      </c>
    </row>
    <row r="3691" spans="4:12" x14ac:dyDescent="0.25">
      <c r="D3691" t="s">
        <v>7407</v>
      </c>
      <c r="E3691" t="s">
        <v>41</v>
      </c>
      <c r="F3691" t="s">
        <v>46</v>
      </c>
      <c r="G3691" t="s">
        <v>47</v>
      </c>
      <c r="H3691" t="s">
        <v>44</v>
      </c>
      <c r="I3691" t="s">
        <v>2687</v>
      </c>
      <c r="J3691" t="s">
        <v>8003</v>
      </c>
      <c r="K3691" s="30" t="s">
        <v>69</v>
      </c>
      <c r="L3691" s="30" t="s">
        <v>69</v>
      </c>
    </row>
    <row r="3692" spans="4:12" x14ac:dyDescent="0.25">
      <c r="D3692" t="s">
        <v>7408</v>
      </c>
      <c r="E3692" t="s">
        <v>41</v>
      </c>
      <c r="F3692" t="s">
        <v>46</v>
      </c>
      <c r="G3692" t="s">
        <v>47</v>
      </c>
      <c r="H3692" t="s">
        <v>44</v>
      </c>
      <c r="I3692" t="s">
        <v>2688</v>
      </c>
      <c r="J3692" t="s">
        <v>8003</v>
      </c>
      <c r="K3692" s="30" t="s">
        <v>69</v>
      </c>
      <c r="L3692" s="30" t="s">
        <v>69</v>
      </c>
    </row>
    <row r="3693" spans="4:12" x14ac:dyDescent="0.25">
      <c r="D3693" t="s">
        <v>7409</v>
      </c>
      <c r="E3693" t="s">
        <v>41</v>
      </c>
      <c r="F3693" t="s">
        <v>46</v>
      </c>
      <c r="G3693" t="s">
        <v>47</v>
      </c>
      <c r="H3693" t="s">
        <v>44</v>
      </c>
      <c r="I3693" t="s">
        <v>2689</v>
      </c>
      <c r="J3693" t="s">
        <v>8003</v>
      </c>
      <c r="K3693" s="30" t="s">
        <v>69</v>
      </c>
      <c r="L3693" s="30" t="s">
        <v>69</v>
      </c>
    </row>
    <row r="3694" spans="4:12" x14ac:dyDescent="0.25">
      <c r="D3694" t="s">
        <v>7410</v>
      </c>
      <c r="E3694" t="s">
        <v>41</v>
      </c>
      <c r="F3694" t="s">
        <v>46</v>
      </c>
      <c r="G3694" t="s">
        <v>47</v>
      </c>
      <c r="H3694" t="s">
        <v>44</v>
      </c>
      <c r="I3694" t="s">
        <v>2687</v>
      </c>
      <c r="J3694" t="s">
        <v>8003</v>
      </c>
      <c r="K3694" s="30" t="s">
        <v>69</v>
      </c>
      <c r="L3694" s="30" t="s">
        <v>69</v>
      </c>
    </row>
    <row r="3695" spans="4:12" x14ac:dyDescent="0.25">
      <c r="D3695" t="s">
        <v>7411</v>
      </c>
      <c r="E3695" t="s">
        <v>41</v>
      </c>
      <c r="F3695" t="s">
        <v>46</v>
      </c>
      <c r="G3695" t="s">
        <v>47</v>
      </c>
      <c r="H3695" t="s">
        <v>44</v>
      </c>
      <c r="I3695" t="s">
        <v>2688</v>
      </c>
      <c r="J3695" t="s">
        <v>8003</v>
      </c>
      <c r="K3695" s="30" t="s">
        <v>69</v>
      </c>
      <c r="L3695" s="30" t="s">
        <v>69</v>
      </c>
    </row>
    <row r="3696" spans="4:12" x14ac:dyDescent="0.25">
      <c r="D3696" t="s">
        <v>7412</v>
      </c>
      <c r="E3696" t="s">
        <v>41</v>
      </c>
      <c r="F3696" t="s">
        <v>46</v>
      </c>
      <c r="G3696" t="s">
        <v>47</v>
      </c>
      <c r="H3696" t="s">
        <v>44</v>
      </c>
      <c r="I3696" t="s">
        <v>2689</v>
      </c>
      <c r="J3696" t="s">
        <v>8003</v>
      </c>
      <c r="K3696" s="30" t="s">
        <v>69</v>
      </c>
      <c r="L3696" s="30" t="s">
        <v>69</v>
      </c>
    </row>
    <row r="3697" spans="4:12" x14ac:dyDescent="0.25">
      <c r="D3697" t="s">
        <v>7413</v>
      </c>
      <c r="E3697" t="s">
        <v>41</v>
      </c>
      <c r="F3697" t="s">
        <v>46</v>
      </c>
      <c r="G3697" t="s">
        <v>47</v>
      </c>
      <c r="H3697" t="s">
        <v>44</v>
      </c>
      <c r="I3697" t="s">
        <v>2129</v>
      </c>
      <c r="J3697" t="s">
        <v>8003</v>
      </c>
      <c r="K3697" s="30" t="s">
        <v>69</v>
      </c>
      <c r="L3697" s="30" t="s">
        <v>69</v>
      </c>
    </row>
    <row r="3698" spans="4:12" x14ac:dyDescent="0.25">
      <c r="D3698" t="s">
        <v>7414</v>
      </c>
      <c r="E3698" t="s">
        <v>41</v>
      </c>
      <c r="F3698" t="s">
        <v>46</v>
      </c>
      <c r="G3698" t="s">
        <v>47</v>
      </c>
      <c r="H3698" t="s">
        <v>44</v>
      </c>
      <c r="I3698" t="s">
        <v>2129</v>
      </c>
      <c r="J3698" t="s">
        <v>8003</v>
      </c>
      <c r="K3698" s="30" t="s">
        <v>69</v>
      </c>
      <c r="L3698" s="30" t="s">
        <v>69</v>
      </c>
    </row>
    <row r="3699" spans="4:12" x14ac:dyDescent="0.25">
      <c r="D3699" t="s">
        <v>7415</v>
      </c>
      <c r="E3699" t="s">
        <v>41</v>
      </c>
      <c r="F3699" t="s">
        <v>49</v>
      </c>
      <c r="G3699" t="s">
        <v>50</v>
      </c>
      <c r="H3699" t="s">
        <v>51</v>
      </c>
      <c r="I3699" t="s">
        <v>522</v>
      </c>
      <c r="J3699" t="s">
        <v>8004</v>
      </c>
      <c r="K3699" s="30" t="s">
        <v>52</v>
      </c>
      <c r="L3699" s="30" t="s">
        <v>3742</v>
      </c>
    </row>
    <row r="3700" spans="4:12" x14ac:dyDescent="0.25">
      <c r="D3700" t="s">
        <v>7416</v>
      </c>
      <c r="E3700" t="s">
        <v>41</v>
      </c>
      <c r="F3700" t="s">
        <v>49</v>
      </c>
      <c r="G3700" t="s">
        <v>50</v>
      </c>
      <c r="H3700" t="s">
        <v>53</v>
      </c>
      <c r="I3700" t="s">
        <v>523</v>
      </c>
      <c r="J3700" t="s">
        <v>8004</v>
      </c>
      <c r="K3700" s="30" t="s">
        <v>52</v>
      </c>
      <c r="L3700" s="30" t="s">
        <v>3742</v>
      </c>
    </row>
    <row r="3701" spans="4:12" x14ac:dyDescent="0.25">
      <c r="D3701" t="s">
        <v>7417</v>
      </c>
      <c r="E3701" t="s">
        <v>41</v>
      </c>
      <c r="F3701" t="s">
        <v>49</v>
      </c>
      <c r="G3701" t="s">
        <v>50</v>
      </c>
      <c r="H3701" t="s">
        <v>51</v>
      </c>
      <c r="I3701" t="s">
        <v>522</v>
      </c>
      <c r="J3701" t="s">
        <v>8004</v>
      </c>
      <c r="K3701" s="30" t="s">
        <v>52</v>
      </c>
      <c r="L3701" s="30" t="s">
        <v>3742</v>
      </c>
    </row>
    <row r="3702" spans="4:12" x14ac:dyDescent="0.25">
      <c r="D3702" t="s">
        <v>7418</v>
      </c>
      <c r="E3702" t="s">
        <v>41</v>
      </c>
      <c r="F3702" t="s">
        <v>46</v>
      </c>
      <c r="G3702" t="s">
        <v>47</v>
      </c>
      <c r="H3702" t="s">
        <v>44</v>
      </c>
      <c r="I3702" t="s">
        <v>2690</v>
      </c>
      <c r="J3702" t="s">
        <v>8003</v>
      </c>
      <c r="K3702" s="30" t="s">
        <v>69</v>
      </c>
      <c r="L3702" s="30" t="s">
        <v>69</v>
      </c>
    </row>
    <row r="3703" spans="4:12" x14ac:dyDescent="0.25">
      <c r="D3703" t="s">
        <v>7419</v>
      </c>
      <c r="E3703" t="s">
        <v>41</v>
      </c>
      <c r="F3703" t="s">
        <v>46</v>
      </c>
      <c r="G3703" t="s">
        <v>47</v>
      </c>
      <c r="H3703" t="s">
        <v>44</v>
      </c>
      <c r="I3703" t="s">
        <v>2691</v>
      </c>
      <c r="J3703" t="s">
        <v>8003</v>
      </c>
      <c r="K3703" s="30" t="s">
        <v>69</v>
      </c>
      <c r="L3703" s="30" t="s">
        <v>69</v>
      </c>
    </row>
    <row r="3704" spans="4:12" x14ac:dyDescent="0.25">
      <c r="D3704" t="s">
        <v>7420</v>
      </c>
      <c r="E3704" t="s">
        <v>41</v>
      </c>
      <c r="F3704" t="s">
        <v>46</v>
      </c>
      <c r="G3704" t="s">
        <v>47</v>
      </c>
      <c r="H3704" t="s">
        <v>44</v>
      </c>
      <c r="I3704" t="s">
        <v>2692</v>
      </c>
      <c r="J3704" t="s">
        <v>8003</v>
      </c>
      <c r="K3704" s="30" t="s">
        <v>69</v>
      </c>
      <c r="L3704" s="30" t="s">
        <v>69</v>
      </c>
    </row>
    <row r="3705" spans="4:12" x14ac:dyDescent="0.25">
      <c r="D3705" t="s">
        <v>7421</v>
      </c>
      <c r="E3705" t="s">
        <v>41</v>
      </c>
      <c r="F3705" t="s">
        <v>46</v>
      </c>
      <c r="G3705" t="s">
        <v>47</v>
      </c>
      <c r="H3705" t="s">
        <v>44</v>
      </c>
      <c r="I3705" t="s">
        <v>2693</v>
      </c>
      <c r="J3705" t="s">
        <v>8003</v>
      </c>
      <c r="K3705" s="30" t="s">
        <v>69</v>
      </c>
      <c r="L3705" s="30" t="s">
        <v>69</v>
      </c>
    </row>
    <row r="3706" spans="4:12" x14ac:dyDescent="0.25">
      <c r="D3706" t="s">
        <v>7422</v>
      </c>
      <c r="E3706" t="s">
        <v>41</v>
      </c>
      <c r="F3706" t="s">
        <v>49</v>
      </c>
      <c r="G3706" t="s">
        <v>50</v>
      </c>
      <c r="H3706" t="s">
        <v>51</v>
      </c>
      <c r="I3706" t="s">
        <v>522</v>
      </c>
      <c r="J3706" t="s">
        <v>8004</v>
      </c>
      <c r="K3706" s="30" t="s">
        <v>52</v>
      </c>
      <c r="L3706" s="30" t="s">
        <v>3742</v>
      </c>
    </row>
    <row r="3707" spans="4:12" x14ac:dyDescent="0.25">
      <c r="D3707" t="s">
        <v>7423</v>
      </c>
      <c r="E3707" t="s">
        <v>41</v>
      </c>
      <c r="F3707" t="s">
        <v>49</v>
      </c>
      <c r="G3707" t="s">
        <v>50</v>
      </c>
      <c r="H3707" t="s">
        <v>60</v>
      </c>
      <c r="I3707" t="s">
        <v>525</v>
      </c>
      <c r="J3707" t="s">
        <v>8004</v>
      </c>
      <c r="K3707" s="30" t="s">
        <v>3743</v>
      </c>
      <c r="L3707" s="30" t="s">
        <v>3742</v>
      </c>
    </row>
    <row r="3708" spans="4:12" x14ac:dyDescent="0.25">
      <c r="D3708" t="s">
        <v>7424</v>
      </c>
      <c r="E3708" t="s">
        <v>41</v>
      </c>
      <c r="F3708" t="s">
        <v>75</v>
      </c>
      <c r="G3708" t="s">
        <v>45</v>
      </c>
      <c r="H3708" t="s">
        <v>44</v>
      </c>
      <c r="I3708" t="s">
        <v>3744</v>
      </c>
      <c r="J3708" t="s">
        <v>3746</v>
      </c>
      <c r="K3708" s="30" t="s">
        <v>3746</v>
      </c>
      <c r="L3708" s="30" t="s">
        <v>1511</v>
      </c>
    </row>
    <row r="3709" spans="4:12" x14ac:dyDescent="0.25">
      <c r="D3709" t="s">
        <v>7425</v>
      </c>
      <c r="E3709" t="s">
        <v>41</v>
      </c>
      <c r="F3709" t="s">
        <v>75</v>
      </c>
      <c r="G3709" t="s">
        <v>45</v>
      </c>
      <c r="H3709" t="s">
        <v>44</v>
      </c>
      <c r="I3709" t="s">
        <v>3744</v>
      </c>
      <c r="J3709" t="s">
        <v>3746</v>
      </c>
      <c r="K3709" s="30" t="s">
        <v>3746</v>
      </c>
      <c r="L3709" s="30" t="s">
        <v>1511</v>
      </c>
    </row>
    <row r="3710" spans="4:12" x14ac:dyDescent="0.25">
      <c r="D3710" t="s">
        <v>7426</v>
      </c>
      <c r="E3710" t="s">
        <v>41</v>
      </c>
      <c r="F3710" t="s">
        <v>75</v>
      </c>
      <c r="G3710" t="s">
        <v>45</v>
      </c>
      <c r="H3710" t="s">
        <v>44</v>
      </c>
      <c r="I3710" t="s">
        <v>3744</v>
      </c>
      <c r="J3710" t="s">
        <v>3746</v>
      </c>
      <c r="K3710" s="30" t="s">
        <v>3746</v>
      </c>
      <c r="L3710" s="30" t="s">
        <v>1511</v>
      </c>
    </row>
    <row r="3711" spans="4:12" x14ac:dyDescent="0.25">
      <c r="D3711" t="s">
        <v>7427</v>
      </c>
      <c r="E3711" t="s">
        <v>41</v>
      </c>
      <c r="F3711" t="s">
        <v>75</v>
      </c>
      <c r="G3711" t="s">
        <v>45</v>
      </c>
      <c r="H3711" t="s">
        <v>44</v>
      </c>
      <c r="I3711" t="s">
        <v>3744</v>
      </c>
      <c r="J3711" t="s">
        <v>3746</v>
      </c>
      <c r="K3711" s="30" t="s">
        <v>3746</v>
      </c>
      <c r="L3711" s="30" t="s">
        <v>1511</v>
      </c>
    </row>
    <row r="3712" spans="4:12" x14ac:dyDescent="0.25">
      <c r="D3712" t="s">
        <v>7428</v>
      </c>
      <c r="E3712" t="s">
        <v>41</v>
      </c>
      <c r="F3712" t="s">
        <v>75</v>
      </c>
      <c r="G3712" t="s">
        <v>45</v>
      </c>
      <c r="H3712" t="s">
        <v>44</v>
      </c>
      <c r="I3712" t="s">
        <v>3744</v>
      </c>
      <c r="J3712" t="s">
        <v>3746</v>
      </c>
      <c r="K3712" s="30" t="s">
        <v>3746</v>
      </c>
      <c r="L3712" s="30" t="s">
        <v>1511</v>
      </c>
    </row>
    <row r="3713" spans="4:12" x14ac:dyDescent="0.25">
      <c r="D3713" t="s">
        <v>7429</v>
      </c>
      <c r="E3713" t="s">
        <v>41</v>
      </c>
      <c r="F3713" t="s">
        <v>75</v>
      </c>
      <c r="G3713" t="s">
        <v>45</v>
      </c>
      <c r="H3713" t="s">
        <v>44</v>
      </c>
      <c r="I3713" t="s">
        <v>3744</v>
      </c>
      <c r="J3713" t="s">
        <v>3746</v>
      </c>
      <c r="K3713" s="30" t="s">
        <v>3746</v>
      </c>
      <c r="L3713" s="30" t="s">
        <v>1511</v>
      </c>
    </row>
    <row r="3714" spans="4:12" x14ac:dyDescent="0.25">
      <c r="D3714" t="s">
        <v>7430</v>
      </c>
      <c r="E3714" t="s">
        <v>41</v>
      </c>
      <c r="F3714" t="s">
        <v>75</v>
      </c>
      <c r="G3714" t="s">
        <v>45</v>
      </c>
      <c r="H3714" t="s">
        <v>44</v>
      </c>
      <c r="I3714" t="s">
        <v>3744</v>
      </c>
      <c r="J3714" t="s">
        <v>3746</v>
      </c>
      <c r="K3714" s="30" t="s">
        <v>3746</v>
      </c>
      <c r="L3714" s="30" t="s">
        <v>1511</v>
      </c>
    </row>
    <row r="3715" spans="4:12" x14ac:dyDescent="0.25">
      <c r="D3715" t="s">
        <v>7431</v>
      </c>
      <c r="E3715" t="s">
        <v>41</v>
      </c>
      <c r="F3715" t="s">
        <v>75</v>
      </c>
      <c r="G3715" t="s">
        <v>45</v>
      </c>
      <c r="H3715" t="s">
        <v>44</v>
      </c>
      <c r="I3715" t="s">
        <v>3744</v>
      </c>
      <c r="J3715" t="s">
        <v>3746</v>
      </c>
      <c r="K3715" s="30" t="s">
        <v>3746</v>
      </c>
      <c r="L3715" s="30" t="s">
        <v>1511</v>
      </c>
    </row>
    <row r="3716" spans="4:12" x14ac:dyDescent="0.25">
      <c r="D3716" t="s">
        <v>7432</v>
      </c>
      <c r="E3716" t="s">
        <v>41</v>
      </c>
      <c r="F3716" t="s">
        <v>75</v>
      </c>
      <c r="G3716" t="s">
        <v>45</v>
      </c>
      <c r="H3716" t="s">
        <v>44</v>
      </c>
      <c r="I3716" t="s">
        <v>3744</v>
      </c>
      <c r="J3716" t="s">
        <v>3746</v>
      </c>
      <c r="K3716" s="30" t="s">
        <v>3746</v>
      </c>
      <c r="L3716" s="30" t="s">
        <v>1511</v>
      </c>
    </row>
    <row r="3717" spans="4:12" x14ac:dyDescent="0.25">
      <c r="D3717" t="s">
        <v>7433</v>
      </c>
      <c r="E3717" t="s">
        <v>41</v>
      </c>
      <c r="F3717" t="s">
        <v>75</v>
      </c>
      <c r="G3717" t="s">
        <v>45</v>
      </c>
      <c r="H3717" t="s">
        <v>44</v>
      </c>
      <c r="I3717" t="s">
        <v>3744</v>
      </c>
      <c r="J3717" t="s">
        <v>3746</v>
      </c>
      <c r="K3717" s="30" t="s">
        <v>3746</v>
      </c>
      <c r="L3717" s="30" t="s">
        <v>1511</v>
      </c>
    </row>
    <row r="3718" spans="4:12" x14ac:dyDescent="0.25">
      <c r="D3718" t="s">
        <v>7434</v>
      </c>
      <c r="E3718" t="s">
        <v>41</v>
      </c>
      <c r="F3718" t="s">
        <v>75</v>
      </c>
      <c r="G3718" t="s">
        <v>45</v>
      </c>
      <c r="H3718" t="s">
        <v>44</v>
      </c>
      <c r="I3718" t="s">
        <v>3744</v>
      </c>
      <c r="J3718" t="s">
        <v>3746</v>
      </c>
      <c r="K3718" s="30" t="s">
        <v>3746</v>
      </c>
      <c r="L3718" s="30" t="s">
        <v>1511</v>
      </c>
    </row>
    <row r="3719" spans="4:12" x14ac:dyDescent="0.25">
      <c r="D3719" t="s">
        <v>7435</v>
      </c>
      <c r="E3719" t="s">
        <v>41</v>
      </c>
      <c r="F3719" t="s">
        <v>75</v>
      </c>
      <c r="G3719" t="s">
        <v>45</v>
      </c>
      <c r="H3719" t="s">
        <v>44</v>
      </c>
      <c r="I3719" t="s">
        <v>3744</v>
      </c>
      <c r="J3719" t="s">
        <v>3746</v>
      </c>
      <c r="K3719" s="30" t="s">
        <v>3746</v>
      </c>
      <c r="L3719" s="30" t="s">
        <v>1511</v>
      </c>
    </row>
    <row r="3720" spans="4:12" x14ac:dyDescent="0.25">
      <c r="D3720" t="s">
        <v>7436</v>
      </c>
      <c r="E3720" t="s">
        <v>41</v>
      </c>
      <c r="F3720" t="s">
        <v>75</v>
      </c>
      <c r="G3720" t="s">
        <v>45</v>
      </c>
      <c r="H3720" t="s">
        <v>44</v>
      </c>
      <c r="I3720" t="s">
        <v>3744</v>
      </c>
      <c r="J3720" t="s">
        <v>3746</v>
      </c>
      <c r="K3720" s="30" t="s">
        <v>3746</v>
      </c>
      <c r="L3720" s="30" t="s">
        <v>1511</v>
      </c>
    </row>
    <row r="3721" spans="4:12" x14ac:dyDescent="0.25">
      <c r="D3721" t="s">
        <v>7437</v>
      </c>
      <c r="E3721" t="s">
        <v>41</v>
      </c>
      <c r="F3721" t="s">
        <v>75</v>
      </c>
      <c r="G3721" t="s">
        <v>45</v>
      </c>
      <c r="H3721" t="s">
        <v>44</v>
      </c>
      <c r="I3721" t="s">
        <v>3744</v>
      </c>
      <c r="J3721" t="s">
        <v>3746</v>
      </c>
      <c r="K3721" s="30" t="s">
        <v>3746</v>
      </c>
      <c r="L3721" s="30" t="s">
        <v>1511</v>
      </c>
    </row>
    <row r="3722" spans="4:12" x14ac:dyDescent="0.25">
      <c r="D3722" t="s">
        <v>7438</v>
      </c>
      <c r="E3722" t="s">
        <v>41</v>
      </c>
      <c r="F3722" t="s">
        <v>75</v>
      </c>
      <c r="G3722" t="s">
        <v>45</v>
      </c>
      <c r="H3722" t="s">
        <v>44</v>
      </c>
      <c r="I3722" t="s">
        <v>3744</v>
      </c>
      <c r="J3722" t="s">
        <v>3746</v>
      </c>
      <c r="K3722" s="30" t="s">
        <v>3746</v>
      </c>
      <c r="L3722" s="30" t="s">
        <v>1511</v>
      </c>
    </row>
    <row r="3723" spans="4:12" x14ac:dyDescent="0.25">
      <c r="D3723" t="s">
        <v>7439</v>
      </c>
      <c r="E3723" t="s">
        <v>41</v>
      </c>
      <c r="F3723" t="s">
        <v>75</v>
      </c>
      <c r="G3723" t="s">
        <v>45</v>
      </c>
      <c r="H3723" t="s">
        <v>44</v>
      </c>
      <c r="I3723" t="s">
        <v>3744</v>
      </c>
      <c r="J3723" t="s">
        <v>3746</v>
      </c>
      <c r="K3723" s="30" t="s">
        <v>3746</v>
      </c>
      <c r="L3723" s="30" t="s">
        <v>1511</v>
      </c>
    </row>
    <row r="3724" spans="4:12" x14ac:dyDescent="0.25">
      <c r="D3724" t="s">
        <v>7440</v>
      </c>
      <c r="E3724" t="s">
        <v>41</v>
      </c>
      <c r="F3724" t="s">
        <v>75</v>
      </c>
      <c r="G3724" t="s">
        <v>45</v>
      </c>
      <c r="H3724" t="s">
        <v>44</v>
      </c>
      <c r="I3724" t="s">
        <v>3744</v>
      </c>
      <c r="J3724" t="s">
        <v>3746</v>
      </c>
      <c r="K3724" s="30" t="s">
        <v>3746</v>
      </c>
      <c r="L3724" s="30" t="s">
        <v>1511</v>
      </c>
    </row>
    <row r="3725" spans="4:12" x14ac:dyDescent="0.25">
      <c r="D3725" t="s">
        <v>7441</v>
      </c>
      <c r="E3725" t="s">
        <v>41</v>
      </c>
      <c r="F3725" t="s">
        <v>75</v>
      </c>
      <c r="G3725" t="s">
        <v>45</v>
      </c>
      <c r="H3725" t="s">
        <v>44</v>
      </c>
      <c r="I3725" t="s">
        <v>3744</v>
      </c>
      <c r="J3725" t="s">
        <v>3746</v>
      </c>
      <c r="K3725" s="30" t="s">
        <v>3746</v>
      </c>
      <c r="L3725" s="30" t="s">
        <v>1511</v>
      </c>
    </row>
    <row r="3726" spans="4:12" x14ac:dyDescent="0.25">
      <c r="D3726" t="s">
        <v>7442</v>
      </c>
      <c r="E3726" t="s">
        <v>41</v>
      </c>
      <c r="F3726" t="s">
        <v>75</v>
      </c>
      <c r="G3726" t="s">
        <v>45</v>
      </c>
      <c r="H3726" t="s">
        <v>44</v>
      </c>
      <c r="I3726" t="s">
        <v>3744</v>
      </c>
      <c r="J3726" t="s">
        <v>3746</v>
      </c>
      <c r="K3726" s="30" t="s">
        <v>3746</v>
      </c>
      <c r="L3726" s="30" t="s">
        <v>1511</v>
      </c>
    </row>
    <row r="3727" spans="4:12" x14ac:dyDescent="0.25">
      <c r="D3727" t="s">
        <v>7443</v>
      </c>
      <c r="E3727" t="s">
        <v>41</v>
      </c>
      <c r="F3727" t="s">
        <v>75</v>
      </c>
      <c r="G3727" t="s">
        <v>45</v>
      </c>
      <c r="H3727" t="s">
        <v>44</v>
      </c>
      <c r="I3727" t="s">
        <v>3744</v>
      </c>
      <c r="J3727" t="s">
        <v>3746</v>
      </c>
      <c r="K3727" s="30" t="s">
        <v>3746</v>
      </c>
      <c r="L3727" s="30" t="s">
        <v>1511</v>
      </c>
    </row>
    <row r="3728" spans="4:12" x14ac:dyDescent="0.25">
      <c r="D3728" t="s">
        <v>7444</v>
      </c>
      <c r="E3728" t="s">
        <v>41</v>
      </c>
      <c r="F3728" t="s">
        <v>75</v>
      </c>
      <c r="G3728" t="s">
        <v>45</v>
      </c>
      <c r="H3728" t="s">
        <v>44</v>
      </c>
      <c r="I3728" t="s">
        <v>3744</v>
      </c>
      <c r="J3728" t="s">
        <v>3746</v>
      </c>
      <c r="K3728" s="30" t="s">
        <v>3746</v>
      </c>
      <c r="L3728" s="30" t="s">
        <v>1511</v>
      </c>
    </row>
    <row r="3729" spans="4:12" x14ac:dyDescent="0.25">
      <c r="D3729" t="s">
        <v>7445</v>
      </c>
      <c r="E3729" t="s">
        <v>41</v>
      </c>
      <c r="F3729" t="s">
        <v>75</v>
      </c>
      <c r="G3729" t="s">
        <v>45</v>
      </c>
      <c r="H3729" t="s">
        <v>44</v>
      </c>
      <c r="I3729" t="s">
        <v>3744</v>
      </c>
      <c r="J3729" t="s">
        <v>3746</v>
      </c>
      <c r="K3729" s="30" t="s">
        <v>3746</v>
      </c>
      <c r="L3729" s="30" t="s">
        <v>1511</v>
      </c>
    </row>
    <row r="3730" spans="4:12" x14ac:dyDescent="0.25">
      <c r="D3730" t="s">
        <v>101</v>
      </c>
      <c r="E3730" t="s">
        <v>41</v>
      </c>
      <c r="F3730" t="s">
        <v>63</v>
      </c>
      <c r="G3730" t="s">
        <v>64</v>
      </c>
      <c r="H3730" t="s">
        <v>65</v>
      </c>
      <c r="I3730" t="s">
        <v>101</v>
      </c>
      <c r="J3730" t="s">
        <v>1346</v>
      </c>
      <c r="K3730" s="30" t="s">
        <v>1346</v>
      </c>
      <c r="L3730" s="30" t="s">
        <v>3745</v>
      </c>
    </row>
    <row r="3731" spans="4:12" x14ac:dyDescent="0.25">
      <c r="D3731" t="s">
        <v>7974</v>
      </c>
      <c r="E3731" t="s">
        <v>41</v>
      </c>
      <c r="F3731" t="s">
        <v>63</v>
      </c>
      <c r="G3731" t="s">
        <v>64</v>
      </c>
      <c r="H3731" t="s">
        <v>65</v>
      </c>
      <c r="I3731" t="s">
        <v>101</v>
      </c>
      <c r="J3731" t="s">
        <v>1346</v>
      </c>
      <c r="K3731" s="30" t="s">
        <v>1346</v>
      </c>
      <c r="L3731" s="30" t="s">
        <v>3745</v>
      </c>
    </row>
    <row r="3732" spans="4:12" x14ac:dyDescent="0.25">
      <c r="D3732" t="s">
        <v>7446</v>
      </c>
      <c r="E3732" t="s">
        <v>41</v>
      </c>
      <c r="F3732" t="s">
        <v>75</v>
      </c>
      <c r="G3732" t="s">
        <v>45</v>
      </c>
      <c r="H3732" t="s">
        <v>44</v>
      </c>
      <c r="I3732" t="s">
        <v>3744</v>
      </c>
      <c r="J3732" t="s">
        <v>3746</v>
      </c>
      <c r="K3732" s="30" t="s">
        <v>3746</v>
      </c>
      <c r="L3732" s="30" t="s">
        <v>1511</v>
      </c>
    </row>
    <row r="3733" spans="4:12" x14ac:dyDescent="0.25">
      <c r="D3733" t="s">
        <v>7447</v>
      </c>
      <c r="E3733" t="s">
        <v>41</v>
      </c>
      <c r="F3733" t="s">
        <v>75</v>
      </c>
      <c r="G3733" t="s">
        <v>45</v>
      </c>
      <c r="H3733" t="s">
        <v>44</v>
      </c>
      <c r="I3733" t="s">
        <v>3744</v>
      </c>
      <c r="J3733" t="s">
        <v>3746</v>
      </c>
      <c r="K3733" s="30" t="s">
        <v>3746</v>
      </c>
      <c r="L3733" s="30" t="s">
        <v>1511</v>
      </c>
    </row>
    <row r="3734" spans="4:12" x14ac:dyDescent="0.25">
      <c r="D3734" t="s">
        <v>7448</v>
      </c>
      <c r="E3734" t="s">
        <v>41</v>
      </c>
      <c r="F3734" t="s">
        <v>75</v>
      </c>
      <c r="G3734" t="s">
        <v>45</v>
      </c>
      <c r="H3734" t="s">
        <v>44</v>
      </c>
      <c r="I3734" t="s">
        <v>3744</v>
      </c>
      <c r="J3734" t="s">
        <v>3746</v>
      </c>
      <c r="K3734" s="30" t="s">
        <v>3746</v>
      </c>
      <c r="L3734" s="30" t="s">
        <v>1511</v>
      </c>
    </row>
    <row r="3735" spans="4:12" x14ac:dyDescent="0.25">
      <c r="D3735" t="s">
        <v>7449</v>
      </c>
      <c r="E3735" t="s">
        <v>41</v>
      </c>
      <c r="F3735" t="s">
        <v>75</v>
      </c>
      <c r="G3735" t="s">
        <v>45</v>
      </c>
      <c r="H3735" t="s">
        <v>44</v>
      </c>
      <c r="I3735" t="s">
        <v>3744</v>
      </c>
      <c r="J3735" t="s">
        <v>3746</v>
      </c>
      <c r="K3735" s="30" t="s">
        <v>3746</v>
      </c>
      <c r="L3735" s="30" t="s">
        <v>1511</v>
      </c>
    </row>
    <row r="3736" spans="4:12" x14ac:dyDescent="0.25">
      <c r="D3736" t="s">
        <v>7450</v>
      </c>
      <c r="E3736" t="s">
        <v>41</v>
      </c>
      <c r="F3736" t="s">
        <v>75</v>
      </c>
      <c r="G3736" t="s">
        <v>45</v>
      </c>
      <c r="H3736" t="s">
        <v>44</v>
      </c>
      <c r="I3736" t="s">
        <v>3744</v>
      </c>
      <c r="J3736" t="s">
        <v>3746</v>
      </c>
      <c r="K3736" s="30" t="s">
        <v>3746</v>
      </c>
      <c r="L3736" s="30" t="s">
        <v>1511</v>
      </c>
    </row>
    <row r="3737" spans="4:12" x14ac:dyDescent="0.25">
      <c r="D3737" t="s">
        <v>7451</v>
      </c>
      <c r="E3737" t="s">
        <v>41</v>
      </c>
      <c r="F3737" t="s">
        <v>75</v>
      </c>
      <c r="G3737" t="s">
        <v>45</v>
      </c>
      <c r="H3737" t="s">
        <v>44</v>
      </c>
      <c r="I3737" t="s">
        <v>3744</v>
      </c>
      <c r="J3737" t="s">
        <v>3746</v>
      </c>
      <c r="K3737" s="30" t="s">
        <v>3746</v>
      </c>
      <c r="L3737" s="30" t="s">
        <v>1511</v>
      </c>
    </row>
    <row r="3738" spans="4:12" x14ac:dyDescent="0.25">
      <c r="D3738" t="s">
        <v>7452</v>
      </c>
      <c r="E3738" t="s">
        <v>41</v>
      </c>
      <c r="F3738" t="s">
        <v>75</v>
      </c>
      <c r="G3738" t="s">
        <v>45</v>
      </c>
      <c r="H3738" t="s">
        <v>44</v>
      </c>
      <c r="I3738" t="s">
        <v>3744</v>
      </c>
      <c r="J3738" t="s">
        <v>3746</v>
      </c>
      <c r="K3738" s="30" t="s">
        <v>3746</v>
      </c>
      <c r="L3738" s="30" t="s">
        <v>1511</v>
      </c>
    </row>
    <row r="3739" spans="4:12" x14ac:dyDescent="0.25">
      <c r="D3739" t="s">
        <v>7453</v>
      </c>
      <c r="E3739" t="s">
        <v>41</v>
      </c>
      <c r="F3739" t="s">
        <v>75</v>
      </c>
      <c r="G3739" t="s">
        <v>45</v>
      </c>
      <c r="H3739" t="s">
        <v>44</v>
      </c>
      <c r="I3739" t="s">
        <v>3744</v>
      </c>
      <c r="J3739" t="s">
        <v>3746</v>
      </c>
      <c r="K3739" s="30" t="s">
        <v>3746</v>
      </c>
      <c r="L3739" s="30" t="s">
        <v>1511</v>
      </c>
    </row>
    <row r="3740" spans="4:12" x14ac:dyDescent="0.25">
      <c r="D3740" t="s">
        <v>7975</v>
      </c>
      <c r="E3740" t="s">
        <v>41</v>
      </c>
      <c r="F3740" t="s">
        <v>49</v>
      </c>
      <c r="G3740" t="s">
        <v>50</v>
      </c>
      <c r="H3740" t="s">
        <v>51</v>
      </c>
      <c r="I3740" t="s">
        <v>522</v>
      </c>
      <c r="J3740" t="s">
        <v>8004</v>
      </c>
      <c r="K3740" s="30" t="s">
        <v>52</v>
      </c>
      <c r="L3740" s="30" t="s">
        <v>3742</v>
      </c>
    </row>
    <row r="3741" spans="4:12" x14ac:dyDescent="0.25">
      <c r="D3741" t="s">
        <v>7976</v>
      </c>
      <c r="E3741" t="s">
        <v>41</v>
      </c>
      <c r="F3741" t="s">
        <v>49</v>
      </c>
      <c r="G3741" t="s">
        <v>50</v>
      </c>
      <c r="H3741" t="s">
        <v>51</v>
      </c>
      <c r="I3741" t="s">
        <v>522</v>
      </c>
      <c r="J3741" t="s">
        <v>8004</v>
      </c>
      <c r="K3741" s="30" t="s">
        <v>52</v>
      </c>
      <c r="L3741" s="30" t="s">
        <v>3742</v>
      </c>
    </row>
    <row r="3742" spans="4:12" x14ac:dyDescent="0.25">
      <c r="D3742" t="s">
        <v>7454</v>
      </c>
      <c r="E3742" t="s">
        <v>41</v>
      </c>
      <c r="F3742" t="s">
        <v>42</v>
      </c>
      <c r="G3742" t="s">
        <v>42</v>
      </c>
      <c r="H3742" t="s">
        <v>44</v>
      </c>
      <c r="I3742" t="s">
        <v>2838</v>
      </c>
      <c r="J3742" t="s">
        <v>1511</v>
      </c>
      <c r="K3742" s="30" t="s">
        <v>3741</v>
      </c>
      <c r="L3742" s="30" t="s">
        <v>1511</v>
      </c>
    </row>
    <row r="3743" spans="4:12" x14ac:dyDescent="0.25">
      <c r="D3743" t="s">
        <v>7455</v>
      </c>
      <c r="E3743" t="s">
        <v>41</v>
      </c>
      <c r="F3743" t="s">
        <v>42</v>
      </c>
      <c r="G3743" t="s">
        <v>42</v>
      </c>
      <c r="H3743" t="s">
        <v>44</v>
      </c>
      <c r="I3743" t="s">
        <v>2833</v>
      </c>
      <c r="J3743" t="s">
        <v>1511</v>
      </c>
      <c r="K3743" s="30" t="s">
        <v>3741</v>
      </c>
      <c r="L3743" s="30" t="s">
        <v>1511</v>
      </c>
    </row>
    <row r="3744" spans="4:12" x14ac:dyDescent="0.25">
      <c r="D3744" t="s">
        <v>7456</v>
      </c>
      <c r="E3744" t="s">
        <v>41</v>
      </c>
      <c r="F3744" t="s">
        <v>42</v>
      </c>
      <c r="G3744" t="s">
        <v>42</v>
      </c>
      <c r="H3744" t="s">
        <v>44</v>
      </c>
      <c r="I3744" t="s">
        <v>2834</v>
      </c>
      <c r="J3744" t="s">
        <v>1511</v>
      </c>
      <c r="K3744" s="30" t="s">
        <v>3741</v>
      </c>
      <c r="L3744" s="30" t="s">
        <v>1511</v>
      </c>
    </row>
    <row r="3745" spans="4:12" x14ac:dyDescent="0.25">
      <c r="D3745" t="s">
        <v>7457</v>
      </c>
      <c r="E3745" t="s">
        <v>41</v>
      </c>
      <c r="F3745" t="s">
        <v>42</v>
      </c>
      <c r="G3745" t="s">
        <v>42</v>
      </c>
      <c r="H3745" t="s">
        <v>44</v>
      </c>
      <c r="I3745" t="s">
        <v>2836</v>
      </c>
      <c r="J3745" t="s">
        <v>1511</v>
      </c>
      <c r="K3745" s="30" t="s">
        <v>3741</v>
      </c>
      <c r="L3745" s="30" t="s">
        <v>1511</v>
      </c>
    </row>
    <row r="3746" spans="4:12" x14ac:dyDescent="0.25">
      <c r="D3746" t="s">
        <v>7458</v>
      </c>
      <c r="E3746" t="s">
        <v>41</v>
      </c>
      <c r="F3746" t="s">
        <v>42</v>
      </c>
      <c r="G3746" t="s">
        <v>42</v>
      </c>
      <c r="H3746" t="s">
        <v>44</v>
      </c>
      <c r="I3746" t="s">
        <v>2835</v>
      </c>
      <c r="J3746" t="s">
        <v>1511</v>
      </c>
      <c r="K3746" s="30" t="s">
        <v>3741</v>
      </c>
      <c r="L3746" s="30" t="s">
        <v>1511</v>
      </c>
    </row>
    <row r="3747" spans="4:12" x14ac:dyDescent="0.25">
      <c r="D3747" t="s">
        <v>7459</v>
      </c>
      <c r="E3747" t="s">
        <v>41</v>
      </c>
      <c r="F3747" t="s">
        <v>42</v>
      </c>
      <c r="G3747" t="s">
        <v>42</v>
      </c>
      <c r="H3747" t="s">
        <v>44</v>
      </c>
      <c r="I3747" t="s">
        <v>2837</v>
      </c>
      <c r="J3747" t="s">
        <v>1511</v>
      </c>
      <c r="K3747" s="30" t="s">
        <v>3741</v>
      </c>
      <c r="L3747" s="30" t="s">
        <v>1511</v>
      </c>
    </row>
    <row r="3748" spans="4:12" x14ac:dyDescent="0.25">
      <c r="D3748" t="s">
        <v>7460</v>
      </c>
      <c r="E3748" t="s">
        <v>41</v>
      </c>
      <c r="F3748" t="s">
        <v>42</v>
      </c>
      <c r="G3748" t="s">
        <v>45</v>
      </c>
      <c r="H3748" t="s">
        <v>44</v>
      </c>
      <c r="I3748" t="s">
        <v>2844</v>
      </c>
      <c r="J3748" t="s">
        <v>1511</v>
      </c>
      <c r="K3748" s="30" t="s">
        <v>3741</v>
      </c>
      <c r="L3748" s="30" t="s">
        <v>1511</v>
      </c>
    </row>
    <row r="3749" spans="4:12" x14ac:dyDescent="0.25">
      <c r="D3749" t="s">
        <v>7461</v>
      </c>
      <c r="E3749" t="s">
        <v>41</v>
      </c>
      <c r="F3749" t="s">
        <v>42</v>
      </c>
      <c r="G3749" t="s">
        <v>45</v>
      </c>
      <c r="H3749" t="s">
        <v>44</v>
      </c>
      <c r="I3749" t="s">
        <v>2839</v>
      </c>
      <c r="J3749" t="s">
        <v>1511</v>
      </c>
      <c r="K3749" s="30" t="s">
        <v>3741</v>
      </c>
      <c r="L3749" s="30" t="s">
        <v>1511</v>
      </c>
    </row>
    <row r="3750" spans="4:12" x14ac:dyDescent="0.25">
      <c r="D3750" t="s">
        <v>7462</v>
      </c>
      <c r="E3750" t="s">
        <v>41</v>
      </c>
      <c r="F3750" t="s">
        <v>42</v>
      </c>
      <c r="G3750" t="s">
        <v>45</v>
      </c>
      <c r="H3750" t="s">
        <v>44</v>
      </c>
      <c r="I3750" t="s">
        <v>2840</v>
      </c>
      <c r="J3750" t="s">
        <v>1511</v>
      </c>
      <c r="K3750" s="30" t="s">
        <v>3741</v>
      </c>
      <c r="L3750" s="30" t="s">
        <v>1511</v>
      </c>
    </row>
    <row r="3751" spans="4:12" x14ac:dyDescent="0.25">
      <c r="D3751" t="s">
        <v>7463</v>
      </c>
      <c r="E3751" t="s">
        <v>41</v>
      </c>
      <c r="F3751" t="s">
        <v>42</v>
      </c>
      <c r="G3751" t="s">
        <v>45</v>
      </c>
      <c r="H3751" t="s">
        <v>44</v>
      </c>
      <c r="I3751" t="s">
        <v>2841</v>
      </c>
      <c r="J3751" t="s">
        <v>1511</v>
      </c>
      <c r="K3751" s="30" t="s">
        <v>3741</v>
      </c>
      <c r="L3751" s="30" t="s">
        <v>1511</v>
      </c>
    </row>
    <row r="3752" spans="4:12" x14ac:dyDescent="0.25">
      <c r="D3752" t="s">
        <v>7464</v>
      </c>
      <c r="E3752" t="s">
        <v>41</v>
      </c>
      <c r="F3752" t="s">
        <v>42</v>
      </c>
      <c r="G3752" t="s">
        <v>45</v>
      </c>
      <c r="H3752" t="s">
        <v>44</v>
      </c>
      <c r="I3752" t="s">
        <v>2842</v>
      </c>
      <c r="J3752" t="s">
        <v>1511</v>
      </c>
      <c r="K3752" s="30" t="s">
        <v>3741</v>
      </c>
      <c r="L3752" s="30" t="s">
        <v>1511</v>
      </c>
    </row>
    <row r="3753" spans="4:12" x14ac:dyDescent="0.25">
      <c r="D3753" t="s">
        <v>7465</v>
      </c>
      <c r="E3753" t="s">
        <v>41</v>
      </c>
      <c r="F3753" t="s">
        <v>42</v>
      </c>
      <c r="G3753" t="s">
        <v>45</v>
      </c>
      <c r="H3753" t="s">
        <v>44</v>
      </c>
      <c r="I3753" t="s">
        <v>2843</v>
      </c>
      <c r="J3753" t="s">
        <v>1511</v>
      </c>
      <c r="K3753" s="30" t="s">
        <v>3741</v>
      </c>
      <c r="L3753" s="30" t="s">
        <v>1511</v>
      </c>
    </row>
    <row r="3754" spans="4:12" x14ac:dyDescent="0.25">
      <c r="D3754" t="s">
        <v>7466</v>
      </c>
      <c r="E3754" t="s">
        <v>41</v>
      </c>
      <c r="F3754" t="s">
        <v>49</v>
      </c>
      <c r="G3754" t="s">
        <v>50</v>
      </c>
      <c r="H3754" t="s">
        <v>53</v>
      </c>
      <c r="I3754" t="s">
        <v>523</v>
      </c>
      <c r="J3754" t="s">
        <v>8004</v>
      </c>
      <c r="K3754" s="30" t="s">
        <v>52</v>
      </c>
      <c r="L3754" s="30" t="s">
        <v>3742</v>
      </c>
    </row>
    <row r="3755" spans="4:12" x14ac:dyDescent="0.25">
      <c r="D3755" t="s">
        <v>7467</v>
      </c>
      <c r="E3755" t="s">
        <v>41</v>
      </c>
      <c r="F3755" t="s">
        <v>49</v>
      </c>
      <c r="G3755" t="s">
        <v>50</v>
      </c>
      <c r="H3755" t="s">
        <v>53</v>
      </c>
      <c r="I3755" t="s">
        <v>523</v>
      </c>
      <c r="J3755" t="s">
        <v>8004</v>
      </c>
      <c r="K3755" s="30" t="s">
        <v>52</v>
      </c>
      <c r="L3755" s="30" t="s">
        <v>3742</v>
      </c>
    </row>
    <row r="3756" spans="4:12" x14ac:dyDescent="0.25">
      <c r="D3756" t="s">
        <v>7468</v>
      </c>
      <c r="E3756" t="s">
        <v>41</v>
      </c>
      <c r="F3756" t="s">
        <v>49</v>
      </c>
      <c r="G3756" t="s">
        <v>50</v>
      </c>
      <c r="H3756" t="s">
        <v>53</v>
      </c>
      <c r="I3756" t="s">
        <v>523</v>
      </c>
      <c r="J3756" t="s">
        <v>8004</v>
      </c>
      <c r="K3756" s="30" t="s">
        <v>52</v>
      </c>
      <c r="L3756" s="30" t="s">
        <v>3742</v>
      </c>
    </row>
    <row r="3757" spans="4:12" x14ac:dyDescent="0.25">
      <c r="D3757" t="s">
        <v>7469</v>
      </c>
      <c r="E3757" t="s">
        <v>41</v>
      </c>
      <c r="F3757" t="s">
        <v>49</v>
      </c>
      <c r="G3757" t="s">
        <v>50</v>
      </c>
      <c r="H3757" t="s">
        <v>51</v>
      </c>
      <c r="I3757" t="s">
        <v>522</v>
      </c>
      <c r="J3757" t="s">
        <v>8004</v>
      </c>
      <c r="K3757" s="30" t="s">
        <v>52</v>
      </c>
      <c r="L3757" s="30" t="s">
        <v>3742</v>
      </c>
    </row>
    <row r="3758" spans="4:12" x14ac:dyDescent="0.25">
      <c r="D3758" t="s">
        <v>7470</v>
      </c>
      <c r="E3758" t="s">
        <v>41</v>
      </c>
      <c r="F3758" t="s">
        <v>49</v>
      </c>
      <c r="G3758" t="s">
        <v>50</v>
      </c>
      <c r="H3758" t="s">
        <v>51</v>
      </c>
      <c r="I3758" t="s">
        <v>522</v>
      </c>
      <c r="J3758" t="s">
        <v>8004</v>
      </c>
      <c r="K3758" s="30" t="s">
        <v>52</v>
      </c>
      <c r="L3758" s="30" t="s">
        <v>3742</v>
      </c>
    </row>
    <row r="3759" spans="4:12" x14ac:dyDescent="0.25">
      <c r="D3759" t="s">
        <v>7471</v>
      </c>
      <c r="E3759" t="s">
        <v>41</v>
      </c>
      <c r="F3759" t="s">
        <v>49</v>
      </c>
      <c r="G3759" t="s">
        <v>50</v>
      </c>
      <c r="H3759" t="s">
        <v>51</v>
      </c>
      <c r="I3759" t="s">
        <v>522</v>
      </c>
      <c r="J3759" t="s">
        <v>8004</v>
      </c>
      <c r="K3759" s="30" t="s">
        <v>52</v>
      </c>
      <c r="L3759" s="30" t="s">
        <v>3742</v>
      </c>
    </row>
    <row r="3760" spans="4:12" x14ac:dyDescent="0.25">
      <c r="D3760" t="s">
        <v>7472</v>
      </c>
      <c r="E3760" t="s">
        <v>41</v>
      </c>
      <c r="F3760" t="s">
        <v>46</v>
      </c>
      <c r="G3760" t="s">
        <v>69</v>
      </c>
      <c r="H3760" t="s">
        <v>44</v>
      </c>
      <c r="I3760" t="s">
        <v>2845</v>
      </c>
      <c r="J3760" t="s">
        <v>8003</v>
      </c>
      <c r="K3760" s="30" t="s">
        <v>69</v>
      </c>
      <c r="L3760" s="30" t="s">
        <v>69</v>
      </c>
    </row>
    <row r="3761" spans="4:12" x14ac:dyDescent="0.25">
      <c r="D3761" t="s">
        <v>7473</v>
      </c>
      <c r="E3761" t="s">
        <v>41</v>
      </c>
      <c r="F3761" t="s">
        <v>42</v>
      </c>
      <c r="G3761" t="s">
        <v>42</v>
      </c>
      <c r="H3761" t="s">
        <v>44</v>
      </c>
      <c r="I3761" t="s">
        <v>2855</v>
      </c>
      <c r="J3761" t="s">
        <v>1511</v>
      </c>
      <c r="K3761" s="30" t="s">
        <v>3741</v>
      </c>
      <c r="L3761" s="30" t="s">
        <v>1511</v>
      </c>
    </row>
    <row r="3762" spans="4:12" x14ac:dyDescent="0.25">
      <c r="D3762" t="s">
        <v>7474</v>
      </c>
      <c r="E3762" t="s">
        <v>41</v>
      </c>
      <c r="F3762" t="s">
        <v>42</v>
      </c>
      <c r="G3762" t="s">
        <v>42</v>
      </c>
      <c r="H3762" t="s">
        <v>44</v>
      </c>
      <c r="I3762" t="s">
        <v>2855</v>
      </c>
      <c r="J3762" t="s">
        <v>1511</v>
      </c>
      <c r="K3762" s="30" t="s">
        <v>3741</v>
      </c>
      <c r="L3762" s="30" t="s">
        <v>1511</v>
      </c>
    </row>
    <row r="3763" spans="4:12" x14ac:dyDescent="0.25">
      <c r="D3763" t="s">
        <v>7475</v>
      </c>
      <c r="E3763" t="s">
        <v>41</v>
      </c>
      <c r="F3763" t="s">
        <v>42</v>
      </c>
      <c r="G3763" t="s">
        <v>42</v>
      </c>
      <c r="H3763" t="s">
        <v>44</v>
      </c>
      <c r="I3763" t="s">
        <v>2846</v>
      </c>
      <c r="J3763" t="s">
        <v>1511</v>
      </c>
      <c r="K3763" s="30" t="s">
        <v>3741</v>
      </c>
      <c r="L3763" s="30" t="s">
        <v>1511</v>
      </c>
    </row>
    <row r="3764" spans="4:12" x14ac:dyDescent="0.25">
      <c r="D3764" t="s">
        <v>7476</v>
      </c>
      <c r="E3764" t="s">
        <v>41</v>
      </c>
      <c r="F3764" t="s">
        <v>42</v>
      </c>
      <c r="G3764" t="s">
        <v>42</v>
      </c>
      <c r="H3764" t="s">
        <v>44</v>
      </c>
      <c r="I3764" t="s">
        <v>2846</v>
      </c>
      <c r="J3764" t="s">
        <v>1511</v>
      </c>
      <c r="K3764" s="30" t="s">
        <v>3741</v>
      </c>
      <c r="L3764" s="30" t="s">
        <v>1511</v>
      </c>
    </row>
    <row r="3765" spans="4:12" x14ac:dyDescent="0.25">
      <c r="D3765" t="s">
        <v>7477</v>
      </c>
      <c r="E3765" t="s">
        <v>41</v>
      </c>
      <c r="F3765" t="s">
        <v>42</v>
      </c>
      <c r="G3765" t="s">
        <v>42</v>
      </c>
      <c r="H3765" t="s">
        <v>44</v>
      </c>
      <c r="I3765" t="s">
        <v>2846</v>
      </c>
      <c r="J3765" t="s">
        <v>1511</v>
      </c>
      <c r="K3765" s="30" t="s">
        <v>3741</v>
      </c>
      <c r="L3765" s="30" t="s">
        <v>1511</v>
      </c>
    </row>
    <row r="3766" spans="4:12" x14ac:dyDescent="0.25">
      <c r="D3766" t="s">
        <v>7478</v>
      </c>
      <c r="E3766" t="s">
        <v>41</v>
      </c>
      <c r="F3766" t="s">
        <v>42</v>
      </c>
      <c r="G3766" t="s">
        <v>42</v>
      </c>
      <c r="H3766" t="s">
        <v>44</v>
      </c>
      <c r="I3766" t="s">
        <v>2846</v>
      </c>
      <c r="J3766" t="s">
        <v>1511</v>
      </c>
      <c r="K3766" s="30" t="s">
        <v>3741</v>
      </c>
      <c r="L3766" s="30" t="s">
        <v>1511</v>
      </c>
    </row>
    <row r="3767" spans="4:12" x14ac:dyDescent="0.25">
      <c r="D3767" t="s">
        <v>7479</v>
      </c>
      <c r="E3767" t="s">
        <v>41</v>
      </c>
      <c r="F3767" t="s">
        <v>42</v>
      </c>
      <c r="G3767" t="s">
        <v>42</v>
      </c>
      <c r="H3767" t="s">
        <v>44</v>
      </c>
      <c r="I3767" t="s">
        <v>2847</v>
      </c>
      <c r="J3767" t="s">
        <v>1511</v>
      </c>
      <c r="K3767" s="30" t="s">
        <v>3741</v>
      </c>
      <c r="L3767" s="30" t="s">
        <v>1511</v>
      </c>
    </row>
    <row r="3768" spans="4:12" x14ac:dyDescent="0.25">
      <c r="D3768" t="s">
        <v>7480</v>
      </c>
      <c r="E3768" t="s">
        <v>41</v>
      </c>
      <c r="F3768" t="s">
        <v>42</v>
      </c>
      <c r="G3768" t="s">
        <v>255</v>
      </c>
      <c r="H3768" t="s">
        <v>44</v>
      </c>
      <c r="I3768" t="s">
        <v>2847</v>
      </c>
      <c r="J3768" t="s">
        <v>1511</v>
      </c>
      <c r="K3768" s="30" t="s">
        <v>3741</v>
      </c>
      <c r="L3768" s="30" t="s">
        <v>1511</v>
      </c>
    </row>
    <row r="3769" spans="4:12" x14ac:dyDescent="0.25">
      <c r="D3769" t="s">
        <v>7481</v>
      </c>
      <c r="E3769" t="s">
        <v>41</v>
      </c>
      <c r="F3769" t="s">
        <v>42</v>
      </c>
      <c r="G3769" t="s">
        <v>255</v>
      </c>
      <c r="H3769" t="s">
        <v>44</v>
      </c>
      <c r="I3769" t="s">
        <v>2848</v>
      </c>
      <c r="J3769" t="s">
        <v>1511</v>
      </c>
      <c r="K3769" s="30" t="s">
        <v>3741</v>
      </c>
      <c r="L3769" s="30" t="s">
        <v>1511</v>
      </c>
    </row>
    <row r="3770" spans="4:12" x14ac:dyDescent="0.25">
      <c r="D3770" t="s">
        <v>7482</v>
      </c>
      <c r="E3770" t="s">
        <v>41</v>
      </c>
      <c r="F3770" t="s">
        <v>42</v>
      </c>
      <c r="G3770" t="s">
        <v>42</v>
      </c>
      <c r="H3770" t="s">
        <v>44</v>
      </c>
      <c r="I3770" t="s">
        <v>2848</v>
      </c>
      <c r="J3770" t="s">
        <v>1511</v>
      </c>
      <c r="K3770" s="30" t="s">
        <v>3741</v>
      </c>
      <c r="L3770" s="30" t="s">
        <v>1511</v>
      </c>
    </row>
    <row r="3771" spans="4:12" x14ac:dyDescent="0.25">
      <c r="D3771" t="s">
        <v>7483</v>
      </c>
      <c r="E3771" t="s">
        <v>41</v>
      </c>
      <c r="F3771" t="s">
        <v>42</v>
      </c>
      <c r="G3771" t="s">
        <v>42</v>
      </c>
      <c r="H3771" t="s">
        <v>44</v>
      </c>
      <c r="I3771" t="s">
        <v>2848</v>
      </c>
      <c r="J3771" t="s">
        <v>1511</v>
      </c>
      <c r="K3771" s="30" t="s">
        <v>3741</v>
      </c>
      <c r="L3771" s="30" t="s">
        <v>1511</v>
      </c>
    </row>
    <row r="3772" spans="4:12" x14ac:dyDescent="0.25">
      <c r="D3772" t="s">
        <v>7484</v>
      </c>
      <c r="E3772" t="s">
        <v>41</v>
      </c>
      <c r="F3772" t="s">
        <v>42</v>
      </c>
      <c r="G3772" t="s">
        <v>255</v>
      </c>
      <c r="H3772" t="s">
        <v>44</v>
      </c>
      <c r="I3772" t="s">
        <v>2848</v>
      </c>
      <c r="J3772" t="s">
        <v>1511</v>
      </c>
      <c r="K3772" s="30" t="s">
        <v>3741</v>
      </c>
      <c r="L3772" s="30" t="s">
        <v>1511</v>
      </c>
    </row>
    <row r="3773" spans="4:12" x14ac:dyDescent="0.25">
      <c r="D3773" t="s">
        <v>7485</v>
      </c>
      <c r="E3773" t="s">
        <v>41</v>
      </c>
      <c r="F3773" t="s">
        <v>42</v>
      </c>
      <c r="G3773" t="s">
        <v>42</v>
      </c>
      <c r="H3773" t="s">
        <v>44</v>
      </c>
      <c r="I3773" t="s">
        <v>2848</v>
      </c>
      <c r="J3773" t="s">
        <v>1511</v>
      </c>
      <c r="K3773" s="30" t="s">
        <v>3741</v>
      </c>
      <c r="L3773" s="30" t="s">
        <v>1511</v>
      </c>
    </row>
    <row r="3774" spans="4:12" x14ac:dyDescent="0.25">
      <c r="D3774" t="s">
        <v>7486</v>
      </c>
      <c r="E3774" t="s">
        <v>41</v>
      </c>
      <c r="F3774" t="s">
        <v>42</v>
      </c>
      <c r="G3774" t="s">
        <v>42</v>
      </c>
      <c r="H3774" t="s">
        <v>44</v>
      </c>
      <c r="I3774" t="s">
        <v>2848</v>
      </c>
      <c r="J3774" t="s">
        <v>1511</v>
      </c>
      <c r="K3774" s="30" t="s">
        <v>3741</v>
      </c>
      <c r="L3774" s="30" t="s">
        <v>1511</v>
      </c>
    </row>
    <row r="3775" spans="4:12" x14ac:dyDescent="0.25">
      <c r="D3775" t="s">
        <v>7487</v>
      </c>
      <c r="E3775" t="s">
        <v>41</v>
      </c>
      <c r="F3775" t="s">
        <v>42</v>
      </c>
      <c r="G3775" t="s">
        <v>42</v>
      </c>
      <c r="H3775" t="s">
        <v>44</v>
      </c>
      <c r="I3775" t="s">
        <v>2849</v>
      </c>
      <c r="J3775" t="s">
        <v>1511</v>
      </c>
      <c r="K3775" s="30" t="s">
        <v>3741</v>
      </c>
      <c r="L3775" s="30" t="s">
        <v>1511</v>
      </c>
    </row>
    <row r="3776" spans="4:12" x14ac:dyDescent="0.25">
      <c r="D3776" t="s">
        <v>7488</v>
      </c>
      <c r="E3776" t="s">
        <v>41</v>
      </c>
      <c r="F3776" t="s">
        <v>42</v>
      </c>
      <c r="G3776" t="s">
        <v>42</v>
      </c>
      <c r="H3776" t="s">
        <v>44</v>
      </c>
      <c r="I3776" t="s">
        <v>2850</v>
      </c>
      <c r="J3776" t="s">
        <v>1511</v>
      </c>
      <c r="K3776" s="30" t="s">
        <v>3741</v>
      </c>
      <c r="L3776" s="30" t="s">
        <v>1511</v>
      </c>
    </row>
    <row r="3777" spans="4:12" x14ac:dyDescent="0.25">
      <c r="D3777" t="s">
        <v>7489</v>
      </c>
      <c r="E3777" t="s">
        <v>41</v>
      </c>
      <c r="F3777" t="s">
        <v>42</v>
      </c>
      <c r="G3777" t="s">
        <v>42</v>
      </c>
      <c r="H3777" t="s">
        <v>44</v>
      </c>
      <c r="I3777" t="s">
        <v>2849</v>
      </c>
      <c r="J3777" t="s">
        <v>1511</v>
      </c>
      <c r="K3777" s="30" t="s">
        <v>3741</v>
      </c>
      <c r="L3777" s="30" t="s">
        <v>1511</v>
      </c>
    </row>
    <row r="3778" spans="4:12" x14ac:dyDescent="0.25">
      <c r="D3778" t="s">
        <v>7490</v>
      </c>
      <c r="E3778" t="s">
        <v>41</v>
      </c>
      <c r="F3778" t="s">
        <v>42</v>
      </c>
      <c r="G3778" t="s">
        <v>42</v>
      </c>
      <c r="H3778" t="s">
        <v>44</v>
      </c>
      <c r="I3778" t="s">
        <v>2850</v>
      </c>
      <c r="J3778" t="s">
        <v>1511</v>
      </c>
      <c r="K3778" s="30" t="s">
        <v>3741</v>
      </c>
      <c r="L3778" s="30" t="s">
        <v>1511</v>
      </c>
    </row>
    <row r="3779" spans="4:12" x14ac:dyDescent="0.25">
      <c r="D3779" t="s">
        <v>7491</v>
      </c>
      <c r="E3779" t="s">
        <v>41</v>
      </c>
      <c r="F3779" t="s">
        <v>42</v>
      </c>
      <c r="G3779" t="s">
        <v>42</v>
      </c>
      <c r="H3779" t="s">
        <v>44</v>
      </c>
      <c r="I3779" t="s">
        <v>2852</v>
      </c>
      <c r="J3779" t="s">
        <v>1511</v>
      </c>
      <c r="K3779" s="30" t="s">
        <v>3741</v>
      </c>
      <c r="L3779" s="30" t="s">
        <v>1511</v>
      </c>
    </row>
    <row r="3780" spans="4:12" x14ac:dyDescent="0.25">
      <c r="D3780" t="s">
        <v>7492</v>
      </c>
      <c r="E3780" t="s">
        <v>41</v>
      </c>
      <c r="F3780" t="s">
        <v>42</v>
      </c>
      <c r="G3780" t="s">
        <v>42</v>
      </c>
      <c r="H3780" t="s">
        <v>44</v>
      </c>
      <c r="I3780" t="s">
        <v>2853</v>
      </c>
      <c r="J3780" t="s">
        <v>1511</v>
      </c>
      <c r="K3780" s="30" t="s">
        <v>3741</v>
      </c>
      <c r="L3780" s="30" t="s">
        <v>1511</v>
      </c>
    </row>
    <row r="3781" spans="4:12" x14ac:dyDescent="0.25">
      <c r="D3781" t="s">
        <v>7493</v>
      </c>
      <c r="E3781" t="s">
        <v>41</v>
      </c>
      <c r="F3781" t="s">
        <v>42</v>
      </c>
      <c r="G3781" t="s">
        <v>42</v>
      </c>
      <c r="H3781" t="s">
        <v>44</v>
      </c>
      <c r="I3781" t="s">
        <v>2852</v>
      </c>
      <c r="J3781" t="s">
        <v>1511</v>
      </c>
      <c r="K3781" s="30" t="s">
        <v>3741</v>
      </c>
      <c r="L3781" s="30" t="s">
        <v>1511</v>
      </c>
    </row>
    <row r="3782" spans="4:12" x14ac:dyDescent="0.25">
      <c r="D3782" t="s">
        <v>7494</v>
      </c>
      <c r="E3782" t="s">
        <v>41</v>
      </c>
      <c r="F3782" t="s">
        <v>42</v>
      </c>
      <c r="G3782" t="s">
        <v>42</v>
      </c>
      <c r="H3782" t="s">
        <v>44</v>
      </c>
      <c r="I3782" t="s">
        <v>2853</v>
      </c>
      <c r="J3782" t="s">
        <v>1511</v>
      </c>
      <c r="K3782" s="30" t="s">
        <v>3741</v>
      </c>
      <c r="L3782" s="30" t="s">
        <v>1511</v>
      </c>
    </row>
    <row r="3783" spans="4:12" x14ac:dyDescent="0.25">
      <c r="D3783" t="s">
        <v>7495</v>
      </c>
      <c r="E3783" t="s">
        <v>41</v>
      </c>
      <c r="F3783" t="s">
        <v>42</v>
      </c>
      <c r="G3783" t="s">
        <v>42</v>
      </c>
      <c r="H3783" t="s">
        <v>44</v>
      </c>
      <c r="I3783" t="s">
        <v>2851</v>
      </c>
      <c r="J3783" t="s">
        <v>1511</v>
      </c>
      <c r="K3783" s="30" t="s">
        <v>3741</v>
      </c>
      <c r="L3783" s="30" t="s">
        <v>1511</v>
      </c>
    </row>
    <row r="3784" spans="4:12" x14ac:dyDescent="0.25">
      <c r="D3784" t="s">
        <v>7496</v>
      </c>
      <c r="E3784" t="s">
        <v>41</v>
      </c>
      <c r="F3784" t="s">
        <v>42</v>
      </c>
      <c r="G3784" t="s">
        <v>42</v>
      </c>
      <c r="H3784" t="s">
        <v>44</v>
      </c>
      <c r="I3784" t="s">
        <v>2851</v>
      </c>
      <c r="J3784" t="s">
        <v>1511</v>
      </c>
      <c r="K3784" s="30" t="s">
        <v>3741</v>
      </c>
      <c r="L3784" s="30" t="s">
        <v>1511</v>
      </c>
    </row>
    <row r="3785" spans="4:12" x14ac:dyDescent="0.25">
      <c r="D3785" t="s">
        <v>7497</v>
      </c>
      <c r="E3785" t="s">
        <v>41</v>
      </c>
      <c r="F3785" t="s">
        <v>42</v>
      </c>
      <c r="G3785" t="s">
        <v>42</v>
      </c>
      <c r="H3785" t="s">
        <v>44</v>
      </c>
      <c r="I3785" t="s">
        <v>2854</v>
      </c>
      <c r="J3785" t="s">
        <v>1511</v>
      </c>
      <c r="K3785" s="30" t="s">
        <v>3741</v>
      </c>
      <c r="L3785" s="30" t="s">
        <v>1511</v>
      </c>
    </row>
    <row r="3786" spans="4:12" x14ac:dyDescent="0.25">
      <c r="D3786" t="s">
        <v>7498</v>
      </c>
      <c r="E3786" t="s">
        <v>41</v>
      </c>
      <c r="F3786" t="s">
        <v>42</v>
      </c>
      <c r="G3786" t="s">
        <v>42</v>
      </c>
      <c r="H3786" t="s">
        <v>44</v>
      </c>
      <c r="I3786" t="s">
        <v>2854</v>
      </c>
      <c r="J3786" t="s">
        <v>1511</v>
      </c>
      <c r="K3786" s="30" t="s">
        <v>3741</v>
      </c>
      <c r="L3786" s="30" t="s">
        <v>1511</v>
      </c>
    </row>
    <row r="3787" spans="4:12" x14ac:dyDescent="0.25">
      <c r="D3787" t="s">
        <v>7499</v>
      </c>
      <c r="E3787" t="s">
        <v>41</v>
      </c>
      <c r="F3787" t="s">
        <v>42</v>
      </c>
      <c r="G3787" t="s">
        <v>45</v>
      </c>
      <c r="H3787" t="s">
        <v>44</v>
      </c>
      <c r="I3787" t="s">
        <v>2860</v>
      </c>
      <c r="J3787" t="s">
        <v>1511</v>
      </c>
      <c r="K3787" s="30" t="s">
        <v>3741</v>
      </c>
      <c r="L3787" s="30" t="s">
        <v>1511</v>
      </c>
    </row>
    <row r="3788" spans="4:12" x14ac:dyDescent="0.25">
      <c r="D3788" t="s">
        <v>7500</v>
      </c>
      <c r="E3788" t="s">
        <v>41</v>
      </c>
      <c r="F3788" t="s">
        <v>42</v>
      </c>
      <c r="G3788" t="s">
        <v>45</v>
      </c>
      <c r="H3788" t="s">
        <v>44</v>
      </c>
      <c r="I3788" t="s">
        <v>2861</v>
      </c>
      <c r="J3788" t="s">
        <v>1511</v>
      </c>
      <c r="K3788" s="30" t="s">
        <v>3741</v>
      </c>
      <c r="L3788" s="30" t="s">
        <v>1511</v>
      </c>
    </row>
    <row r="3789" spans="4:12" x14ac:dyDescent="0.25">
      <c r="D3789" t="s">
        <v>7501</v>
      </c>
      <c r="E3789" t="s">
        <v>41</v>
      </c>
      <c r="F3789" t="s">
        <v>42</v>
      </c>
      <c r="G3789" t="s">
        <v>45</v>
      </c>
      <c r="H3789" t="s">
        <v>44</v>
      </c>
      <c r="I3789" t="s">
        <v>2861</v>
      </c>
      <c r="J3789" t="s">
        <v>1511</v>
      </c>
      <c r="K3789" s="30" t="s">
        <v>3741</v>
      </c>
      <c r="L3789" s="30" t="s">
        <v>1511</v>
      </c>
    </row>
    <row r="3790" spans="4:12" x14ac:dyDescent="0.25">
      <c r="D3790" t="s">
        <v>7502</v>
      </c>
      <c r="E3790" t="s">
        <v>41</v>
      </c>
      <c r="F3790" t="s">
        <v>42</v>
      </c>
      <c r="G3790" t="s">
        <v>45</v>
      </c>
      <c r="H3790" t="s">
        <v>44</v>
      </c>
      <c r="I3790" t="s">
        <v>2860</v>
      </c>
      <c r="J3790" t="s">
        <v>1511</v>
      </c>
      <c r="K3790" s="30" t="s">
        <v>3741</v>
      </c>
      <c r="L3790" s="30" t="s">
        <v>1511</v>
      </c>
    </row>
    <row r="3791" spans="4:12" x14ac:dyDescent="0.25">
      <c r="D3791" t="s">
        <v>7503</v>
      </c>
      <c r="E3791" t="s">
        <v>41</v>
      </c>
      <c r="F3791" t="s">
        <v>42</v>
      </c>
      <c r="G3791" t="s">
        <v>45</v>
      </c>
      <c r="H3791" t="s">
        <v>44</v>
      </c>
      <c r="I3791" t="s">
        <v>2856</v>
      </c>
      <c r="J3791" t="s">
        <v>1511</v>
      </c>
      <c r="K3791" s="30" t="s">
        <v>3741</v>
      </c>
      <c r="L3791" s="30" t="s">
        <v>1511</v>
      </c>
    </row>
    <row r="3792" spans="4:12" x14ac:dyDescent="0.25">
      <c r="D3792" t="s">
        <v>7504</v>
      </c>
      <c r="E3792" t="s">
        <v>41</v>
      </c>
      <c r="F3792" t="s">
        <v>42</v>
      </c>
      <c r="G3792" t="s">
        <v>45</v>
      </c>
      <c r="H3792" t="s">
        <v>44</v>
      </c>
      <c r="I3792" t="s">
        <v>2857</v>
      </c>
      <c r="J3792" t="s">
        <v>1511</v>
      </c>
      <c r="K3792" s="30" t="s">
        <v>3741</v>
      </c>
      <c r="L3792" s="30" t="s">
        <v>1511</v>
      </c>
    </row>
    <row r="3793" spans="4:12" x14ac:dyDescent="0.25">
      <c r="D3793" t="s">
        <v>7505</v>
      </c>
      <c r="E3793" t="s">
        <v>41</v>
      </c>
      <c r="F3793" t="s">
        <v>42</v>
      </c>
      <c r="G3793" t="s">
        <v>45</v>
      </c>
      <c r="H3793" t="s">
        <v>44</v>
      </c>
      <c r="I3793" t="s">
        <v>2858</v>
      </c>
      <c r="J3793" t="s">
        <v>1511</v>
      </c>
      <c r="K3793" s="30" t="s">
        <v>3741</v>
      </c>
      <c r="L3793" s="30" t="s">
        <v>1511</v>
      </c>
    </row>
    <row r="3794" spans="4:12" x14ac:dyDescent="0.25">
      <c r="D3794" t="s">
        <v>7506</v>
      </c>
      <c r="E3794" t="s">
        <v>41</v>
      </c>
      <c r="F3794" t="s">
        <v>42</v>
      </c>
      <c r="G3794" t="s">
        <v>45</v>
      </c>
      <c r="H3794" t="s">
        <v>44</v>
      </c>
      <c r="I3794" t="s">
        <v>2856</v>
      </c>
      <c r="J3794" t="s">
        <v>1511</v>
      </c>
      <c r="K3794" s="30" t="s">
        <v>3741</v>
      </c>
      <c r="L3794" s="30" t="s">
        <v>1511</v>
      </c>
    </row>
    <row r="3795" spans="4:12" x14ac:dyDescent="0.25">
      <c r="D3795" t="s">
        <v>7507</v>
      </c>
      <c r="E3795" t="s">
        <v>41</v>
      </c>
      <c r="F3795" t="s">
        <v>42</v>
      </c>
      <c r="G3795" t="s">
        <v>45</v>
      </c>
      <c r="H3795" t="s">
        <v>44</v>
      </c>
      <c r="I3795" t="s">
        <v>2857</v>
      </c>
      <c r="J3795" t="s">
        <v>1511</v>
      </c>
      <c r="K3795" s="30" t="s">
        <v>3741</v>
      </c>
      <c r="L3795" s="30" t="s">
        <v>1511</v>
      </c>
    </row>
    <row r="3796" spans="4:12" x14ac:dyDescent="0.25">
      <c r="D3796" t="s">
        <v>7508</v>
      </c>
      <c r="E3796" t="s">
        <v>41</v>
      </c>
      <c r="F3796" t="s">
        <v>42</v>
      </c>
      <c r="G3796" t="s">
        <v>45</v>
      </c>
      <c r="H3796" t="s">
        <v>44</v>
      </c>
      <c r="I3796" t="s">
        <v>2858</v>
      </c>
      <c r="J3796" t="s">
        <v>1511</v>
      </c>
      <c r="K3796" s="30" t="s">
        <v>3741</v>
      </c>
      <c r="L3796" s="30" t="s">
        <v>1511</v>
      </c>
    </row>
    <row r="3797" spans="4:12" x14ac:dyDescent="0.25">
      <c r="D3797" t="s">
        <v>7509</v>
      </c>
      <c r="E3797" t="s">
        <v>41</v>
      </c>
      <c r="F3797" t="s">
        <v>42</v>
      </c>
      <c r="G3797" t="s">
        <v>45</v>
      </c>
      <c r="H3797" t="s">
        <v>44</v>
      </c>
      <c r="I3797" t="s">
        <v>2859</v>
      </c>
      <c r="J3797" t="s">
        <v>1511</v>
      </c>
      <c r="K3797" s="30" t="s">
        <v>3741</v>
      </c>
      <c r="L3797" s="30" t="s">
        <v>1511</v>
      </c>
    </row>
    <row r="3798" spans="4:12" x14ac:dyDescent="0.25">
      <c r="D3798" t="s">
        <v>7510</v>
      </c>
      <c r="E3798" t="s">
        <v>41</v>
      </c>
      <c r="F3798" t="s">
        <v>42</v>
      </c>
      <c r="G3798" t="s">
        <v>45</v>
      </c>
      <c r="H3798" t="s">
        <v>44</v>
      </c>
      <c r="I3798" t="s">
        <v>2859</v>
      </c>
      <c r="J3798" t="s">
        <v>1511</v>
      </c>
      <c r="K3798" s="30" t="s">
        <v>3741</v>
      </c>
      <c r="L3798" s="30" t="s">
        <v>1511</v>
      </c>
    </row>
    <row r="3799" spans="4:12" x14ac:dyDescent="0.25">
      <c r="D3799" t="s">
        <v>7511</v>
      </c>
      <c r="E3799" t="s">
        <v>41</v>
      </c>
      <c r="F3799" t="s">
        <v>42</v>
      </c>
      <c r="G3799" t="s">
        <v>43</v>
      </c>
      <c r="H3799" t="s">
        <v>44</v>
      </c>
      <c r="I3799" t="s">
        <v>2866</v>
      </c>
      <c r="J3799" t="s">
        <v>1511</v>
      </c>
      <c r="K3799" s="30" t="s">
        <v>3741</v>
      </c>
      <c r="L3799" s="30" t="s">
        <v>1511</v>
      </c>
    </row>
    <row r="3800" spans="4:12" x14ac:dyDescent="0.25">
      <c r="D3800" t="s">
        <v>7512</v>
      </c>
      <c r="E3800" t="s">
        <v>41</v>
      </c>
      <c r="F3800" t="s">
        <v>42</v>
      </c>
      <c r="G3800" t="s">
        <v>43</v>
      </c>
      <c r="H3800" t="s">
        <v>44</v>
      </c>
      <c r="I3800" t="s">
        <v>2862</v>
      </c>
      <c r="J3800" t="s">
        <v>1511</v>
      </c>
      <c r="K3800" s="30" t="s">
        <v>3741</v>
      </c>
      <c r="L3800" s="30" t="s">
        <v>1511</v>
      </c>
    </row>
    <row r="3801" spans="4:12" x14ac:dyDescent="0.25">
      <c r="D3801" t="s">
        <v>7513</v>
      </c>
      <c r="E3801" t="s">
        <v>41</v>
      </c>
      <c r="F3801" t="s">
        <v>42</v>
      </c>
      <c r="G3801" t="s">
        <v>43</v>
      </c>
      <c r="H3801" t="s">
        <v>44</v>
      </c>
      <c r="I3801" t="s">
        <v>2863</v>
      </c>
      <c r="J3801" t="s">
        <v>1511</v>
      </c>
      <c r="K3801" s="30" t="s">
        <v>3741</v>
      </c>
      <c r="L3801" s="30" t="s">
        <v>1511</v>
      </c>
    </row>
    <row r="3802" spans="4:12" x14ac:dyDescent="0.25">
      <c r="D3802" t="s">
        <v>7514</v>
      </c>
      <c r="E3802" t="s">
        <v>41</v>
      </c>
      <c r="F3802" t="s">
        <v>42</v>
      </c>
      <c r="G3802" t="s">
        <v>43</v>
      </c>
      <c r="H3802" t="s">
        <v>44</v>
      </c>
      <c r="I3802" t="s">
        <v>2866</v>
      </c>
      <c r="J3802" t="s">
        <v>1511</v>
      </c>
      <c r="K3802" s="30" t="s">
        <v>3741</v>
      </c>
      <c r="L3802" s="30" t="s">
        <v>1511</v>
      </c>
    </row>
    <row r="3803" spans="4:12" x14ac:dyDescent="0.25">
      <c r="D3803" t="s">
        <v>7515</v>
      </c>
      <c r="E3803" t="s">
        <v>41</v>
      </c>
      <c r="F3803" t="s">
        <v>42</v>
      </c>
      <c r="G3803" t="s">
        <v>43</v>
      </c>
      <c r="H3803" t="s">
        <v>44</v>
      </c>
      <c r="I3803" t="s">
        <v>2862</v>
      </c>
      <c r="J3803" t="s">
        <v>1511</v>
      </c>
      <c r="K3803" s="30" t="s">
        <v>3741</v>
      </c>
      <c r="L3803" s="30" t="s">
        <v>1511</v>
      </c>
    </row>
    <row r="3804" spans="4:12" x14ac:dyDescent="0.25">
      <c r="D3804" t="s">
        <v>7516</v>
      </c>
      <c r="E3804" t="s">
        <v>41</v>
      </c>
      <c r="F3804" t="s">
        <v>42</v>
      </c>
      <c r="G3804" t="s">
        <v>43</v>
      </c>
      <c r="H3804" t="s">
        <v>44</v>
      </c>
      <c r="I3804" t="s">
        <v>2863</v>
      </c>
      <c r="J3804" t="s">
        <v>1511</v>
      </c>
      <c r="K3804" s="30" t="s">
        <v>3741</v>
      </c>
      <c r="L3804" s="30" t="s">
        <v>1511</v>
      </c>
    </row>
    <row r="3805" spans="4:12" x14ac:dyDescent="0.25">
      <c r="D3805" t="s">
        <v>7517</v>
      </c>
      <c r="E3805" t="s">
        <v>41</v>
      </c>
      <c r="F3805" t="s">
        <v>42</v>
      </c>
      <c r="G3805" t="s">
        <v>43</v>
      </c>
      <c r="H3805" t="s">
        <v>44</v>
      </c>
      <c r="I3805" t="s">
        <v>2865</v>
      </c>
      <c r="J3805" t="s">
        <v>1511</v>
      </c>
      <c r="K3805" s="30" t="s">
        <v>3741</v>
      </c>
      <c r="L3805" s="30" t="s">
        <v>1511</v>
      </c>
    </row>
    <row r="3806" spans="4:12" x14ac:dyDescent="0.25">
      <c r="D3806" t="s">
        <v>7518</v>
      </c>
      <c r="E3806" t="s">
        <v>41</v>
      </c>
      <c r="F3806" t="s">
        <v>42</v>
      </c>
      <c r="G3806" t="s">
        <v>43</v>
      </c>
      <c r="H3806" t="s">
        <v>44</v>
      </c>
      <c r="I3806" t="s">
        <v>2864</v>
      </c>
      <c r="J3806" t="s">
        <v>1511</v>
      </c>
      <c r="K3806" s="30" t="s">
        <v>3741</v>
      </c>
      <c r="L3806" s="30" t="s">
        <v>1511</v>
      </c>
    </row>
    <row r="3807" spans="4:12" x14ac:dyDescent="0.25">
      <c r="D3807" t="s">
        <v>7519</v>
      </c>
      <c r="E3807" t="s">
        <v>41</v>
      </c>
      <c r="F3807" t="s">
        <v>42</v>
      </c>
      <c r="G3807" t="s">
        <v>43</v>
      </c>
      <c r="H3807" t="s">
        <v>44</v>
      </c>
      <c r="I3807" t="s">
        <v>2864</v>
      </c>
      <c r="J3807" t="s">
        <v>1511</v>
      </c>
      <c r="K3807" s="30" t="s">
        <v>3741</v>
      </c>
      <c r="L3807" s="30" t="s">
        <v>1511</v>
      </c>
    </row>
    <row r="3808" spans="4:12" x14ac:dyDescent="0.25">
      <c r="D3808" t="s">
        <v>7520</v>
      </c>
      <c r="E3808" t="s">
        <v>41</v>
      </c>
      <c r="F3808" t="s">
        <v>42</v>
      </c>
      <c r="G3808" t="s">
        <v>43</v>
      </c>
      <c r="H3808" t="s">
        <v>44</v>
      </c>
      <c r="I3808" t="s">
        <v>2865</v>
      </c>
      <c r="J3808" t="s">
        <v>1511</v>
      </c>
      <c r="K3808" s="30" t="s">
        <v>3741</v>
      </c>
      <c r="L3808" s="30" t="s">
        <v>1511</v>
      </c>
    </row>
    <row r="3809" spans="4:12" x14ac:dyDescent="0.25">
      <c r="D3809" t="s">
        <v>7521</v>
      </c>
      <c r="E3809" t="s">
        <v>41</v>
      </c>
      <c r="F3809" t="s">
        <v>46</v>
      </c>
      <c r="G3809" t="s">
        <v>69</v>
      </c>
      <c r="H3809" t="s">
        <v>44</v>
      </c>
      <c r="I3809" t="s">
        <v>2867</v>
      </c>
      <c r="J3809" t="s">
        <v>8003</v>
      </c>
      <c r="K3809" s="30" t="s">
        <v>69</v>
      </c>
      <c r="L3809" s="30" t="s">
        <v>69</v>
      </c>
    </row>
    <row r="3810" spans="4:12" x14ac:dyDescent="0.25">
      <c r="D3810" t="s">
        <v>7522</v>
      </c>
      <c r="E3810" t="s">
        <v>41</v>
      </c>
      <c r="F3810" t="s">
        <v>46</v>
      </c>
      <c r="G3810" t="s">
        <v>69</v>
      </c>
      <c r="H3810" t="s">
        <v>44</v>
      </c>
      <c r="I3810" t="s">
        <v>2867</v>
      </c>
      <c r="J3810" t="s">
        <v>8003</v>
      </c>
      <c r="K3810" s="30" t="s">
        <v>69</v>
      </c>
      <c r="L3810" s="30" t="s">
        <v>69</v>
      </c>
    </row>
    <row r="3811" spans="4:12" x14ac:dyDescent="0.25">
      <c r="D3811" t="s">
        <v>7523</v>
      </c>
      <c r="E3811" t="s">
        <v>41</v>
      </c>
      <c r="F3811" t="s">
        <v>46</v>
      </c>
      <c r="G3811" t="s">
        <v>69</v>
      </c>
      <c r="H3811" t="s">
        <v>44</v>
      </c>
      <c r="I3811" t="s">
        <v>2868</v>
      </c>
      <c r="J3811" t="s">
        <v>8003</v>
      </c>
      <c r="K3811" s="30" t="s">
        <v>69</v>
      </c>
      <c r="L3811" s="30" t="s">
        <v>69</v>
      </c>
    </row>
    <row r="3812" spans="4:12" x14ac:dyDescent="0.25">
      <c r="D3812" t="s">
        <v>7524</v>
      </c>
      <c r="E3812" t="s">
        <v>41</v>
      </c>
      <c r="F3812" t="s">
        <v>46</v>
      </c>
      <c r="G3812" t="s">
        <v>69</v>
      </c>
      <c r="H3812" t="s">
        <v>44</v>
      </c>
      <c r="I3812" t="s">
        <v>2868</v>
      </c>
      <c r="J3812" t="s">
        <v>8003</v>
      </c>
      <c r="K3812" s="30" t="s">
        <v>69</v>
      </c>
      <c r="L3812" s="30" t="s">
        <v>69</v>
      </c>
    </row>
    <row r="3813" spans="4:12" x14ac:dyDescent="0.25">
      <c r="D3813" t="s">
        <v>7525</v>
      </c>
      <c r="E3813" t="s">
        <v>41</v>
      </c>
      <c r="F3813" t="s">
        <v>42</v>
      </c>
      <c r="G3813" t="s">
        <v>42</v>
      </c>
      <c r="H3813" t="s">
        <v>44</v>
      </c>
      <c r="I3813" t="s">
        <v>2875</v>
      </c>
      <c r="J3813" t="s">
        <v>1511</v>
      </c>
      <c r="K3813" s="30" t="s">
        <v>3741</v>
      </c>
      <c r="L3813" s="30" t="s">
        <v>1511</v>
      </c>
    </row>
    <row r="3814" spans="4:12" x14ac:dyDescent="0.25">
      <c r="D3814" t="s">
        <v>7526</v>
      </c>
      <c r="E3814" t="s">
        <v>41</v>
      </c>
      <c r="F3814" t="s">
        <v>42</v>
      </c>
      <c r="G3814" t="s">
        <v>42</v>
      </c>
      <c r="H3814" t="s">
        <v>44</v>
      </c>
      <c r="I3814" t="s">
        <v>2875</v>
      </c>
      <c r="J3814" t="s">
        <v>1511</v>
      </c>
      <c r="K3814" s="30" t="s">
        <v>3741</v>
      </c>
      <c r="L3814" s="30" t="s">
        <v>1511</v>
      </c>
    </row>
    <row r="3815" spans="4:12" x14ac:dyDescent="0.25">
      <c r="D3815" t="s">
        <v>7527</v>
      </c>
      <c r="E3815" t="s">
        <v>41</v>
      </c>
      <c r="F3815" t="s">
        <v>42</v>
      </c>
      <c r="G3815" t="s">
        <v>42</v>
      </c>
      <c r="H3815" t="s">
        <v>44</v>
      </c>
      <c r="I3815" t="s">
        <v>2869</v>
      </c>
      <c r="J3815" t="s">
        <v>1511</v>
      </c>
      <c r="K3815" s="30" t="s">
        <v>3741</v>
      </c>
      <c r="L3815" s="30" t="s">
        <v>1511</v>
      </c>
    </row>
    <row r="3816" spans="4:12" x14ac:dyDescent="0.25">
      <c r="D3816" t="s">
        <v>7528</v>
      </c>
      <c r="E3816" t="s">
        <v>41</v>
      </c>
      <c r="F3816" t="s">
        <v>42</v>
      </c>
      <c r="G3816" t="s">
        <v>42</v>
      </c>
      <c r="H3816" t="s">
        <v>44</v>
      </c>
      <c r="I3816" t="s">
        <v>2869</v>
      </c>
      <c r="J3816" t="s">
        <v>1511</v>
      </c>
      <c r="K3816" s="30" t="s">
        <v>3741</v>
      </c>
      <c r="L3816" s="30" t="s">
        <v>1511</v>
      </c>
    </row>
    <row r="3817" spans="4:12" x14ac:dyDescent="0.25">
      <c r="D3817" t="s">
        <v>7529</v>
      </c>
      <c r="E3817" t="s">
        <v>41</v>
      </c>
      <c r="F3817" t="s">
        <v>42</v>
      </c>
      <c r="G3817" t="s">
        <v>42</v>
      </c>
      <c r="H3817" t="s">
        <v>44</v>
      </c>
      <c r="I3817" t="s">
        <v>2870</v>
      </c>
      <c r="J3817" t="s">
        <v>1511</v>
      </c>
      <c r="K3817" s="30" t="s">
        <v>3741</v>
      </c>
      <c r="L3817" s="30" t="s">
        <v>1511</v>
      </c>
    </row>
    <row r="3818" spans="4:12" x14ac:dyDescent="0.25">
      <c r="D3818" t="s">
        <v>7530</v>
      </c>
      <c r="E3818" t="s">
        <v>41</v>
      </c>
      <c r="F3818" t="s">
        <v>42</v>
      </c>
      <c r="G3818" t="s">
        <v>42</v>
      </c>
      <c r="H3818" t="s">
        <v>44</v>
      </c>
      <c r="I3818" t="s">
        <v>2870</v>
      </c>
      <c r="J3818" t="s">
        <v>1511</v>
      </c>
      <c r="K3818" s="30" t="s">
        <v>3741</v>
      </c>
      <c r="L3818" s="30" t="s">
        <v>1511</v>
      </c>
    </row>
    <row r="3819" spans="4:12" x14ac:dyDescent="0.25">
      <c r="D3819" t="s">
        <v>7531</v>
      </c>
      <c r="E3819" t="s">
        <v>41</v>
      </c>
      <c r="F3819" t="s">
        <v>42</v>
      </c>
      <c r="G3819" t="s">
        <v>42</v>
      </c>
      <c r="H3819" t="s">
        <v>44</v>
      </c>
      <c r="I3819" t="s">
        <v>2871</v>
      </c>
      <c r="J3819" t="s">
        <v>1511</v>
      </c>
      <c r="K3819" s="30" t="s">
        <v>3741</v>
      </c>
      <c r="L3819" s="30" t="s">
        <v>1511</v>
      </c>
    </row>
    <row r="3820" spans="4:12" x14ac:dyDescent="0.25">
      <c r="D3820" t="s">
        <v>7532</v>
      </c>
      <c r="E3820" t="s">
        <v>41</v>
      </c>
      <c r="F3820" t="s">
        <v>42</v>
      </c>
      <c r="G3820" t="s">
        <v>42</v>
      </c>
      <c r="H3820" t="s">
        <v>44</v>
      </c>
      <c r="I3820" t="s">
        <v>2872</v>
      </c>
      <c r="J3820" t="s">
        <v>1511</v>
      </c>
      <c r="K3820" s="30" t="s">
        <v>3741</v>
      </c>
      <c r="L3820" s="30" t="s">
        <v>1511</v>
      </c>
    </row>
    <row r="3821" spans="4:12" x14ac:dyDescent="0.25">
      <c r="D3821" t="s">
        <v>7533</v>
      </c>
      <c r="E3821" t="s">
        <v>41</v>
      </c>
      <c r="F3821" t="s">
        <v>42</v>
      </c>
      <c r="G3821" t="s">
        <v>42</v>
      </c>
      <c r="H3821" t="s">
        <v>44</v>
      </c>
      <c r="I3821" t="s">
        <v>2871</v>
      </c>
      <c r="J3821" t="s">
        <v>1511</v>
      </c>
      <c r="K3821" s="30" t="s">
        <v>3741</v>
      </c>
      <c r="L3821" s="30" t="s">
        <v>1511</v>
      </c>
    </row>
    <row r="3822" spans="4:12" x14ac:dyDescent="0.25">
      <c r="D3822" t="s">
        <v>7534</v>
      </c>
      <c r="E3822" t="s">
        <v>41</v>
      </c>
      <c r="F3822" t="s">
        <v>42</v>
      </c>
      <c r="G3822" t="s">
        <v>42</v>
      </c>
      <c r="H3822" t="s">
        <v>44</v>
      </c>
      <c r="I3822" t="s">
        <v>2872</v>
      </c>
      <c r="J3822" t="s">
        <v>1511</v>
      </c>
      <c r="K3822" s="30" t="s">
        <v>3741</v>
      </c>
      <c r="L3822" s="30" t="s">
        <v>1511</v>
      </c>
    </row>
    <row r="3823" spans="4:12" x14ac:dyDescent="0.25">
      <c r="D3823" t="s">
        <v>7535</v>
      </c>
      <c r="E3823" t="s">
        <v>41</v>
      </c>
      <c r="F3823" t="s">
        <v>42</v>
      </c>
      <c r="G3823" t="s">
        <v>42</v>
      </c>
      <c r="H3823" t="s">
        <v>44</v>
      </c>
      <c r="I3823" t="s">
        <v>2874</v>
      </c>
      <c r="J3823" t="s">
        <v>1511</v>
      </c>
      <c r="K3823" s="30" t="s">
        <v>3741</v>
      </c>
      <c r="L3823" s="30" t="s">
        <v>1511</v>
      </c>
    </row>
    <row r="3824" spans="4:12" x14ac:dyDescent="0.25">
      <c r="D3824" t="s">
        <v>7536</v>
      </c>
      <c r="E3824" t="s">
        <v>41</v>
      </c>
      <c r="F3824" t="s">
        <v>42</v>
      </c>
      <c r="G3824" t="s">
        <v>42</v>
      </c>
      <c r="H3824" t="s">
        <v>44</v>
      </c>
      <c r="I3824" t="s">
        <v>2874</v>
      </c>
      <c r="J3824" t="s">
        <v>1511</v>
      </c>
      <c r="K3824" s="30" t="s">
        <v>3741</v>
      </c>
      <c r="L3824" s="30" t="s">
        <v>1511</v>
      </c>
    </row>
    <row r="3825" spans="4:12" x14ac:dyDescent="0.25">
      <c r="D3825" t="s">
        <v>7537</v>
      </c>
      <c r="E3825" t="s">
        <v>41</v>
      </c>
      <c r="F3825" t="s">
        <v>42</v>
      </c>
      <c r="G3825" t="s">
        <v>42</v>
      </c>
      <c r="H3825" t="s">
        <v>44</v>
      </c>
      <c r="I3825" t="s">
        <v>2873</v>
      </c>
      <c r="J3825" t="s">
        <v>1511</v>
      </c>
      <c r="K3825" s="30" t="s">
        <v>3741</v>
      </c>
      <c r="L3825" s="30" t="s">
        <v>1511</v>
      </c>
    </row>
    <row r="3826" spans="4:12" x14ac:dyDescent="0.25">
      <c r="D3826" t="s">
        <v>7538</v>
      </c>
      <c r="E3826" t="s">
        <v>41</v>
      </c>
      <c r="F3826" t="s">
        <v>42</v>
      </c>
      <c r="G3826" t="s">
        <v>42</v>
      </c>
      <c r="H3826" t="s">
        <v>44</v>
      </c>
      <c r="I3826" t="s">
        <v>2873</v>
      </c>
      <c r="J3826" t="s">
        <v>1511</v>
      </c>
      <c r="K3826" s="30" t="s">
        <v>3741</v>
      </c>
      <c r="L3826" s="30" t="s">
        <v>1511</v>
      </c>
    </row>
    <row r="3827" spans="4:12" x14ac:dyDescent="0.25">
      <c r="D3827" t="s">
        <v>7539</v>
      </c>
      <c r="E3827" t="s">
        <v>41</v>
      </c>
      <c r="F3827" t="s">
        <v>42</v>
      </c>
      <c r="G3827" t="s">
        <v>45</v>
      </c>
      <c r="H3827" t="s">
        <v>44</v>
      </c>
      <c r="I3827" t="s">
        <v>2876</v>
      </c>
      <c r="J3827" t="s">
        <v>1511</v>
      </c>
      <c r="K3827" s="30" t="s">
        <v>3741</v>
      </c>
      <c r="L3827" s="30" t="s">
        <v>1511</v>
      </c>
    </row>
    <row r="3828" spans="4:12" x14ac:dyDescent="0.25">
      <c r="D3828" t="s">
        <v>7540</v>
      </c>
      <c r="E3828" t="s">
        <v>41</v>
      </c>
      <c r="F3828" t="s">
        <v>42</v>
      </c>
      <c r="G3828" t="s">
        <v>45</v>
      </c>
      <c r="H3828" t="s">
        <v>44</v>
      </c>
      <c r="I3828" t="s">
        <v>2877</v>
      </c>
      <c r="J3828" t="s">
        <v>1511</v>
      </c>
      <c r="K3828" s="30" t="s">
        <v>3741</v>
      </c>
      <c r="L3828" s="30" t="s">
        <v>1511</v>
      </c>
    </row>
    <row r="3829" spans="4:12" x14ac:dyDescent="0.25">
      <c r="D3829" t="s">
        <v>7541</v>
      </c>
      <c r="E3829" t="s">
        <v>41</v>
      </c>
      <c r="F3829" t="s">
        <v>42</v>
      </c>
      <c r="G3829" t="s">
        <v>45</v>
      </c>
      <c r="H3829" t="s">
        <v>44</v>
      </c>
      <c r="I3829" t="s">
        <v>2877</v>
      </c>
      <c r="J3829" t="s">
        <v>1511</v>
      </c>
      <c r="K3829" s="30" t="s">
        <v>3741</v>
      </c>
      <c r="L3829" s="30" t="s">
        <v>1511</v>
      </c>
    </row>
    <row r="3830" spans="4:12" x14ac:dyDescent="0.25">
      <c r="D3830" t="s">
        <v>7542</v>
      </c>
      <c r="E3830" t="s">
        <v>41</v>
      </c>
      <c r="F3830" t="s">
        <v>42</v>
      </c>
      <c r="G3830" t="s">
        <v>45</v>
      </c>
      <c r="H3830" t="s">
        <v>44</v>
      </c>
      <c r="I3830" t="s">
        <v>2876</v>
      </c>
      <c r="J3830" t="s">
        <v>1511</v>
      </c>
      <c r="K3830" s="30" t="s">
        <v>3741</v>
      </c>
      <c r="L3830" s="30" t="s">
        <v>1511</v>
      </c>
    </row>
    <row r="3831" spans="4:12" x14ac:dyDescent="0.25">
      <c r="D3831" t="s">
        <v>7543</v>
      </c>
      <c r="E3831" t="s">
        <v>41</v>
      </c>
      <c r="F3831" t="s">
        <v>42</v>
      </c>
      <c r="G3831" t="s">
        <v>43</v>
      </c>
      <c r="H3831" t="s">
        <v>44</v>
      </c>
      <c r="I3831" t="s">
        <v>2879</v>
      </c>
      <c r="J3831" t="s">
        <v>1511</v>
      </c>
      <c r="K3831" s="30" t="s">
        <v>3741</v>
      </c>
      <c r="L3831" s="30" t="s">
        <v>1511</v>
      </c>
    </row>
    <row r="3832" spans="4:12" x14ac:dyDescent="0.25">
      <c r="D3832" t="s">
        <v>7544</v>
      </c>
      <c r="E3832" t="s">
        <v>41</v>
      </c>
      <c r="F3832" t="s">
        <v>42</v>
      </c>
      <c r="G3832" t="s">
        <v>43</v>
      </c>
      <c r="H3832" t="s">
        <v>44</v>
      </c>
      <c r="I3832" t="s">
        <v>2878</v>
      </c>
      <c r="J3832" t="s">
        <v>1511</v>
      </c>
      <c r="K3832" s="30" t="s">
        <v>3741</v>
      </c>
      <c r="L3832" s="30" t="s">
        <v>1511</v>
      </c>
    </row>
    <row r="3833" spans="4:12" x14ac:dyDescent="0.25">
      <c r="D3833" t="s">
        <v>7545</v>
      </c>
      <c r="E3833" t="s">
        <v>41</v>
      </c>
      <c r="F3833" t="s">
        <v>42</v>
      </c>
      <c r="G3833" t="s">
        <v>43</v>
      </c>
      <c r="H3833" t="s">
        <v>44</v>
      </c>
      <c r="I3833" t="s">
        <v>2879</v>
      </c>
      <c r="J3833" t="s">
        <v>1511</v>
      </c>
      <c r="K3833" s="30" t="s">
        <v>3741</v>
      </c>
      <c r="L3833" s="30" t="s">
        <v>1511</v>
      </c>
    </row>
    <row r="3834" spans="4:12" x14ac:dyDescent="0.25">
      <c r="D3834" t="s">
        <v>7546</v>
      </c>
      <c r="E3834" t="s">
        <v>41</v>
      </c>
      <c r="F3834" t="s">
        <v>42</v>
      </c>
      <c r="G3834" t="s">
        <v>43</v>
      </c>
      <c r="H3834" t="s">
        <v>44</v>
      </c>
      <c r="I3834" t="s">
        <v>2878</v>
      </c>
      <c r="J3834" t="s">
        <v>1511</v>
      </c>
      <c r="K3834" s="30" t="s">
        <v>3741</v>
      </c>
      <c r="L3834" s="30" t="s">
        <v>1511</v>
      </c>
    </row>
    <row r="3835" spans="4:12" x14ac:dyDescent="0.25">
      <c r="D3835" t="s">
        <v>7547</v>
      </c>
      <c r="E3835" t="s">
        <v>41</v>
      </c>
      <c r="F3835" t="s">
        <v>46</v>
      </c>
      <c r="G3835" t="s">
        <v>69</v>
      </c>
      <c r="H3835" t="s">
        <v>44</v>
      </c>
      <c r="I3835" t="s">
        <v>2880</v>
      </c>
      <c r="J3835" t="s">
        <v>8003</v>
      </c>
      <c r="K3835" s="30" t="s">
        <v>69</v>
      </c>
      <c r="L3835" s="30" t="s">
        <v>69</v>
      </c>
    </row>
    <row r="3836" spans="4:12" x14ac:dyDescent="0.25">
      <c r="D3836" t="s">
        <v>7548</v>
      </c>
      <c r="E3836" t="s">
        <v>41</v>
      </c>
      <c r="F3836" t="s">
        <v>46</v>
      </c>
      <c r="G3836" t="s">
        <v>69</v>
      </c>
      <c r="H3836" t="s">
        <v>44</v>
      </c>
      <c r="I3836" t="s">
        <v>2880</v>
      </c>
      <c r="J3836" t="s">
        <v>8003</v>
      </c>
      <c r="K3836" s="30" t="s">
        <v>69</v>
      </c>
      <c r="L3836" s="30" t="s">
        <v>69</v>
      </c>
    </row>
    <row r="3837" spans="4:12" x14ac:dyDescent="0.25">
      <c r="D3837" t="s">
        <v>7549</v>
      </c>
      <c r="E3837" t="s">
        <v>41</v>
      </c>
      <c r="F3837" t="s">
        <v>46</v>
      </c>
      <c r="G3837" t="s">
        <v>47</v>
      </c>
      <c r="H3837" t="s">
        <v>44</v>
      </c>
      <c r="I3837" t="s">
        <v>2901</v>
      </c>
      <c r="J3837" t="s">
        <v>8003</v>
      </c>
      <c r="K3837" s="30" t="s">
        <v>69</v>
      </c>
      <c r="L3837" s="30" t="s">
        <v>69</v>
      </c>
    </row>
    <row r="3838" spans="4:12" x14ac:dyDescent="0.25">
      <c r="D3838" t="s">
        <v>7550</v>
      </c>
      <c r="E3838" t="s">
        <v>41</v>
      </c>
      <c r="F3838" t="s">
        <v>46</v>
      </c>
      <c r="G3838" t="s">
        <v>47</v>
      </c>
      <c r="H3838" t="s">
        <v>44</v>
      </c>
      <c r="I3838" t="s">
        <v>2901</v>
      </c>
      <c r="J3838" t="s">
        <v>8003</v>
      </c>
      <c r="K3838" s="30" t="s">
        <v>69</v>
      </c>
      <c r="L3838" s="30" t="s">
        <v>69</v>
      </c>
    </row>
    <row r="3839" spans="4:12" x14ac:dyDescent="0.25">
      <c r="D3839" t="s">
        <v>7551</v>
      </c>
      <c r="E3839" t="s">
        <v>41</v>
      </c>
      <c r="F3839" t="s">
        <v>42</v>
      </c>
      <c r="G3839" t="s">
        <v>42</v>
      </c>
      <c r="H3839" t="s">
        <v>44</v>
      </c>
      <c r="I3839" t="s">
        <v>2881</v>
      </c>
      <c r="J3839" t="s">
        <v>1511</v>
      </c>
      <c r="K3839" s="30" t="s">
        <v>3741</v>
      </c>
      <c r="L3839" s="30" t="s">
        <v>1511</v>
      </c>
    </row>
    <row r="3840" spans="4:12" x14ac:dyDescent="0.25">
      <c r="D3840" t="s">
        <v>7552</v>
      </c>
      <c r="E3840" t="s">
        <v>41</v>
      </c>
      <c r="F3840" t="s">
        <v>42</v>
      </c>
      <c r="G3840" t="s">
        <v>42</v>
      </c>
      <c r="H3840" t="s">
        <v>44</v>
      </c>
      <c r="I3840" t="s">
        <v>2881</v>
      </c>
      <c r="J3840" t="s">
        <v>1511</v>
      </c>
      <c r="K3840" s="30" t="s">
        <v>3741</v>
      </c>
      <c r="L3840" s="30" t="s">
        <v>1511</v>
      </c>
    </row>
    <row r="3841" spans="4:12" x14ac:dyDescent="0.25">
      <c r="D3841" t="s">
        <v>7553</v>
      </c>
      <c r="E3841" t="s">
        <v>41</v>
      </c>
      <c r="F3841" t="s">
        <v>42</v>
      </c>
      <c r="G3841" t="s">
        <v>42</v>
      </c>
      <c r="H3841" t="s">
        <v>44</v>
      </c>
      <c r="I3841" t="s">
        <v>2882</v>
      </c>
      <c r="J3841" t="s">
        <v>1511</v>
      </c>
      <c r="K3841" s="30" t="s">
        <v>3741</v>
      </c>
      <c r="L3841" s="30" t="s">
        <v>1511</v>
      </c>
    </row>
    <row r="3842" spans="4:12" x14ac:dyDescent="0.25">
      <c r="D3842" t="s">
        <v>7554</v>
      </c>
      <c r="E3842" t="s">
        <v>41</v>
      </c>
      <c r="F3842" t="s">
        <v>42</v>
      </c>
      <c r="G3842" t="s">
        <v>42</v>
      </c>
      <c r="H3842" t="s">
        <v>44</v>
      </c>
      <c r="I3842" t="s">
        <v>2882</v>
      </c>
      <c r="J3842" t="s">
        <v>1511</v>
      </c>
      <c r="K3842" s="30" t="s">
        <v>3741</v>
      </c>
      <c r="L3842" s="30" t="s">
        <v>1511</v>
      </c>
    </row>
    <row r="3843" spans="4:12" x14ac:dyDescent="0.25">
      <c r="D3843" t="s">
        <v>7555</v>
      </c>
      <c r="E3843" t="s">
        <v>41</v>
      </c>
      <c r="F3843" t="s">
        <v>46</v>
      </c>
      <c r="G3843" t="s">
        <v>69</v>
      </c>
      <c r="H3843" t="s">
        <v>44</v>
      </c>
      <c r="I3843" t="s">
        <v>2880</v>
      </c>
      <c r="J3843" t="s">
        <v>8003</v>
      </c>
      <c r="K3843" s="30" t="s">
        <v>69</v>
      </c>
      <c r="L3843" s="30" t="s">
        <v>69</v>
      </c>
    </row>
    <row r="3844" spans="4:12" x14ac:dyDescent="0.25">
      <c r="D3844" t="s">
        <v>7556</v>
      </c>
      <c r="E3844" t="s">
        <v>41</v>
      </c>
      <c r="F3844" t="s">
        <v>46</v>
      </c>
      <c r="G3844" t="s">
        <v>69</v>
      </c>
      <c r="H3844" t="s">
        <v>44</v>
      </c>
      <c r="I3844" t="s">
        <v>2880</v>
      </c>
      <c r="J3844" t="s">
        <v>8003</v>
      </c>
      <c r="K3844" s="30" t="s">
        <v>69</v>
      </c>
      <c r="L3844" s="30" t="s">
        <v>69</v>
      </c>
    </row>
    <row r="3845" spans="4:12" x14ac:dyDescent="0.25">
      <c r="D3845" t="s">
        <v>7557</v>
      </c>
      <c r="E3845" t="s">
        <v>41</v>
      </c>
      <c r="F3845" t="s">
        <v>46</v>
      </c>
      <c r="G3845" t="s">
        <v>69</v>
      </c>
      <c r="H3845" t="s">
        <v>44</v>
      </c>
      <c r="I3845" t="s">
        <v>2883</v>
      </c>
      <c r="J3845" t="s">
        <v>8003</v>
      </c>
      <c r="K3845" s="30" t="s">
        <v>69</v>
      </c>
      <c r="L3845" s="30" t="s">
        <v>69</v>
      </c>
    </row>
    <row r="3846" spans="4:12" x14ac:dyDescent="0.25">
      <c r="D3846" t="s">
        <v>7558</v>
      </c>
      <c r="E3846" t="s">
        <v>41</v>
      </c>
      <c r="F3846" t="s">
        <v>46</v>
      </c>
      <c r="G3846" t="s">
        <v>69</v>
      </c>
      <c r="H3846" t="s">
        <v>44</v>
      </c>
      <c r="I3846" t="s">
        <v>2883</v>
      </c>
      <c r="J3846" t="s">
        <v>8003</v>
      </c>
      <c r="K3846" s="30" t="s">
        <v>69</v>
      </c>
      <c r="L3846" s="30" t="s">
        <v>69</v>
      </c>
    </row>
    <row r="3847" spans="4:12" x14ac:dyDescent="0.25">
      <c r="D3847" t="s">
        <v>7559</v>
      </c>
      <c r="E3847" t="s">
        <v>41</v>
      </c>
      <c r="F3847" t="s">
        <v>46</v>
      </c>
      <c r="G3847" t="s">
        <v>69</v>
      </c>
      <c r="H3847" t="s">
        <v>44</v>
      </c>
      <c r="I3847" t="s">
        <v>2884</v>
      </c>
      <c r="J3847" t="s">
        <v>8003</v>
      </c>
      <c r="K3847" s="30" t="s">
        <v>69</v>
      </c>
      <c r="L3847" s="30" t="s">
        <v>69</v>
      </c>
    </row>
    <row r="3848" spans="4:12" x14ac:dyDescent="0.25">
      <c r="D3848" t="s">
        <v>7560</v>
      </c>
      <c r="E3848" t="s">
        <v>41</v>
      </c>
      <c r="F3848" t="s">
        <v>46</v>
      </c>
      <c r="G3848" t="s">
        <v>69</v>
      </c>
      <c r="H3848" t="s">
        <v>44</v>
      </c>
      <c r="I3848" t="s">
        <v>2884</v>
      </c>
      <c r="J3848" t="s">
        <v>8003</v>
      </c>
      <c r="K3848" s="30" t="s">
        <v>69</v>
      </c>
      <c r="L3848" s="30" t="s">
        <v>69</v>
      </c>
    </row>
    <row r="3849" spans="4:12" x14ac:dyDescent="0.25">
      <c r="D3849" t="s">
        <v>7561</v>
      </c>
      <c r="E3849" t="s">
        <v>41</v>
      </c>
      <c r="F3849" t="s">
        <v>46</v>
      </c>
      <c r="G3849" t="s">
        <v>69</v>
      </c>
      <c r="H3849" t="s">
        <v>44</v>
      </c>
      <c r="I3849" t="s">
        <v>2885</v>
      </c>
      <c r="J3849" t="s">
        <v>8003</v>
      </c>
      <c r="K3849" s="30" t="s">
        <v>69</v>
      </c>
      <c r="L3849" s="30" t="s">
        <v>69</v>
      </c>
    </row>
    <row r="3850" spans="4:12" x14ac:dyDescent="0.25">
      <c r="D3850" t="s">
        <v>7562</v>
      </c>
      <c r="E3850" t="s">
        <v>41</v>
      </c>
      <c r="F3850" t="s">
        <v>46</v>
      </c>
      <c r="G3850" t="s">
        <v>69</v>
      </c>
      <c r="H3850" t="s">
        <v>44</v>
      </c>
      <c r="I3850" t="s">
        <v>2885</v>
      </c>
      <c r="J3850" t="s">
        <v>8003</v>
      </c>
      <c r="K3850" s="30" t="s">
        <v>69</v>
      </c>
      <c r="L3850" s="30" t="s">
        <v>69</v>
      </c>
    </row>
    <row r="3851" spans="4:12" x14ac:dyDescent="0.25">
      <c r="D3851" t="s">
        <v>7563</v>
      </c>
      <c r="E3851" t="s">
        <v>41</v>
      </c>
      <c r="F3851" t="s">
        <v>49</v>
      </c>
      <c r="G3851" t="s">
        <v>50</v>
      </c>
      <c r="H3851" t="s">
        <v>53</v>
      </c>
      <c r="I3851" t="s">
        <v>523</v>
      </c>
      <c r="J3851" t="s">
        <v>8004</v>
      </c>
      <c r="K3851" s="30" t="s">
        <v>52</v>
      </c>
      <c r="L3851" s="30" t="s">
        <v>3742</v>
      </c>
    </row>
    <row r="3852" spans="4:12" x14ac:dyDescent="0.25">
      <c r="D3852" t="s">
        <v>7564</v>
      </c>
      <c r="E3852" t="s">
        <v>41</v>
      </c>
      <c r="F3852" t="s">
        <v>49</v>
      </c>
      <c r="G3852" t="s">
        <v>50</v>
      </c>
      <c r="H3852" t="s">
        <v>53</v>
      </c>
      <c r="I3852" t="s">
        <v>523</v>
      </c>
      <c r="J3852" t="s">
        <v>8004</v>
      </c>
      <c r="K3852" s="30" t="s">
        <v>52</v>
      </c>
      <c r="L3852" s="30" t="s">
        <v>3742</v>
      </c>
    </row>
    <row r="3853" spans="4:12" x14ac:dyDescent="0.25">
      <c r="D3853" t="s">
        <v>7565</v>
      </c>
      <c r="E3853" t="s">
        <v>41</v>
      </c>
      <c r="F3853" t="s">
        <v>49</v>
      </c>
      <c r="G3853" t="s">
        <v>50</v>
      </c>
      <c r="H3853" t="s">
        <v>51</v>
      </c>
      <c r="I3853" t="s">
        <v>522</v>
      </c>
      <c r="J3853" t="s">
        <v>8004</v>
      </c>
      <c r="K3853" s="30" t="s">
        <v>52</v>
      </c>
      <c r="L3853" s="30" t="s">
        <v>3742</v>
      </c>
    </row>
    <row r="3854" spans="4:12" x14ac:dyDescent="0.25">
      <c r="D3854" t="s">
        <v>7566</v>
      </c>
      <c r="E3854" t="s">
        <v>41</v>
      </c>
      <c r="F3854" t="s">
        <v>46</v>
      </c>
      <c r="G3854" t="s">
        <v>69</v>
      </c>
      <c r="H3854" t="s">
        <v>44</v>
      </c>
      <c r="I3854" t="s">
        <v>2886</v>
      </c>
      <c r="J3854" t="s">
        <v>8003</v>
      </c>
      <c r="K3854" s="30" t="s">
        <v>69</v>
      </c>
      <c r="L3854" s="30" t="s">
        <v>69</v>
      </c>
    </row>
    <row r="3855" spans="4:12" x14ac:dyDescent="0.25">
      <c r="D3855" t="s">
        <v>7567</v>
      </c>
      <c r="E3855" t="s">
        <v>41</v>
      </c>
      <c r="F3855" t="s">
        <v>49</v>
      </c>
      <c r="G3855" t="s">
        <v>50</v>
      </c>
      <c r="H3855" t="s">
        <v>51</v>
      </c>
      <c r="I3855" t="s">
        <v>522</v>
      </c>
      <c r="J3855" t="s">
        <v>8004</v>
      </c>
      <c r="K3855" s="30" t="s">
        <v>52</v>
      </c>
      <c r="L3855" s="30" t="s">
        <v>3742</v>
      </c>
    </row>
    <row r="3856" spans="4:12" x14ac:dyDescent="0.25">
      <c r="D3856" t="s">
        <v>7568</v>
      </c>
      <c r="E3856" t="s">
        <v>41</v>
      </c>
      <c r="F3856" t="s">
        <v>46</v>
      </c>
      <c r="G3856" t="s">
        <v>69</v>
      </c>
      <c r="H3856" t="s">
        <v>44</v>
      </c>
      <c r="I3856" t="s">
        <v>2886</v>
      </c>
      <c r="J3856" t="s">
        <v>8003</v>
      </c>
      <c r="K3856" s="30" t="s">
        <v>69</v>
      </c>
      <c r="L3856" s="30" t="s">
        <v>69</v>
      </c>
    </row>
    <row r="3857" spans="4:12" x14ac:dyDescent="0.25">
      <c r="D3857" t="s">
        <v>7569</v>
      </c>
      <c r="E3857" t="s">
        <v>41</v>
      </c>
      <c r="F3857" t="s">
        <v>75</v>
      </c>
      <c r="G3857" t="s">
        <v>42</v>
      </c>
      <c r="H3857" t="s">
        <v>44</v>
      </c>
      <c r="I3857" t="s">
        <v>2888</v>
      </c>
      <c r="J3857" t="s">
        <v>3746</v>
      </c>
      <c r="K3857" s="30" t="s">
        <v>3746</v>
      </c>
      <c r="L3857" s="30" t="s">
        <v>1511</v>
      </c>
    </row>
    <row r="3858" spans="4:12" x14ac:dyDescent="0.25">
      <c r="D3858" t="s">
        <v>7570</v>
      </c>
      <c r="E3858" t="s">
        <v>41</v>
      </c>
      <c r="F3858" t="s">
        <v>75</v>
      </c>
      <c r="G3858" t="s">
        <v>42</v>
      </c>
      <c r="H3858" t="s">
        <v>44</v>
      </c>
      <c r="I3858" t="s">
        <v>2888</v>
      </c>
      <c r="J3858" t="s">
        <v>3746</v>
      </c>
      <c r="K3858" s="30" t="s">
        <v>3746</v>
      </c>
      <c r="L3858" s="30" t="s">
        <v>1511</v>
      </c>
    </row>
    <row r="3859" spans="4:12" x14ac:dyDescent="0.25">
      <c r="D3859" t="s">
        <v>7571</v>
      </c>
      <c r="E3859" t="s">
        <v>41</v>
      </c>
      <c r="F3859" t="s">
        <v>75</v>
      </c>
      <c r="G3859" t="s">
        <v>42</v>
      </c>
      <c r="H3859" t="s">
        <v>44</v>
      </c>
      <c r="I3859" t="s">
        <v>2887</v>
      </c>
      <c r="J3859" t="s">
        <v>3746</v>
      </c>
      <c r="K3859" s="30" t="s">
        <v>3746</v>
      </c>
      <c r="L3859" s="30" t="s">
        <v>1511</v>
      </c>
    </row>
    <row r="3860" spans="4:12" x14ac:dyDescent="0.25">
      <c r="D3860" t="s">
        <v>7572</v>
      </c>
      <c r="E3860" t="s">
        <v>41</v>
      </c>
      <c r="F3860" t="s">
        <v>247</v>
      </c>
      <c r="G3860" t="s">
        <v>64</v>
      </c>
      <c r="H3860" t="s">
        <v>65</v>
      </c>
      <c r="I3860" t="s">
        <v>248</v>
      </c>
      <c r="J3860" t="s">
        <v>1346</v>
      </c>
      <c r="K3860" s="30" t="s">
        <v>1346</v>
      </c>
      <c r="L3860" s="30" t="s">
        <v>3745</v>
      </c>
    </row>
    <row r="3861" spans="4:12" x14ac:dyDescent="0.25">
      <c r="D3861" t="s">
        <v>7573</v>
      </c>
      <c r="E3861" t="s">
        <v>41</v>
      </c>
      <c r="F3861" t="s">
        <v>247</v>
      </c>
      <c r="G3861" t="s">
        <v>64</v>
      </c>
      <c r="H3861" t="s">
        <v>65</v>
      </c>
      <c r="I3861" t="s">
        <v>248</v>
      </c>
      <c r="J3861" t="s">
        <v>1346</v>
      </c>
      <c r="K3861" s="30" t="s">
        <v>1346</v>
      </c>
      <c r="L3861" s="30" t="s">
        <v>3745</v>
      </c>
    </row>
    <row r="3862" spans="4:12" x14ac:dyDescent="0.25">
      <c r="D3862" t="s">
        <v>7574</v>
      </c>
      <c r="E3862" t="s">
        <v>41</v>
      </c>
      <c r="F3862" t="s">
        <v>247</v>
      </c>
      <c r="G3862" t="s">
        <v>64</v>
      </c>
      <c r="H3862" t="s">
        <v>65</v>
      </c>
      <c r="I3862" t="s">
        <v>248</v>
      </c>
      <c r="J3862" t="s">
        <v>1346</v>
      </c>
      <c r="K3862" s="30" t="s">
        <v>1346</v>
      </c>
      <c r="L3862" s="30" t="s">
        <v>3745</v>
      </c>
    </row>
    <row r="3863" spans="4:12" x14ac:dyDescent="0.25">
      <c r="D3863" t="s">
        <v>7575</v>
      </c>
      <c r="E3863" t="s">
        <v>41</v>
      </c>
      <c r="F3863" t="s">
        <v>247</v>
      </c>
      <c r="G3863" t="s">
        <v>64</v>
      </c>
      <c r="H3863" t="s">
        <v>65</v>
      </c>
      <c r="I3863" t="s">
        <v>248</v>
      </c>
      <c r="J3863" t="s">
        <v>1346</v>
      </c>
      <c r="K3863" s="30" t="s">
        <v>1346</v>
      </c>
      <c r="L3863" s="30" t="s">
        <v>3745</v>
      </c>
    </row>
    <row r="3864" spans="4:12" x14ac:dyDescent="0.25">
      <c r="D3864" t="s">
        <v>7576</v>
      </c>
      <c r="E3864" t="s">
        <v>41</v>
      </c>
      <c r="F3864" t="s">
        <v>247</v>
      </c>
      <c r="G3864" t="s">
        <v>64</v>
      </c>
      <c r="H3864" t="s">
        <v>65</v>
      </c>
      <c r="I3864" t="s">
        <v>248</v>
      </c>
      <c r="J3864" t="s">
        <v>1346</v>
      </c>
      <c r="K3864" s="30" t="s">
        <v>1346</v>
      </c>
      <c r="L3864" s="30" t="s">
        <v>3745</v>
      </c>
    </row>
    <row r="3865" spans="4:12" x14ac:dyDescent="0.25">
      <c r="D3865" t="s">
        <v>7577</v>
      </c>
      <c r="E3865" t="s">
        <v>41</v>
      </c>
      <c r="F3865" t="s">
        <v>247</v>
      </c>
      <c r="G3865" t="s">
        <v>64</v>
      </c>
      <c r="H3865" t="s">
        <v>65</v>
      </c>
      <c r="I3865" t="s">
        <v>248</v>
      </c>
      <c r="J3865" t="s">
        <v>1346</v>
      </c>
      <c r="K3865" s="30" t="s">
        <v>1346</v>
      </c>
      <c r="L3865" s="30" t="s">
        <v>3745</v>
      </c>
    </row>
    <row r="3866" spans="4:12" x14ac:dyDescent="0.25">
      <c r="D3866" t="s">
        <v>7578</v>
      </c>
      <c r="E3866" t="s">
        <v>41</v>
      </c>
      <c r="F3866" t="s">
        <v>247</v>
      </c>
      <c r="G3866" t="s">
        <v>64</v>
      </c>
      <c r="H3866" t="s">
        <v>65</v>
      </c>
      <c r="I3866" t="s">
        <v>248</v>
      </c>
      <c r="J3866" t="s">
        <v>1346</v>
      </c>
      <c r="K3866" s="30" t="s">
        <v>1346</v>
      </c>
      <c r="L3866" s="30" t="s">
        <v>3745</v>
      </c>
    </row>
    <row r="3867" spans="4:12" x14ac:dyDescent="0.25">
      <c r="D3867" t="s">
        <v>7579</v>
      </c>
      <c r="E3867" t="s">
        <v>41</v>
      </c>
      <c r="F3867" t="s">
        <v>247</v>
      </c>
      <c r="G3867" t="s">
        <v>64</v>
      </c>
      <c r="H3867" t="s">
        <v>65</v>
      </c>
      <c r="I3867" t="s">
        <v>248</v>
      </c>
      <c r="J3867" t="s">
        <v>1346</v>
      </c>
      <c r="K3867" s="30" t="s">
        <v>1346</v>
      </c>
      <c r="L3867" s="30" t="s">
        <v>3745</v>
      </c>
    </row>
    <row r="3868" spans="4:12" x14ac:dyDescent="0.25">
      <c r="D3868" t="s">
        <v>7580</v>
      </c>
      <c r="E3868" t="s">
        <v>41</v>
      </c>
      <c r="F3868" t="s">
        <v>247</v>
      </c>
      <c r="G3868" t="s">
        <v>64</v>
      </c>
      <c r="H3868" t="s">
        <v>65</v>
      </c>
      <c r="I3868" t="s">
        <v>248</v>
      </c>
      <c r="J3868" t="s">
        <v>1346</v>
      </c>
      <c r="K3868" s="30" t="s">
        <v>1346</v>
      </c>
      <c r="L3868" s="30" t="s">
        <v>3745</v>
      </c>
    </row>
    <row r="3869" spans="4:12" x14ac:dyDescent="0.25">
      <c r="D3869" t="s">
        <v>7581</v>
      </c>
      <c r="E3869" t="s">
        <v>41</v>
      </c>
      <c r="F3869" t="s">
        <v>247</v>
      </c>
      <c r="G3869" t="s">
        <v>64</v>
      </c>
      <c r="H3869" t="s">
        <v>65</v>
      </c>
      <c r="I3869" t="s">
        <v>248</v>
      </c>
      <c r="J3869" t="s">
        <v>1346</v>
      </c>
      <c r="K3869" s="30" t="s">
        <v>1346</v>
      </c>
      <c r="L3869" s="30" t="s">
        <v>3745</v>
      </c>
    </row>
    <row r="3870" spans="4:12" x14ac:dyDescent="0.25">
      <c r="D3870" t="s">
        <v>7582</v>
      </c>
      <c r="E3870" t="s">
        <v>41</v>
      </c>
      <c r="F3870" t="s">
        <v>75</v>
      </c>
      <c r="G3870" t="s">
        <v>42</v>
      </c>
      <c r="H3870" t="s">
        <v>44</v>
      </c>
      <c r="I3870" t="s">
        <v>2811</v>
      </c>
      <c r="J3870" t="s">
        <v>3746</v>
      </c>
      <c r="K3870" s="30" t="s">
        <v>3746</v>
      </c>
      <c r="L3870" s="30" t="s">
        <v>1511</v>
      </c>
    </row>
    <row r="3871" spans="4:12" x14ac:dyDescent="0.25">
      <c r="D3871" t="s">
        <v>7583</v>
      </c>
      <c r="E3871" t="s">
        <v>41</v>
      </c>
      <c r="F3871" t="s">
        <v>250</v>
      </c>
      <c r="G3871" t="s">
        <v>64</v>
      </c>
      <c r="H3871" t="s">
        <v>65</v>
      </c>
      <c r="I3871" t="s">
        <v>556</v>
      </c>
      <c r="J3871" t="s">
        <v>1346</v>
      </c>
      <c r="K3871" s="30" t="s">
        <v>1346</v>
      </c>
      <c r="L3871" s="30" t="s">
        <v>3745</v>
      </c>
    </row>
    <row r="3872" spans="4:12" x14ac:dyDescent="0.25">
      <c r="D3872" t="s">
        <v>7584</v>
      </c>
      <c r="E3872" t="s">
        <v>41</v>
      </c>
      <c r="F3872" t="s">
        <v>250</v>
      </c>
      <c r="G3872" t="s">
        <v>64</v>
      </c>
      <c r="H3872" t="s">
        <v>65</v>
      </c>
      <c r="I3872" t="s">
        <v>556</v>
      </c>
      <c r="J3872" t="s">
        <v>1346</v>
      </c>
      <c r="K3872" s="30" t="s">
        <v>1346</v>
      </c>
      <c r="L3872" s="30" t="s">
        <v>3745</v>
      </c>
    </row>
    <row r="3873" spans="4:12" x14ac:dyDescent="0.25">
      <c r="D3873" t="s">
        <v>7585</v>
      </c>
      <c r="E3873" t="s">
        <v>41</v>
      </c>
      <c r="F3873" t="s">
        <v>42</v>
      </c>
      <c r="G3873" t="s">
        <v>42</v>
      </c>
      <c r="H3873" t="s">
        <v>44</v>
      </c>
      <c r="I3873" t="s">
        <v>2812</v>
      </c>
      <c r="J3873" t="s">
        <v>1511</v>
      </c>
      <c r="K3873" s="30" t="s">
        <v>3741</v>
      </c>
      <c r="L3873" s="30" t="s">
        <v>1511</v>
      </c>
    </row>
    <row r="3874" spans="4:12" x14ac:dyDescent="0.25">
      <c r="D3874" t="s">
        <v>7586</v>
      </c>
      <c r="E3874" t="s">
        <v>41</v>
      </c>
      <c r="F3874" t="s">
        <v>42</v>
      </c>
      <c r="G3874" t="s">
        <v>42</v>
      </c>
      <c r="H3874" t="s">
        <v>44</v>
      </c>
      <c r="I3874" t="s">
        <v>2813</v>
      </c>
      <c r="J3874" t="s">
        <v>1511</v>
      </c>
      <c r="K3874" s="30" t="s">
        <v>3741</v>
      </c>
      <c r="L3874" s="30" t="s">
        <v>1511</v>
      </c>
    </row>
    <row r="3875" spans="4:12" x14ac:dyDescent="0.25">
      <c r="D3875" t="s">
        <v>7587</v>
      </c>
      <c r="E3875" t="s">
        <v>41</v>
      </c>
      <c r="F3875" t="s">
        <v>42</v>
      </c>
      <c r="G3875" t="s">
        <v>42</v>
      </c>
      <c r="H3875" t="s">
        <v>44</v>
      </c>
      <c r="I3875" t="s">
        <v>2813</v>
      </c>
      <c r="J3875" t="s">
        <v>1511</v>
      </c>
      <c r="K3875" s="30" t="s">
        <v>3741</v>
      </c>
      <c r="L3875" s="30" t="s">
        <v>1511</v>
      </c>
    </row>
    <row r="3876" spans="4:12" x14ac:dyDescent="0.25">
      <c r="D3876" t="s">
        <v>7588</v>
      </c>
      <c r="E3876" t="s">
        <v>41</v>
      </c>
      <c r="F3876" t="s">
        <v>42</v>
      </c>
      <c r="G3876" t="s">
        <v>42</v>
      </c>
      <c r="H3876" t="s">
        <v>44</v>
      </c>
      <c r="I3876" t="s">
        <v>2812</v>
      </c>
      <c r="J3876" t="s">
        <v>1511</v>
      </c>
      <c r="K3876" s="30" t="s">
        <v>3741</v>
      </c>
      <c r="L3876" s="30" t="s">
        <v>1511</v>
      </c>
    </row>
    <row r="3877" spans="4:12" x14ac:dyDescent="0.25">
      <c r="D3877" t="s">
        <v>7589</v>
      </c>
      <c r="E3877" t="s">
        <v>41</v>
      </c>
      <c r="F3877" t="s">
        <v>49</v>
      </c>
      <c r="G3877" t="s">
        <v>50</v>
      </c>
      <c r="H3877" t="s">
        <v>62</v>
      </c>
      <c r="I3877" t="s">
        <v>526</v>
      </c>
      <c r="J3877" t="s">
        <v>8004</v>
      </c>
      <c r="K3877" s="30" t="s">
        <v>3743</v>
      </c>
      <c r="L3877" s="30" t="s">
        <v>3742</v>
      </c>
    </row>
    <row r="3878" spans="4:12" x14ac:dyDescent="0.25">
      <c r="D3878" t="s">
        <v>7590</v>
      </c>
      <c r="E3878" t="s">
        <v>41</v>
      </c>
      <c r="F3878" t="s">
        <v>49</v>
      </c>
      <c r="G3878" t="s">
        <v>50</v>
      </c>
      <c r="H3878" t="s">
        <v>62</v>
      </c>
      <c r="I3878" t="s">
        <v>526</v>
      </c>
      <c r="J3878" t="s">
        <v>8004</v>
      </c>
      <c r="K3878" s="30" t="s">
        <v>3743</v>
      </c>
      <c r="L3878" s="30" t="s">
        <v>3742</v>
      </c>
    </row>
    <row r="3879" spans="4:12" x14ac:dyDescent="0.25">
      <c r="D3879" t="s">
        <v>7591</v>
      </c>
      <c r="E3879" t="s">
        <v>41</v>
      </c>
      <c r="F3879" t="s">
        <v>49</v>
      </c>
      <c r="G3879" t="s">
        <v>50</v>
      </c>
      <c r="H3879" t="s">
        <v>62</v>
      </c>
      <c r="I3879" t="s">
        <v>526</v>
      </c>
      <c r="J3879" t="s">
        <v>8004</v>
      </c>
      <c r="K3879" s="30" t="s">
        <v>3743</v>
      </c>
      <c r="L3879" s="30" t="s">
        <v>3742</v>
      </c>
    </row>
    <row r="3880" spans="4:12" x14ac:dyDescent="0.25">
      <c r="D3880" t="s">
        <v>7592</v>
      </c>
      <c r="E3880" t="s">
        <v>41</v>
      </c>
      <c r="F3880" t="s">
        <v>42</v>
      </c>
      <c r="G3880" t="s">
        <v>42</v>
      </c>
      <c r="H3880" t="s">
        <v>44</v>
      </c>
      <c r="I3880" t="s">
        <v>2814</v>
      </c>
      <c r="J3880" t="s">
        <v>1511</v>
      </c>
      <c r="K3880" s="30" t="s">
        <v>3741</v>
      </c>
      <c r="L3880" s="30" t="s">
        <v>1511</v>
      </c>
    </row>
    <row r="3881" spans="4:12" x14ac:dyDescent="0.25">
      <c r="D3881" t="s">
        <v>7593</v>
      </c>
      <c r="E3881" t="s">
        <v>41</v>
      </c>
      <c r="F3881" t="s">
        <v>42</v>
      </c>
      <c r="G3881" t="s">
        <v>42</v>
      </c>
      <c r="H3881" t="s">
        <v>44</v>
      </c>
      <c r="I3881" t="s">
        <v>2816</v>
      </c>
      <c r="J3881" t="s">
        <v>1511</v>
      </c>
      <c r="K3881" s="30" t="s">
        <v>3741</v>
      </c>
      <c r="L3881" s="30" t="s">
        <v>1511</v>
      </c>
    </row>
    <row r="3882" spans="4:12" x14ac:dyDescent="0.25">
      <c r="D3882" t="s">
        <v>7594</v>
      </c>
      <c r="E3882" t="s">
        <v>41</v>
      </c>
      <c r="F3882" t="s">
        <v>42</v>
      </c>
      <c r="G3882" t="s">
        <v>42</v>
      </c>
      <c r="H3882" t="s">
        <v>44</v>
      </c>
      <c r="I3882" t="s">
        <v>2814</v>
      </c>
      <c r="J3882" t="s">
        <v>1511</v>
      </c>
      <c r="K3882" s="30" t="s">
        <v>3741</v>
      </c>
      <c r="L3882" s="30" t="s">
        <v>1511</v>
      </c>
    </row>
    <row r="3883" spans="4:12" x14ac:dyDescent="0.25">
      <c r="D3883" t="s">
        <v>7595</v>
      </c>
      <c r="E3883" t="s">
        <v>41</v>
      </c>
      <c r="F3883" t="s">
        <v>42</v>
      </c>
      <c r="G3883" t="s">
        <v>42</v>
      </c>
      <c r="H3883" t="s">
        <v>44</v>
      </c>
      <c r="I3883" t="s">
        <v>2815</v>
      </c>
      <c r="J3883" t="s">
        <v>1511</v>
      </c>
      <c r="K3883" s="30" t="s">
        <v>3741</v>
      </c>
      <c r="L3883" s="30" t="s">
        <v>1511</v>
      </c>
    </row>
    <row r="3884" spans="4:12" x14ac:dyDescent="0.25">
      <c r="D3884" t="s">
        <v>7596</v>
      </c>
      <c r="E3884" t="s">
        <v>41</v>
      </c>
      <c r="F3884" t="s">
        <v>75</v>
      </c>
      <c r="G3884" t="s">
        <v>42</v>
      </c>
      <c r="H3884" t="s">
        <v>44</v>
      </c>
      <c r="I3884" t="s">
        <v>2817</v>
      </c>
      <c r="J3884" t="s">
        <v>3746</v>
      </c>
      <c r="K3884" s="30" t="s">
        <v>3746</v>
      </c>
      <c r="L3884" s="30" t="s">
        <v>1511</v>
      </c>
    </row>
    <row r="3885" spans="4:12" x14ac:dyDescent="0.25">
      <c r="D3885" t="s">
        <v>7597</v>
      </c>
      <c r="E3885" t="s">
        <v>41</v>
      </c>
      <c r="F3885" t="s">
        <v>75</v>
      </c>
      <c r="G3885" t="s">
        <v>42</v>
      </c>
      <c r="H3885" t="s">
        <v>44</v>
      </c>
      <c r="I3885" t="s">
        <v>2818</v>
      </c>
      <c r="J3885" t="s">
        <v>3746</v>
      </c>
      <c r="K3885" s="30" t="s">
        <v>3746</v>
      </c>
      <c r="L3885" s="30" t="s">
        <v>1511</v>
      </c>
    </row>
    <row r="3886" spans="4:12" x14ac:dyDescent="0.25">
      <c r="D3886" t="s">
        <v>7598</v>
      </c>
      <c r="E3886" t="s">
        <v>41</v>
      </c>
      <c r="F3886" t="s">
        <v>75</v>
      </c>
      <c r="G3886" t="s">
        <v>42</v>
      </c>
      <c r="H3886" t="s">
        <v>44</v>
      </c>
      <c r="I3886" t="s">
        <v>2819</v>
      </c>
      <c r="J3886" t="s">
        <v>3746</v>
      </c>
      <c r="K3886" s="30" t="s">
        <v>3746</v>
      </c>
      <c r="L3886" s="30" t="s">
        <v>1511</v>
      </c>
    </row>
    <row r="3887" spans="4:12" x14ac:dyDescent="0.25">
      <c r="D3887" t="s">
        <v>7599</v>
      </c>
      <c r="E3887" t="s">
        <v>41</v>
      </c>
      <c r="F3887" t="s">
        <v>75</v>
      </c>
      <c r="G3887" t="s">
        <v>42</v>
      </c>
      <c r="H3887" t="s">
        <v>44</v>
      </c>
      <c r="I3887" t="s">
        <v>2811</v>
      </c>
      <c r="J3887" t="s">
        <v>3746</v>
      </c>
      <c r="K3887" s="30" t="s">
        <v>3746</v>
      </c>
      <c r="L3887" s="30" t="s">
        <v>1511</v>
      </c>
    </row>
    <row r="3888" spans="4:12" x14ac:dyDescent="0.25">
      <c r="D3888" t="s">
        <v>7600</v>
      </c>
      <c r="E3888" t="s">
        <v>41</v>
      </c>
      <c r="F3888" t="s">
        <v>75</v>
      </c>
      <c r="G3888" t="s">
        <v>42</v>
      </c>
      <c r="H3888" t="s">
        <v>44</v>
      </c>
      <c r="I3888" t="s">
        <v>2820</v>
      </c>
      <c r="J3888" t="s">
        <v>3746</v>
      </c>
      <c r="K3888" s="30" t="s">
        <v>3746</v>
      </c>
      <c r="L3888" s="30" t="s">
        <v>1511</v>
      </c>
    </row>
    <row r="3889" spans="4:12" x14ac:dyDescent="0.25">
      <c r="D3889" t="s">
        <v>7601</v>
      </c>
      <c r="E3889" t="s">
        <v>41</v>
      </c>
      <c r="F3889" t="s">
        <v>75</v>
      </c>
      <c r="G3889" t="s">
        <v>42</v>
      </c>
      <c r="H3889" t="s">
        <v>44</v>
      </c>
      <c r="I3889" t="s">
        <v>2821</v>
      </c>
      <c r="J3889" t="s">
        <v>3746</v>
      </c>
      <c r="K3889" s="30" t="s">
        <v>3746</v>
      </c>
      <c r="L3889" s="30" t="s">
        <v>1511</v>
      </c>
    </row>
    <row r="3890" spans="4:12" x14ac:dyDescent="0.25">
      <c r="D3890" t="s">
        <v>7602</v>
      </c>
      <c r="E3890" t="s">
        <v>41</v>
      </c>
      <c r="F3890" t="s">
        <v>42</v>
      </c>
      <c r="G3890" t="s">
        <v>42</v>
      </c>
      <c r="H3890" t="s">
        <v>44</v>
      </c>
      <c r="I3890" t="s">
        <v>2822</v>
      </c>
      <c r="J3890" t="s">
        <v>1511</v>
      </c>
      <c r="K3890" s="30" t="s">
        <v>3741</v>
      </c>
      <c r="L3890" s="30" t="s">
        <v>1511</v>
      </c>
    </row>
    <row r="3891" spans="4:12" x14ac:dyDescent="0.25">
      <c r="D3891" t="s">
        <v>7603</v>
      </c>
      <c r="E3891" t="s">
        <v>41</v>
      </c>
      <c r="F3891" t="s">
        <v>42</v>
      </c>
      <c r="G3891" t="s">
        <v>42</v>
      </c>
      <c r="H3891" t="s">
        <v>44</v>
      </c>
      <c r="I3891" t="s">
        <v>2823</v>
      </c>
      <c r="J3891" t="s">
        <v>1511</v>
      </c>
      <c r="K3891" s="30" t="s">
        <v>3741</v>
      </c>
      <c r="L3891" s="30" t="s">
        <v>1511</v>
      </c>
    </row>
    <row r="3892" spans="4:12" x14ac:dyDescent="0.25">
      <c r="D3892" t="s">
        <v>7604</v>
      </c>
      <c r="E3892" t="s">
        <v>41</v>
      </c>
      <c r="F3892" t="s">
        <v>42</v>
      </c>
      <c r="G3892" t="s">
        <v>42</v>
      </c>
      <c r="H3892" t="s">
        <v>44</v>
      </c>
      <c r="I3892" t="s">
        <v>2823</v>
      </c>
      <c r="J3892" t="s">
        <v>1511</v>
      </c>
      <c r="K3892" s="30" t="s">
        <v>3741</v>
      </c>
      <c r="L3892" s="30" t="s">
        <v>1511</v>
      </c>
    </row>
    <row r="3893" spans="4:12" x14ac:dyDescent="0.25">
      <c r="D3893" t="s">
        <v>7605</v>
      </c>
      <c r="E3893" t="s">
        <v>41</v>
      </c>
      <c r="F3893" t="s">
        <v>46</v>
      </c>
      <c r="G3893" t="s">
        <v>69</v>
      </c>
      <c r="H3893" t="s">
        <v>44</v>
      </c>
      <c r="I3893" t="s">
        <v>2792</v>
      </c>
      <c r="J3893" t="s">
        <v>8003</v>
      </c>
      <c r="K3893" s="30" t="s">
        <v>69</v>
      </c>
      <c r="L3893" s="30" t="s">
        <v>69</v>
      </c>
    </row>
    <row r="3894" spans="4:12" x14ac:dyDescent="0.25">
      <c r="D3894" t="s">
        <v>7606</v>
      </c>
      <c r="E3894" t="s">
        <v>41</v>
      </c>
      <c r="F3894" t="s">
        <v>46</v>
      </c>
      <c r="G3894" t="s">
        <v>69</v>
      </c>
      <c r="H3894" t="s">
        <v>44</v>
      </c>
      <c r="I3894" t="s">
        <v>2793</v>
      </c>
      <c r="J3894" t="s">
        <v>8003</v>
      </c>
      <c r="K3894" s="30" t="s">
        <v>69</v>
      </c>
      <c r="L3894" s="30" t="s">
        <v>69</v>
      </c>
    </row>
    <row r="3895" spans="4:12" x14ac:dyDescent="0.25">
      <c r="D3895" t="s">
        <v>7607</v>
      </c>
      <c r="E3895" t="s">
        <v>41</v>
      </c>
      <c r="F3895" t="s">
        <v>46</v>
      </c>
      <c r="G3895" t="s">
        <v>69</v>
      </c>
      <c r="H3895" t="s">
        <v>44</v>
      </c>
      <c r="I3895" t="s">
        <v>2794</v>
      </c>
      <c r="J3895" t="s">
        <v>8003</v>
      </c>
      <c r="K3895" s="30" t="s">
        <v>69</v>
      </c>
      <c r="L3895" s="30" t="s">
        <v>69</v>
      </c>
    </row>
    <row r="3896" spans="4:12" x14ac:dyDescent="0.25">
      <c r="D3896" t="s">
        <v>7608</v>
      </c>
      <c r="E3896" t="s">
        <v>41</v>
      </c>
      <c r="F3896" t="s">
        <v>46</v>
      </c>
      <c r="G3896" t="s">
        <v>69</v>
      </c>
      <c r="H3896" t="s">
        <v>44</v>
      </c>
      <c r="I3896" t="s">
        <v>2792</v>
      </c>
      <c r="J3896" t="s">
        <v>8003</v>
      </c>
      <c r="K3896" s="30" t="s">
        <v>69</v>
      </c>
      <c r="L3896" s="30" t="s">
        <v>69</v>
      </c>
    </row>
    <row r="3897" spans="4:12" x14ac:dyDescent="0.25">
      <c r="D3897" t="s">
        <v>7609</v>
      </c>
      <c r="E3897" t="s">
        <v>41</v>
      </c>
      <c r="F3897" t="s">
        <v>46</v>
      </c>
      <c r="G3897" t="s">
        <v>69</v>
      </c>
      <c r="H3897" t="s">
        <v>44</v>
      </c>
      <c r="I3897" t="s">
        <v>2793</v>
      </c>
      <c r="J3897" t="s">
        <v>8003</v>
      </c>
      <c r="K3897" s="30" t="s">
        <v>69</v>
      </c>
      <c r="L3897" s="30" t="s">
        <v>69</v>
      </c>
    </row>
    <row r="3898" spans="4:12" x14ac:dyDescent="0.25">
      <c r="D3898" t="s">
        <v>7610</v>
      </c>
      <c r="E3898" t="s">
        <v>41</v>
      </c>
      <c r="F3898" t="s">
        <v>46</v>
      </c>
      <c r="G3898" t="s">
        <v>69</v>
      </c>
      <c r="H3898" t="s">
        <v>44</v>
      </c>
      <c r="I3898" t="s">
        <v>2794</v>
      </c>
      <c r="J3898" t="s">
        <v>8003</v>
      </c>
      <c r="K3898" s="30" t="s">
        <v>69</v>
      </c>
      <c r="L3898" s="30" t="s">
        <v>69</v>
      </c>
    </row>
    <row r="3899" spans="4:12" x14ac:dyDescent="0.25">
      <c r="D3899" t="s">
        <v>7611</v>
      </c>
      <c r="E3899" t="s">
        <v>41</v>
      </c>
      <c r="F3899" t="s">
        <v>46</v>
      </c>
      <c r="G3899" t="s">
        <v>69</v>
      </c>
      <c r="H3899" t="s">
        <v>44</v>
      </c>
      <c r="I3899" t="s">
        <v>2791</v>
      </c>
      <c r="J3899" t="s">
        <v>8003</v>
      </c>
      <c r="K3899" s="30" t="s">
        <v>69</v>
      </c>
      <c r="L3899" s="30" t="s">
        <v>69</v>
      </c>
    </row>
    <row r="3900" spans="4:12" x14ac:dyDescent="0.25">
      <c r="D3900" t="s">
        <v>7612</v>
      </c>
      <c r="E3900" t="s">
        <v>41</v>
      </c>
      <c r="F3900" t="s">
        <v>46</v>
      </c>
      <c r="G3900" t="s">
        <v>69</v>
      </c>
      <c r="H3900" t="s">
        <v>44</v>
      </c>
      <c r="I3900" t="s">
        <v>2792</v>
      </c>
      <c r="J3900" t="s">
        <v>8003</v>
      </c>
      <c r="K3900" s="30" t="s">
        <v>69</v>
      </c>
      <c r="L3900" s="30" t="s">
        <v>69</v>
      </c>
    </row>
    <row r="3901" spans="4:12" x14ac:dyDescent="0.25">
      <c r="D3901" t="s">
        <v>7613</v>
      </c>
      <c r="E3901" t="s">
        <v>41</v>
      </c>
      <c r="F3901" t="s">
        <v>46</v>
      </c>
      <c r="G3901" t="s">
        <v>69</v>
      </c>
      <c r="H3901" t="s">
        <v>44</v>
      </c>
      <c r="I3901" t="s">
        <v>2793</v>
      </c>
      <c r="J3901" t="s">
        <v>8003</v>
      </c>
      <c r="K3901" s="30" t="s">
        <v>69</v>
      </c>
      <c r="L3901" s="30" t="s">
        <v>69</v>
      </c>
    </row>
    <row r="3902" spans="4:12" x14ac:dyDescent="0.25">
      <c r="D3902" t="s">
        <v>7614</v>
      </c>
      <c r="E3902" t="s">
        <v>41</v>
      </c>
      <c r="F3902" t="s">
        <v>46</v>
      </c>
      <c r="G3902" t="s">
        <v>69</v>
      </c>
      <c r="H3902" t="s">
        <v>44</v>
      </c>
      <c r="I3902" t="s">
        <v>2794</v>
      </c>
      <c r="J3902" t="s">
        <v>8003</v>
      </c>
      <c r="K3902" s="30" t="s">
        <v>69</v>
      </c>
      <c r="L3902" s="30" t="s">
        <v>69</v>
      </c>
    </row>
    <row r="3903" spans="4:12" x14ac:dyDescent="0.25">
      <c r="D3903" t="s">
        <v>7615</v>
      </c>
      <c r="E3903" t="s">
        <v>41</v>
      </c>
      <c r="F3903" t="s">
        <v>46</v>
      </c>
      <c r="G3903" t="s">
        <v>69</v>
      </c>
      <c r="H3903" t="s">
        <v>44</v>
      </c>
      <c r="I3903" t="s">
        <v>2795</v>
      </c>
      <c r="J3903" t="s">
        <v>8003</v>
      </c>
      <c r="K3903" s="30" t="s">
        <v>69</v>
      </c>
      <c r="L3903" s="30" t="s">
        <v>69</v>
      </c>
    </row>
    <row r="3904" spans="4:12" x14ac:dyDescent="0.25">
      <c r="D3904" t="s">
        <v>7616</v>
      </c>
      <c r="E3904" t="s">
        <v>41</v>
      </c>
      <c r="F3904" t="s">
        <v>46</v>
      </c>
      <c r="G3904" t="s">
        <v>69</v>
      </c>
      <c r="H3904" t="s">
        <v>44</v>
      </c>
      <c r="I3904" t="s">
        <v>2831</v>
      </c>
      <c r="J3904" t="s">
        <v>8003</v>
      </c>
      <c r="K3904" s="30" t="s">
        <v>69</v>
      </c>
      <c r="L3904" s="30" t="s">
        <v>69</v>
      </c>
    </row>
    <row r="3905" spans="4:12" x14ac:dyDescent="0.25">
      <c r="D3905" t="s">
        <v>7617</v>
      </c>
      <c r="E3905" t="s">
        <v>41</v>
      </c>
      <c r="F3905" t="s">
        <v>46</v>
      </c>
      <c r="G3905" t="s">
        <v>69</v>
      </c>
      <c r="H3905" t="s">
        <v>44</v>
      </c>
      <c r="I3905" t="s">
        <v>2792</v>
      </c>
      <c r="J3905" t="s">
        <v>8003</v>
      </c>
      <c r="K3905" s="30" t="s">
        <v>69</v>
      </c>
      <c r="L3905" s="30" t="s">
        <v>69</v>
      </c>
    </row>
    <row r="3906" spans="4:12" x14ac:dyDescent="0.25">
      <c r="D3906" t="s">
        <v>7618</v>
      </c>
      <c r="E3906" t="s">
        <v>41</v>
      </c>
      <c r="F3906" t="s">
        <v>46</v>
      </c>
      <c r="G3906" t="s">
        <v>69</v>
      </c>
      <c r="H3906" t="s">
        <v>44</v>
      </c>
      <c r="I3906" t="s">
        <v>2793</v>
      </c>
      <c r="J3906" t="s">
        <v>8003</v>
      </c>
      <c r="K3906" s="30" t="s">
        <v>69</v>
      </c>
      <c r="L3906" s="30" t="s">
        <v>69</v>
      </c>
    </row>
    <row r="3907" spans="4:12" x14ac:dyDescent="0.25">
      <c r="D3907" t="s">
        <v>7619</v>
      </c>
      <c r="E3907" t="s">
        <v>41</v>
      </c>
      <c r="F3907" t="s">
        <v>46</v>
      </c>
      <c r="G3907" t="s">
        <v>69</v>
      </c>
      <c r="H3907" t="s">
        <v>44</v>
      </c>
      <c r="I3907" t="s">
        <v>2794</v>
      </c>
      <c r="J3907" t="s">
        <v>8003</v>
      </c>
      <c r="K3907" s="30" t="s">
        <v>69</v>
      </c>
      <c r="L3907" s="30" t="s">
        <v>69</v>
      </c>
    </row>
    <row r="3908" spans="4:12" x14ac:dyDescent="0.25">
      <c r="D3908" t="s">
        <v>7620</v>
      </c>
      <c r="E3908" t="s">
        <v>41</v>
      </c>
      <c r="F3908" t="s">
        <v>46</v>
      </c>
      <c r="G3908" t="s">
        <v>69</v>
      </c>
      <c r="H3908" t="s">
        <v>44</v>
      </c>
      <c r="I3908" t="s">
        <v>2795</v>
      </c>
      <c r="J3908" t="s">
        <v>8003</v>
      </c>
      <c r="K3908" s="30" t="s">
        <v>69</v>
      </c>
      <c r="L3908" s="30" t="s">
        <v>69</v>
      </c>
    </row>
    <row r="3909" spans="4:12" x14ac:dyDescent="0.25">
      <c r="D3909" t="s">
        <v>7621</v>
      </c>
      <c r="E3909" t="s">
        <v>41</v>
      </c>
      <c r="F3909" t="s">
        <v>46</v>
      </c>
      <c r="G3909" t="s">
        <v>69</v>
      </c>
      <c r="H3909" t="s">
        <v>44</v>
      </c>
      <c r="I3909" t="s">
        <v>2791</v>
      </c>
      <c r="J3909" t="s">
        <v>8003</v>
      </c>
      <c r="K3909" s="30" t="s">
        <v>69</v>
      </c>
      <c r="L3909" s="30" t="s">
        <v>69</v>
      </c>
    </row>
    <row r="3910" spans="4:12" x14ac:dyDescent="0.25">
      <c r="D3910" t="s">
        <v>7622</v>
      </c>
      <c r="E3910" t="s">
        <v>41</v>
      </c>
      <c r="F3910" t="s">
        <v>46</v>
      </c>
      <c r="G3910" t="s">
        <v>69</v>
      </c>
      <c r="H3910" t="s">
        <v>44</v>
      </c>
      <c r="I3910" t="s">
        <v>2792</v>
      </c>
      <c r="J3910" t="s">
        <v>8003</v>
      </c>
      <c r="K3910" s="30" t="s">
        <v>69</v>
      </c>
      <c r="L3910" s="30" t="s">
        <v>69</v>
      </c>
    </row>
    <row r="3911" spans="4:12" x14ac:dyDescent="0.25">
      <c r="D3911" t="s">
        <v>7623</v>
      </c>
      <c r="E3911" t="s">
        <v>41</v>
      </c>
      <c r="F3911" t="s">
        <v>46</v>
      </c>
      <c r="G3911" t="s">
        <v>69</v>
      </c>
      <c r="H3911" t="s">
        <v>44</v>
      </c>
      <c r="I3911" t="s">
        <v>2793</v>
      </c>
      <c r="J3911" t="s">
        <v>8003</v>
      </c>
      <c r="K3911" s="30" t="s">
        <v>69</v>
      </c>
      <c r="L3911" s="30" t="s">
        <v>69</v>
      </c>
    </row>
    <row r="3912" spans="4:12" x14ac:dyDescent="0.25">
      <c r="D3912" t="s">
        <v>7624</v>
      </c>
      <c r="E3912" t="s">
        <v>41</v>
      </c>
      <c r="F3912" t="s">
        <v>46</v>
      </c>
      <c r="G3912" t="s">
        <v>69</v>
      </c>
      <c r="H3912" t="s">
        <v>44</v>
      </c>
      <c r="I3912" t="s">
        <v>2794</v>
      </c>
      <c r="J3912" t="s">
        <v>8003</v>
      </c>
      <c r="K3912" s="30" t="s">
        <v>69</v>
      </c>
      <c r="L3912" s="30" t="s">
        <v>69</v>
      </c>
    </row>
    <row r="3913" spans="4:12" x14ac:dyDescent="0.25">
      <c r="D3913" t="s">
        <v>7625</v>
      </c>
      <c r="E3913" t="s">
        <v>41</v>
      </c>
      <c r="F3913" t="s">
        <v>46</v>
      </c>
      <c r="G3913" t="s">
        <v>69</v>
      </c>
      <c r="H3913" t="s">
        <v>44</v>
      </c>
      <c r="I3913" t="s">
        <v>2795</v>
      </c>
      <c r="J3913" t="s">
        <v>8003</v>
      </c>
      <c r="K3913" s="30" t="s">
        <v>69</v>
      </c>
      <c r="L3913" s="30" t="s">
        <v>69</v>
      </c>
    </row>
    <row r="3914" spans="4:12" x14ac:dyDescent="0.25">
      <c r="D3914" t="s">
        <v>7626</v>
      </c>
      <c r="E3914" t="s">
        <v>41</v>
      </c>
      <c r="F3914" t="s">
        <v>46</v>
      </c>
      <c r="G3914" t="s">
        <v>69</v>
      </c>
      <c r="H3914" t="s">
        <v>44</v>
      </c>
      <c r="I3914" t="s">
        <v>2791</v>
      </c>
      <c r="J3914" t="s">
        <v>8003</v>
      </c>
      <c r="K3914" s="30" t="s">
        <v>69</v>
      </c>
      <c r="L3914" s="30" t="s">
        <v>69</v>
      </c>
    </row>
    <row r="3915" spans="4:12" x14ac:dyDescent="0.25">
      <c r="D3915" t="s">
        <v>7627</v>
      </c>
      <c r="E3915" t="s">
        <v>41</v>
      </c>
      <c r="F3915" t="s">
        <v>46</v>
      </c>
      <c r="G3915" t="s">
        <v>69</v>
      </c>
      <c r="H3915" t="s">
        <v>44</v>
      </c>
      <c r="I3915" t="s">
        <v>2792</v>
      </c>
      <c r="J3915" t="s">
        <v>8003</v>
      </c>
      <c r="K3915" s="30" t="s">
        <v>69</v>
      </c>
      <c r="L3915" s="30" t="s">
        <v>69</v>
      </c>
    </row>
    <row r="3916" spans="4:12" x14ac:dyDescent="0.25">
      <c r="D3916" t="s">
        <v>7628</v>
      </c>
      <c r="E3916" t="s">
        <v>41</v>
      </c>
      <c r="F3916" t="s">
        <v>46</v>
      </c>
      <c r="G3916" t="s">
        <v>69</v>
      </c>
      <c r="H3916" t="s">
        <v>44</v>
      </c>
      <c r="I3916" t="s">
        <v>2793</v>
      </c>
      <c r="J3916" t="s">
        <v>8003</v>
      </c>
      <c r="K3916" s="30" t="s">
        <v>69</v>
      </c>
      <c r="L3916" s="30" t="s">
        <v>69</v>
      </c>
    </row>
    <row r="3917" spans="4:12" x14ac:dyDescent="0.25">
      <c r="D3917" t="s">
        <v>7629</v>
      </c>
      <c r="E3917" t="s">
        <v>41</v>
      </c>
      <c r="F3917" t="s">
        <v>46</v>
      </c>
      <c r="G3917" t="s">
        <v>69</v>
      </c>
      <c r="H3917" t="s">
        <v>44</v>
      </c>
      <c r="I3917" t="s">
        <v>2794</v>
      </c>
      <c r="J3917" t="s">
        <v>8003</v>
      </c>
      <c r="K3917" s="30" t="s">
        <v>69</v>
      </c>
      <c r="L3917" s="30" t="s">
        <v>69</v>
      </c>
    </row>
    <row r="3918" spans="4:12" x14ac:dyDescent="0.25">
      <c r="D3918" t="s">
        <v>7630</v>
      </c>
      <c r="E3918" t="s">
        <v>41</v>
      </c>
      <c r="F3918" t="s">
        <v>46</v>
      </c>
      <c r="G3918" t="s">
        <v>69</v>
      </c>
      <c r="H3918" t="s">
        <v>44</v>
      </c>
      <c r="I3918" t="s">
        <v>2795</v>
      </c>
      <c r="J3918" t="s">
        <v>8003</v>
      </c>
      <c r="K3918" s="30" t="s">
        <v>69</v>
      </c>
      <c r="L3918" s="30" t="s">
        <v>69</v>
      </c>
    </row>
    <row r="3919" spans="4:12" x14ac:dyDescent="0.25">
      <c r="D3919" t="s">
        <v>7631</v>
      </c>
      <c r="E3919" t="s">
        <v>41</v>
      </c>
      <c r="F3919" t="s">
        <v>46</v>
      </c>
      <c r="G3919" t="s">
        <v>69</v>
      </c>
      <c r="H3919" t="s">
        <v>44</v>
      </c>
      <c r="I3919" t="s">
        <v>2793</v>
      </c>
      <c r="J3919" t="s">
        <v>8003</v>
      </c>
      <c r="K3919" s="30" t="s">
        <v>69</v>
      </c>
      <c r="L3919" s="30" t="s">
        <v>69</v>
      </c>
    </row>
    <row r="3920" spans="4:12" x14ac:dyDescent="0.25">
      <c r="D3920" t="s">
        <v>7632</v>
      </c>
      <c r="E3920" t="s">
        <v>41</v>
      </c>
      <c r="F3920" t="s">
        <v>46</v>
      </c>
      <c r="G3920" t="s">
        <v>69</v>
      </c>
      <c r="H3920" t="s">
        <v>44</v>
      </c>
      <c r="I3920" t="s">
        <v>2794</v>
      </c>
      <c r="J3920" t="s">
        <v>8003</v>
      </c>
      <c r="K3920" s="30" t="s">
        <v>69</v>
      </c>
      <c r="L3920" s="30" t="s">
        <v>69</v>
      </c>
    </row>
    <row r="3921" spans="4:12" x14ac:dyDescent="0.25">
      <c r="D3921" t="s">
        <v>7633</v>
      </c>
      <c r="E3921" t="s">
        <v>41</v>
      </c>
      <c r="F3921" t="s">
        <v>46</v>
      </c>
      <c r="G3921" t="s">
        <v>69</v>
      </c>
      <c r="H3921" t="s">
        <v>44</v>
      </c>
      <c r="I3921" t="s">
        <v>2795</v>
      </c>
      <c r="J3921" t="s">
        <v>8003</v>
      </c>
      <c r="K3921" s="30" t="s">
        <v>69</v>
      </c>
      <c r="L3921" s="30" t="s">
        <v>69</v>
      </c>
    </row>
    <row r="3922" spans="4:12" x14ac:dyDescent="0.25">
      <c r="D3922" t="s">
        <v>7634</v>
      </c>
      <c r="E3922" t="s">
        <v>41</v>
      </c>
      <c r="F3922" t="s">
        <v>46</v>
      </c>
      <c r="G3922" t="s">
        <v>69</v>
      </c>
      <c r="H3922" t="s">
        <v>44</v>
      </c>
      <c r="I3922" t="s">
        <v>2791</v>
      </c>
      <c r="J3922" t="s">
        <v>8003</v>
      </c>
      <c r="K3922" s="30" t="s">
        <v>69</v>
      </c>
      <c r="L3922" s="30" t="s">
        <v>69</v>
      </c>
    </row>
    <row r="3923" spans="4:12" x14ac:dyDescent="0.25">
      <c r="D3923" t="s">
        <v>7635</v>
      </c>
      <c r="E3923" t="s">
        <v>41</v>
      </c>
      <c r="F3923" t="s">
        <v>46</v>
      </c>
      <c r="G3923" t="s">
        <v>69</v>
      </c>
      <c r="H3923" t="s">
        <v>44</v>
      </c>
      <c r="I3923" t="s">
        <v>2792</v>
      </c>
      <c r="J3923" t="s">
        <v>8003</v>
      </c>
      <c r="K3923" s="30" t="s">
        <v>69</v>
      </c>
      <c r="L3923" s="30" t="s">
        <v>69</v>
      </c>
    </row>
    <row r="3924" spans="4:12" x14ac:dyDescent="0.25">
      <c r="D3924" t="s">
        <v>7636</v>
      </c>
      <c r="E3924" t="s">
        <v>41</v>
      </c>
      <c r="F3924" t="s">
        <v>46</v>
      </c>
      <c r="G3924" t="s">
        <v>69</v>
      </c>
      <c r="H3924" t="s">
        <v>44</v>
      </c>
      <c r="I3924" t="s">
        <v>2793</v>
      </c>
      <c r="J3924" t="s">
        <v>8003</v>
      </c>
      <c r="K3924" s="30" t="s">
        <v>69</v>
      </c>
      <c r="L3924" s="30" t="s">
        <v>69</v>
      </c>
    </row>
    <row r="3925" spans="4:12" x14ac:dyDescent="0.25">
      <c r="D3925" t="s">
        <v>7637</v>
      </c>
      <c r="E3925" t="s">
        <v>41</v>
      </c>
      <c r="F3925" t="s">
        <v>46</v>
      </c>
      <c r="G3925" t="s">
        <v>69</v>
      </c>
      <c r="H3925" t="s">
        <v>44</v>
      </c>
      <c r="I3925" t="s">
        <v>2794</v>
      </c>
      <c r="J3925" t="s">
        <v>8003</v>
      </c>
      <c r="K3925" s="30" t="s">
        <v>69</v>
      </c>
      <c r="L3925" s="30" t="s">
        <v>69</v>
      </c>
    </row>
    <row r="3926" spans="4:12" x14ac:dyDescent="0.25">
      <c r="D3926" t="s">
        <v>7638</v>
      </c>
      <c r="E3926" t="s">
        <v>41</v>
      </c>
      <c r="F3926" t="s">
        <v>46</v>
      </c>
      <c r="G3926" t="s">
        <v>69</v>
      </c>
      <c r="H3926" t="s">
        <v>44</v>
      </c>
      <c r="I3926" t="s">
        <v>2795</v>
      </c>
      <c r="J3926" t="s">
        <v>8003</v>
      </c>
      <c r="K3926" s="30" t="s">
        <v>69</v>
      </c>
      <c r="L3926" s="30" t="s">
        <v>69</v>
      </c>
    </row>
    <row r="3927" spans="4:12" x14ac:dyDescent="0.25">
      <c r="D3927" t="s">
        <v>7639</v>
      </c>
      <c r="E3927" t="s">
        <v>41</v>
      </c>
      <c r="F3927" t="s">
        <v>49</v>
      </c>
      <c r="G3927" t="s">
        <v>50</v>
      </c>
      <c r="H3927" t="s">
        <v>73</v>
      </c>
      <c r="I3927" t="s">
        <v>529</v>
      </c>
      <c r="J3927" t="s">
        <v>8004</v>
      </c>
      <c r="K3927" s="30" t="s">
        <v>52</v>
      </c>
      <c r="L3927" s="30" t="s">
        <v>3742</v>
      </c>
    </row>
    <row r="3928" spans="4:12" x14ac:dyDescent="0.25">
      <c r="D3928" t="s">
        <v>7640</v>
      </c>
      <c r="E3928" t="s">
        <v>41</v>
      </c>
      <c r="F3928" t="s">
        <v>49</v>
      </c>
      <c r="G3928" t="s">
        <v>50</v>
      </c>
      <c r="H3928" t="s">
        <v>73</v>
      </c>
      <c r="I3928" t="s">
        <v>529</v>
      </c>
      <c r="J3928" t="s">
        <v>8004</v>
      </c>
      <c r="K3928" s="30" t="s">
        <v>52</v>
      </c>
      <c r="L3928" s="30" t="s">
        <v>3742</v>
      </c>
    </row>
    <row r="3929" spans="4:12" x14ac:dyDescent="0.25">
      <c r="D3929" t="s">
        <v>7641</v>
      </c>
      <c r="E3929" t="s">
        <v>41</v>
      </c>
      <c r="F3929" t="s">
        <v>49</v>
      </c>
      <c r="G3929" t="s">
        <v>50</v>
      </c>
      <c r="H3929" t="s">
        <v>73</v>
      </c>
      <c r="I3929" t="s">
        <v>529</v>
      </c>
      <c r="J3929" t="s">
        <v>8004</v>
      </c>
      <c r="K3929" s="30" t="s">
        <v>52</v>
      </c>
      <c r="L3929" s="30" t="s">
        <v>3742</v>
      </c>
    </row>
    <row r="3930" spans="4:12" x14ac:dyDescent="0.25">
      <c r="D3930" t="s">
        <v>7642</v>
      </c>
      <c r="E3930" t="s">
        <v>41</v>
      </c>
      <c r="F3930" t="s">
        <v>49</v>
      </c>
      <c r="G3930" t="s">
        <v>50</v>
      </c>
      <c r="H3930" t="s">
        <v>73</v>
      </c>
      <c r="I3930" t="s">
        <v>529</v>
      </c>
      <c r="J3930" t="s">
        <v>8004</v>
      </c>
      <c r="K3930" s="30" t="s">
        <v>52</v>
      </c>
      <c r="L3930" s="30" t="s">
        <v>3742</v>
      </c>
    </row>
    <row r="3931" spans="4:12" x14ac:dyDescent="0.25">
      <c r="D3931" t="s">
        <v>7643</v>
      </c>
      <c r="E3931" t="s">
        <v>41</v>
      </c>
      <c r="F3931" t="s">
        <v>49</v>
      </c>
      <c r="G3931" t="s">
        <v>50</v>
      </c>
      <c r="H3931" t="s">
        <v>73</v>
      </c>
      <c r="I3931" t="s">
        <v>529</v>
      </c>
      <c r="J3931" t="s">
        <v>8004</v>
      </c>
      <c r="K3931" s="30" t="s">
        <v>52</v>
      </c>
      <c r="L3931" s="30" t="s">
        <v>3742</v>
      </c>
    </row>
    <row r="3932" spans="4:12" x14ac:dyDescent="0.25">
      <c r="D3932" t="s">
        <v>7644</v>
      </c>
      <c r="E3932" t="s">
        <v>41</v>
      </c>
      <c r="F3932" t="s">
        <v>49</v>
      </c>
      <c r="G3932" t="s">
        <v>50</v>
      </c>
      <c r="H3932" t="s">
        <v>51</v>
      </c>
      <c r="I3932" t="s">
        <v>522</v>
      </c>
      <c r="J3932" t="s">
        <v>8004</v>
      </c>
      <c r="K3932" s="30" t="s">
        <v>52</v>
      </c>
      <c r="L3932" s="30" t="s">
        <v>3742</v>
      </c>
    </row>
    <row r="3933" spans="4:12" x14ac:dyDescent="0.25">
      <c r="D3933" t="s">
        <v>7645</v>
      </c>
      <c r="E3933" t="s">
        <v>41</v>
      </c>
      <c r="F3933" t="s">
        <v>49</v>
      </c>
      <c r="G3933" t="s">
        <v>50</v>
      </c>
      <c r="H3933" t="s">
        <v>51</v>
      </c>
      <c r="I3933" t="s">
        <v>522</v>
      </c>
      <c r="J3933" t="s">
        <v>8004</v>
      </c>
      <c r="K3933" s="30" t="s">
        <v>52</v>
      </c>
      <c r="L3933" s="30" t="s">
        <v>3742</v>
      </c>
    </row>
    <row r="3934" spans="4:12" x14ac:dyDescent="0.25">
      <c r="D3934" t="s">
        <v>7646</v>
      </c>
      <c r="E3934" t="s">
        <v>41</v>
      </c>
      <c r="F3934" t="s">
        <v>49</v>
      </c>
      <c r="G3934" t="s">
        <v>50</v>
      </c>
      <c r="H3934" t="s">
        <v>73</v>
      </c>
      <c r="I3934" t="s">
        <v>529</v>
      </c>
      <c r="J3934" t="s">
        <v>8004</v>
      </c>
      <c r="K3934" s="30" t="s">
        <v>52</v>
      </c>
      <c r="L3934" s="30" t="s">
        <v>3742</v>
      </c>
    </row>
    <row r="3935" spans="4:12" x14ac:dyDescent="0.25">
      <c r="D3935" t="s">
        <v>7647</v>
      </c>
      <c r="E3935" t="s">
        <v>41</v>
      </c>
      <c r="F3935" t="s">
        <v>49</v>
      </c>
      <c r="G3935" t="s">
        <v>50</v>
      </c>
      <c r="H3935" t="s">
        <v>73</v>
      </c>
      <c r="I3935" t="s">
        <v>529</v>
      </c>
      <c r="J3935" t="s">
        <v>8004</v>
      </c>
      <c r="K3935" s="30" t="s">
        <v>52</v>
      </c>
      <c r="L3935" s="30" t="s">
        <v>3742</v>
      </c>
    </row>
    <row r="3936" spans="4:12" x14ac:dyDescent="0.25">
      <c r="D3936" t="s">
        <v>7648</v>
      </c>
      <c r="E3936" t="s">
        <v>41</v>
      </c>
      <c r="F3936" t="s">
        <v>49</v>
      </c>
      <c r="G3936" t="s">
        <v>50</v>
      </c>
      <c r="H3936" t="s">
        <v>73</v>
      </c>
      <c r="I3936" t="s">
        <v>529</v>
      </c>
      <c r="J3936" t="s">
        <v>8004</v>
      </c>
      <c r="K3936" s="30" t="s">
        <v>52</v>
      </c>
      <c r="L3936" s="30" t="s">
        <v>3742</v>
      </c>
    </row>
    <row r="3937" spans="4:12" x14ac:dyDescent="0.25">
      <c r="D3937" t="s">
        <v>7649</v>
      </c>
      <c r="E3937" t="s">
        <v>41</v>
      </c>
      <c r="F3937" t="s">
        <v>49</v>
      </c>
      <c r="G3937" t="s">
        <v>50</v>
      </c>
      <c r="H3937" t="s">
        <v>51</v>
      </c>
      <c r="I3937" t="s">
        <v>522</v>
      </c>
      <c r="J3937" t="s">
        <v>8004</v>
      </c>
      <c r="K3937" s="30" t="s">
        <v>52</v>
      </c>
      <c r="L3937" s="30" t="s">
        <v>3742</v>
      </c>
    </row>
    <row r="3938" spans="4:12" x14ac:dyDescent="0.25">
      <c r="D3938" t="s">
        <v>7650</v>
      </c>
      <c r="E3938" t="s">
        <v>41</v>
      </c>
      <c r="F3938" t="s">
        <v>49</v>
      </c>
      <c r="G3938" t="s">
        <v>50</v>
      </c>
      <c r="H3938" t="s">
        <v>73</v>
      </c>
      <c r="I3938" t="s">
        <v>529</v>
      </c>
      <c r="J3938" t="s">
        <v>8004</v>
      </c>
      <c r="K3938" s="30" t="s">
        <v>52</v>
      </c>
      <c r="L3938" s="30" t="s">
        <v>3742</v>
      </c>
    </row>
    <row r="3939" spans="4:12" x14ac:dyDescent="0.25">
      <c r="D3939" t="s">
        <v>7651</v>
      </c>
      <c r="E3939" t="s">
        <v>41</v>
      </c>
      <c r="F3939" t="s">
        <v>49</v>
      </c>
      <c r="G3939" t="s">
        <v>50</v>
      </c>
      <c r="H3939" t="s">
        <v>73</v>
      </c>
      <c r="I3939" t="s">
        <v>529</v>
      </c>
      <c r="J3939" t="s">
        <v>8004</v>
      </c>
      <c r="K3939" s="30" t="s">
        <v>52</v>
      </c>
      <c r="L3939" s="30" t="s">
        <v>3742</v>
      </c>
    </row>
    <row r="3940" spans="4:12" x14ac:dyDescent="0.25">
      <c r="D3940" t="s">
        <v>7652</v>
      </c>
      <c r="E3940" t="s">
        <v>41</v>
      </c>
      <c r="F3940" t="s">
        <v>49</v>
      </c>
      <c r="G3940" t="s">
        <v>50</v>
      </c>
      <c r="H3940" t="s">
        <v>73</v>
      </c>
      <c r="I3940" t="s">
        <v>529</v>
      </c>
      <c r="J3940" t="s">
        <v>8004</v>
      </c>
      <c r="K3940" s="30" t="s">
        <v>52</v>
      </c>
      <c r="L3940" s="30" t="s">
        <v>3742</v>
      </c>
    </row>
    <row r="3941" spans="4:12" x14ac:dyDescent="0.25">
      <c r="D3941" t="s">
        <v>7653</v>
      </c>
      <c r="E3941" t="s">
        <v>41</v>
      </c>
      <c r="F3941" t="s">
        <v>49</v>
      </c>
      <c r="G3941" t="s">
        <v>50</v>
      </c>
      <c r="H3941" t="s">
        <v>51</v>
      </c>
      <c r="I3941" t="s">
        <v>522</v>
      </c>
      <c r="J3941" t="s">
        <v>8004</v>
      </c>
      <c r="K3941" s="30" t="s">
        <v>52</v>
      </c>
      <c r="L3941" s="30" t="s">
        <v>3742</v>
      </c>
    </row>
    <row r="3942" spans="4:12" x14ac:dyDescent="0.25">
      <c r="D3942" t="s">
        <v>7654</v>
      </c>
      <c r="E3942" t="s">
        <v>41</v>
      </c>
      <c r="F3942" t="s">
        <v>49</v>
      </c>
      <c r="G3942" t="s">
        <v>50</v>
      </c>
      <c r="H3942" t="s">
        <v>73</v>
      </c>
      <c r="I3942" t="s">
        <v>529</v>
      </c>
      <c r="J3942" t="s">
        <v>8004</v>
      </c>
      <c r="K3942" s="30" t="s">
        <v>52</v>
      </c>
      <c r="L3942" s="30" t="s">
        <v>3742</v>
      </c>
    </row>
    <row r="3943" spans="4:12" x14ac:dyDescent="0.25">
      <c r="D3943" t="s">
        <v>7655</v>
      </c>
      <c r="E3943" t="s">
        <v>41</v>
      </c>
      <c r="F3943" t="s">
        <v>49</v>
      </c>
      <c r="G3943" t="s">
        <v>50</v>
      </c>
      <c r="H3943" t="s">
        <v>73</v>
      </c>
      <c r="I3943" t="s">
        <v>529</v>
      </c>
      <c r="J3943" t="s">
        <v>8004</v>
      </c>
      <c r="K3943" s="30" t="s">
        <v>52</v>
      </c>
      <c r="L3943" s="30" t="s">
        <v>3742</v>
      </c>
    </row>
    <row r="3944" spans="4:12" x14ac:dyDescent="0.25">
      <c r="D3944" t="s">
        <v>7656</v>
      </c>
      <c r="E3944" t="s">
        <v>41</v>
      </c>
      <c r="F3944" t="s">
        <v>49</v>
      </c>
      <c r="G3944" t="s">
        <v>50</v>
      </c>
      <c r="H3944" t="s">
        <v>73</v>
      </c>
      <c r="I3944" t="s">
        <v>529</v>
      </c>
      <c r="J3944" t="s">
        <v>8004</v>
      </c>
      <c r="K3944" s="30" t="s">
        <v>52</v>
      </c>
      <c r="L3944" s="30" t="s">
        <v>3742</v>
      </c>
    </row>
    <row r="3945" spans="4:12" x14ac:dyDescent="0.25">
      <c r="D3945" t="s">
        <v>7657</v>
      </c>
      <c r="E3945" t="s">
        <v>41</v>
      </c>
      <c r="F3945" t="s">
        <v>49</v>
      </c>
      <c r="G3945" t="s">
        <v>50</v>
      </c>
      <c r="H3945" t="s">
        <v>73</v>
      </c>
      <c r="I3945" t="s">
        <v>529</v>
      </c>
      <c r="J3945" t="s">
        <v>8004</v>
      </c>
      <c r="K3945" s="30" t="s">
        <v>52</v>
      </c>
      <c r="L3945" s="30" t="s">
        <v>3742</v>
      </c>
    </row>
    <row r="3946" spans="4:12" x14ac:dyDescent="0.25">
      <c r="D3946" t="s">
        <v>7658</v>
      </c>
      <c r="E3946" t="s">
        <v>41</v>
      </c>
      <c r="F3946" t="s">
        <v>49</v>
      </c>
      <c r="G3946" t="s">
        <v>50</v>
      </c>
      <c r="H3946" t="s">
        <v>73</v>
      </c>
      <c r="I3946" t="s">
        <v>529</v>
      </c>
      <c r="J3946" t="s">
        <v>8004</v>
      </c>
      <c r="K3946" s="30" t="s">
        <v>52</v>
      </c>
      <c r="L3946" s="30" t="s">
        <v>3742</v>
      </c>
    </row>
    <row r="3947" spans="4:12" x14ac:dyDescent="0.25">
      <c r="D3947" t="s">
        <v>7659</v>
      </c>
      <c r="E3947" t="s">
        <v>41</v>
      </c>
      <c r="F3947" t="s">
        <v>49</v>
      </c>
      <c r="G3947" t="s">
        <v>50</v>
      </c>
      <c r="H3947" t="s">
        <v>73</v>
      </c>
      <c r="I3947" t="s">
        <v>529</v>
      </c>
      <c r="J3947" t="s">
        <v>8004</v>
      </c>
      <c r="K3947" s="30" t="s">
        <v>52</v>
      </c>
      <c r="L3947" s="30" t="s">
        <v>3742</v>
      </c>
    </row>
    <row r="3948" spans="4:12" x14ac:dyDescent="0.25">
      <c r="D3948" t="s">
        <v>7660</v>
      </c>
      <c r="E3948" t="s">
        <v>41</v>
      </c>
      <c r="F3948" t="s">
        <v>49</v>
      </c>
      <c r="G3948" t="s">
        <v>50</v>
      </c>
      <c r="H3948" t="s">
        <v>73</v>
      </c>
      <c r="I3948" t="s">
        <v>529</v>
      </c>
      <c r="J3948" t="s">
        <v>8004</v>
      </c>
      <c r="K3948" s="30" t="s">
        <v>52</v>
      </c>
      <c r="L3948" s="30" t="s">
        <v>3742</v>
      </c>
    </row>
    <row r="3949" spans="4:12" x14ac:dyDescent="0.25">
      <c r="D3949" t="s">
        <v>7661</v>
      </c>
      <c r="E3949" t="s">
        <v>41</v>
      </c>
      <c r="F3949" t="s">
        <v>49</v>
      </c>
      <c r="G3949" t="s">
        <v>50</v>
      </c>
      <c r="H3949" t="s">
        <v>51</v>
      </c>
      <c r="I3949" t="s">
        <v>522</v>
      </c>
      <c r="J3949" t="s">
        <v>8004</v>
      </c>
      <c r="K3949" s="30" t="s">
        <v>52</v>
      </c>
      <c r="L3949" s="30" t="s">
        <v>3742</v>
      </c>
    </row>
    <row r="3950" spans="4:12" x14ac:dyDescent="0.25">
      <c r="D3950" t="s">
        <v>7662</v>
      </c>
      <c r="E3950" t="s">
        <v>41</v>
      </c>
      <c r="F3950" t="s">
        <v>49</v>
      </c>
      <c r="G3950" t="s">
        <v>50</v>
      </c>
      <c r="H3950" t="s">
        <v>73</v>
      </c>
      <c r="I3950" t="s">
        <v>529</v>
      </c>
      <c r="J3950" t="s">
        <v>8004</v>
      </c>
      <c r="K3950" s="30" t="s">
        <v>52</v>
      </c>
      <c r="L3950" s="30" t="s">
        <v>3742</v>
      </c>
    </row>
    <row r="3951" spans="4:12" x14ac:dyDescent="0.25">
      <c r="D3951" t="s">
        <v>7663</v>
      </c>
      <c r="E3951" t="s">
        <v>41</v>
      </c>
      <c r="F3951" t="s">
        <v>49</v>
      </c>
      <c r="G3951" t="s">
        <v>50</v>
      </c>
      <c r="H3951" t="s">
        <v>73</v>
      </c>
      <c r="I3951" t="s">
        <v>529</v>
      </c>
      <c r="J3951" t="s">
        <v>8004</v>
      </c>
      <c r="K3951" s="30" t="s">
        <v>52</v>
      </c>
      <c r="L3951" s="30" t="s">
        <v>3742</v>
      </c>
    </row>
    <row r="3952" spans="4:12" x14ac:dyDescent="0.25">
      <c r="D3952" t="s">
        <v>7664</v>
      </c>
      <c r="E3952" t="s">
        <v>41</v>
      </c>
      <c r="F3952" t="s">
        <v>49</v>
      </c>
      <c r="G3952" t="s">
        <v>50</v>
      </c>
      <c r="H3952" t="s">
        <v>73</v>
      </c>
      <c r="I3952" t="s">
        <v>529</v>
      </c>
      <c r="J3952" t="s">
        <v>8004</v>
      </c>
      <c r="K3952" s="30" t="s">
        <v>52</v>
      </c>
      <c r="L3952" s="30" t="s">
        <v>3742</v>
      </c>
    </row>
    <row r="3953" spans="4:12" x14ac:dyDescent="0.25">
      <c r="D3953" t="s">
        <v>7665</v>
      </c>
      <c r="E3953" t="s">
        <v>41</v>
      </c>
      <c r="F3953" t="s">
        <v>49</v>
      </c>
      <c r="G3953" t="s">
        <v>50</v>
      </c>
      <c r="H3953" t="s">
        <v>73</v>
      </c>
      <c r="I3953" t="s">
        <v>529</v>
      </c>
      <c r="J3953" t="s">
        <v>8004</v>
      </c>
      <c r="K3953" s="30" t="s">
        <v>52</v>
      </c>
      <c r="L3953" s="30" t="s">
        <v>3742</v>
      </c>
    </row>
    <row r="3954" spans="4:12" x14ac:dyDescent="0.25">
      <c r="D3954" t="s">
        <v>7666</v>
      </c>
      <c r="E3954" t="s">
        <v>41</v>
      </c>
      <c r="F3954" t="s">
        <v>46</v>
      </c>
      <c r="G3954" t="s">
        <v>69</v>
      </c>
      <c r="H3954" t="s">
        <v>44</v>
      </c>
      <c r="I3954" t="s">
        <v>2824</v>
      </c>
      <c r="J3954" t="s">
        <v>8003</v>
      </c>
      <c r="K3954" s="30" t="s">
        <v>69</v>
      </c>
      <c r="L3954" s="30" t="s">
        <v>69</v>
      </c>
    </row>
    <row r="3955" spans="4:12" x14ac:dyDescent="0.25">
      <c r="D3955" t="s">
        <v>7667</v>
      </c>
      <c r="E3955" t="s">
        <v>41</v>
      </c>
      <c r="F3955" t="s">
        <v>46</v>
      </c>
      <c r="G3955" t="s">
        <v>69</v>
      </c>
      <c r="H3955" t="s">
        <v>44</v>
      </c>
      <c r="I3955" t="s">
        <v>2825</v>
      </c>
      <c r="J3955" t="s">
        <v>8003</v>
      </c>
      <c r="K3955" s="30" t="s">
        <v>69</v>
      </c>
      <c r="L3955" s="30" t="s">
        <v>69</v>
      </c>
    </row>
    <row r="3956" spans="4:12" x14ac:dyDescent="0.25">
      <c r="D3956" t="s">
        <v>7668</v>
      </c>
      <c r="E3956" t="s">
        <v>41</v>
      </c>
      <c r="F3956" t="s">
        <v>46</v>
      </c>
      <c r="G3956" t="s">
        <v>69</v>
      </c>
      <c r="H3956" t="s">
        <v>44</v>
      </c>
      <c r="I3956" t="s">
        <v>2826</v>
      </c>
      <c r="J3956" t="s">
        <v>8003</v>
      </c>
      <c r="K3956" s="30" t="s">
        <v>69</v>
      </c>
      <c r="L3956" s="30" t="s">
        <v>69</v>
      </c>
    </row>
    <row r="3957" spans="4:12" x14ac:dyDescent="0.25">
      <c r="D3957" t="s">
        <v>7669</v>
      </c>
      <c r="E3957" t="s">
        <v>41</v>
      </c>
      <c r="F3957" t="s">
        <v>46</v>
      </c>
      <c r="G3957" t="s">
        <v>69</v>
      </c>
      <c r="H3957" t="s">
        <v>44</v>
      </c>
      <c r="I3957" t="s">
        <v>2827</v>
      </c>
      <c r="J3957" t="s">
        <v>8003</v>
      </c>
      <c r="K3957" s="30" t="s">
        <v>69</v>
      </c>
      <c r="L3957" s="30" t="s">
        <v>69</v>
      </c>
    </row>
    <row r="3958" spans="4:12" x14ac:dyDescent="0.25">
      <c r="D3958" t="s">
        <v>7670</v>
      </c>
      <c r="E3958" t="s">
        <v>41</v>
      </c>
      <c r="F3958" t="s">
        <v>46</v>
      </c>
      <c r="G3958" t="s">
        <v>69</v>
      </c>
      <c r="H3958" t="s">
        <v>44</v>
      </c>
      <c r="I3958" t="s">
        <v>2828</v>
      </c>
      <c r="J3958" t="s">
        <v>8003</v>
      </c>
      <c r="K3958" s="30" t="s">
        <v>69</v>
      </c>
      <c r="L3958" s="30" t="s">
        <v>69</v>
      </c>
    </row>
    <row r="3959" spans="4:12" x14ac:dyDescent="0.25">
      <c r="D3959" t="s">
        <v>7671</v>
      </c>
      <c r="E3959" t="s">
        <v>41</v>
      </c>
      <c r="F3959" t="s">
        <v>46</v>
      </c>
      <c r="G3959" t="s">
        <v>69</v>
      </c>
      <c r="H3959" t="s">
        <v>44</v>
      </c>
      <c r="I3959" t="s">
        <v>2829</v>
      </c>
      <c r="J3959" t="s">
        <v>8003</v>
      </c>
      <c r="K3959" s="30" t="s">
        <v>69</v>
      </c>
      <c r="L3959" s="30" t="s">
        <v>69</v>
      </c>
    </row>
    <row r="3960" spans="4:12" x14ac:dyDescent="0.25">
      <c r="D3960" t="s">
        <v>7672</v>
      </c>
      <c r="E3960" t="s">
        <v>41</v>
      </c>
      <c r="F3960" t="s">
        <v>46</v>
      </c>
      <c r="G3960" t="s">
        <v>69</v>
      </c>
      <c r="H3960" t="s">
        <v>44</v>
      </c>
      <c r="I3960" t="s">
        <v>2830</v>
      </c>
      <c r="J3960" t="s">
        <v>8003</v>
      </c>
      <c r="K3960" s="30" t="s">
        <v>69</v>
      </c>
      <c r="L3960" s="30" t="s">
        <v>69</v>
      </c>
    </row>
    <row r="3961" spans="4:12" x14ac:dyDescent="0.25">
      <c r="D3961" t="s">
        <v>7673</v>
      </c>
      <c r="E3961" t="s">
        <v>41</v>
      </c>
      <c r="F3961" t="s">
        <v>49</v>
      </c>
      <c r="G3961" t="s">
        <v>50</v>
      </c>
      <c r="H3961" t="s">
        <v>51</v>
      </c>
      <c r="I3961" t="s">
        <v>522</v>
      </c>
      <c r="J3961" t="s">
        <v>8004</v>
      </c>
      <c r="K3961" s="30" t="s">
        <v>52</v>
      </c>
      <c r="L3961" s="30" t="s">
        <v>3742</v>
      </c>
    </row>
    <row r="3962" spans="4:12" x14ac:dyDescent="0.25">
      <c r="D3962" t="s">
        <v>7674</v>
      </c>
      <c r="E3962" t="s">
        <v>41</v>
      </c>
      <c r="F3962" t="s">
        <v>49</v>
      </c>
      <c r="G3962" t="s">
        <v>50</v>
      </c>
      <c r="H3962" t="s">
        <v>51</v>
      </c>
      <c r="I3962" t="s">
        <v>522</v>
      </c>
      <c r="J3962" t="s">
        <v>8004</v>
      </c>
      <c r="K3962" s="30" t="s">
        <v>52</v>
      </c>
      <c r="L3962" s="30" t="s">
        <v>3742</v>
      </c>
    </row>
    <row r="3963" spans="4:12" x14ac:dyDescent="0.25">
      <c r="D3963" t="s">
        <v>7675</v>
      </c>
      <c r="E3963" t="s">
        <v>41</v>
      </c>
      <c r="F3963" t="s">
        <v>49</v>
      </c>
      <c r="G3963" t="s">
        <v>50</v>
      </c>
      <c r="H3963" t="s">
        <v>73</v>
      </c>
      <c r="I3963" t="s">
        <v>529</v>
      </c>
      <c r="J3963" t="s">
        <v>8004</v>
      </c>
      <c r="K3963" s="30" t="s">
        <v>52</v>
      </c>
      <c r="L3963" s="30" t="s">
        <v>3742</v>
      </c>
    </row>
    <row r="3964" spans="4:12" x14ac:dyDescent="0.25">
      <c r="D3964" t="s">
        <v>7676</v>
      </c>
      <c r="E3964" t="s">
        <v>41</v>
      </c>
      <c r="F3964" t="s">
        <v>46</v>
      </c>
      <c r="G3964" t="s">
        <v>69</v>
      </c>
      <c r="H3964" t="s">
        <v>44</v>
      </c>
      <c r="I3964" t="s">
        <v>2832</v>
      </c>
      <c r="J3964" t="s">
        <v>8003</v>
      </c>
      <c r="K3964" s="30" t="s">
        <v>69</v>
      </c>
      <c r="L3964" s="30" t="s">
        <v>69</v>
      </c>
    </row>
    <row r="3965" spans="4:12" x14ac:dyDescent="0.25">
      <c r="D3965" t="s">
        <v>7677</v>
      </c>
      <c r="E3965" t="s">
        <v>41</v>
      </c>
      <c r="F3965" t="s">
        <v>49</v>
      </c>
      <c r="G3965" t="s">
        <v>50</v>
      </c>
      <c r="H3965" t="s">
        <v>73</v>
      </c>
      <c r="I3965" t="s">
        <v>529</v>
      </c>
      <c r="J3965" t="s">
        <v>8004</v>
      </c>
      <c r="K3965" s="30" t="s">
        <v>52</v>
      </c>
      <c r="L3965" s="30" t="s">
        <v>3742</v>
      </c>
    </row>
    <row r="3966" spans="4:12" x14ac:dyDescent="0.25">
      <c r="D3966" t="s">
        <v>7678</v>
      </c>
      <c r="E3966" t="s">
        <v>41</v>
      </c>
      <c r="F3966" t="s">
        <v>49</v>
      </c>
      <c r="G3966" t="s">
        <v>76</v>
      </c>
      <c r="H3966" t="s">
        <v>52</v>
      </c>
      <c r="I3966" t="s">
        <v>521</v>
      </c>
      <c r="J3966" t="s">
        <v>8005</v>
      </c>
      <c r="K3966" s="30" t="s">
        <v>52</v>
      </c>
      <c r="L3966" s="30" t="s">
        <v>3742</v>
      </c>
    </row>
    <row r="3967" spans="4:12" x14ac:dyDescent="0.25">
      <c r="D3967" t="s">
        <v>7679</v>
      </c>
      <c r="E3967" t="s">
        <v>41</v>
      </c>
      <c r="F3967" t="s">
        <v>49</v>
      </c>
      <c r="G3967" t="s">
        <v>256</v>
      </c>
      <c r="H3967" t="s">
        <v>53</v>
      </c>
      <c r="I3967" t="s">
        <v>557</v>
      </c>
      <c r="J3967" t="s">
        <v>8005</v>
      </c>
      <c r="K3967" s="30" t="s">
        <v>52</v>
      </c>
      <c r="L3967" s="30" t="s">
        <v>3742</v>
      </c>
    </row>
    <row r="3968" spans="4:12" x14ac:dyDescent="0.25">
      <c r="D3968" t="s">
        <v>7680</v>
      </c>
      <c r="E3968" t="s">
        <v>41</v>
      </c>
      <c r="F3968" t="s">
        <v>49</v>
      </c>
      <c r="G3968" t="s">
        <v>50</v>
      </c>
      <c r="H3968" t="s">
        <v>73</v>
      </c>
      <c r="I3968" t="s">
        <v>529</v>
      </c>
      <c r="J3968" t="s">
        <v>8004</v>
      </c>
      <c r="K3968" s="30" t="s">
        <v>52</v>
      </c>
      <c r="L3968" s="30" t="s">
        <v>3742</v>
      </c>
    </row>
    <row r="3969" spans="4:12" x14ac:dyDescent="0.25">
      <c r="D3969" t="s">
        <v>7681</v>
      </c>
      <c r="E3969" t="s">
        <v>41</v>
      </c>
      <c r="F3969" t="s">
        <v>49</v>
      </c>
      <c r="G3969" t="s">
        <v>50</v>
      </c>
      <c r="H3969" t="s">
        <v>73</v>
      </c>
      <c r="I3969" t="s">
        <v>529</v>
      </c>
      <c r="J3969" t="s">
        <v>8004</v>
      </c>
      <c r="K3969" s="30" t="s">
        <v>52</v>
      </c>
      <c r="L3969" s="30" t="s">
        <v>3742</v>
      </c>
    </row>
    <row r="3970" spans="4:12" x14ac:dyDescent="0.25">
      <c r="D3970" t="s">
        <v>7682</v>
      </c>
      <c r="E3970" t="s">
        <v>41</v>
      </c>
      <c r="F3970" t="s">
        <v>49</v>
      </c>
      <c r="G3970" t="s">
        <v>50</v>
      </c>
      <c r="H3970" t="s">
        <v>73</v>
      </c>
      <c r="I3970" t="s">
        <v>529</v>
      </c>
      <c r="J3970" t="s">
        <v>8004</v>
      </c>
      <c r="K3970" s="30" t="s">
        <v>52</v>
      </c>
      <c r="L3970" s="30" t="s">
        <v>3742</v>
      </c>
    </row>
    <row r="3971" spans="4:12" x14ac:dyDescent="0.25">
      <c r="D3971" t="s">
        <v>7683</v>
      </c>
      <c r="E3971" t="s">
        <v>41</v>
      </c>
      <c r="F3971" t="s">
        <v>49</v>
      </c>
      <c r="G3971" t="s">
        <v>50</v>
      </c>
      <c r="H3971" t="s">
        <v>73</v>
      </c>
      <c r="I3971" t="s">
        <v>529</v>
      </c>
      <c r="J3971" t="s">
        <v>8004</v>
      </c>
      <c r="K3971" s="30" t="s">
        <v>52</v>
      </c>
      <c r="L3971" s="30" t="s">
        <v>3742</v>
      </c>
    </row>
    <row r="3972" spans="4:12" x14ac:dyDescent="0.25">
      <c r="D3972" t="s">
        <v>7684</v>
      </c>
      <c r="E3972" t="s">
        <v>41</v>
      </c>
      <c r="F3972" t="s">
        <v>49</v>
      </c>
      <c r="G3972" t="s">
        <v>50</v>
      </c>
      <c r="H3972" t="s">
        <v>73</v>
      </c>
      <c r="I3972" t="s">
        <v>529</v>
      </c>
      <c r="J3972" t="s">
        <v>8004</v>
      </c>
      <c r="K3972" s="30" t="s">
        <v>52</v>
      </c>
      <c r="L3972" s="30" t="s">
        <v>3742</v>
      </c>
    </row>
    <row r="3973" spans="4:12" x14ac:dyDescent="0.25">
      <c r="D3973" t="s">
        <v>7685</v>
      </c>
      <c r="E3973" t="s">
        <v>41</v>
      </c>
      <c r="F3973" t="s">
        <v>49</v>
      </c>
      <c r="G3973" t="s">
        <v>50</v>
      </c>
      <c r="H3973" t="s">
        <v>53</v>
      </c>
      <c r="I3973" t="s">
        <v>523</v>
      </c>
      <c r="J3973" t="s">
        <v>8004</v>
      </c>
      <c r="K3973" s="30" t="s">
        <v>52</v>
      </c>
      <c r="L3973" s="30" t="s">
        <v>3742</v>
      </c>
    </row>
    <row r="3974" spans="4:12" x14ac:dyDescent="0.25">
      <c r="D3974" t="s">
        <v>7686</v>
      </c>
      <c r="E3974" t="s">
        <v>41</v>
      </c>
      <c r="F3974" t="s">
        <v>49</v>
      </c>
      <c r="G3974" t="s">
        <v>76</v>
      </c>
      <c r="H3974" t="s">
        <v>53</v>
      </c>
      <c r="I3974" t="s">
        <v>122</v>
      </c>
      <c r="J3974" t="s">
        <v>8005</v>
      </c>
      <c r="K3974" s="30" t="s">
        <v>52</v>
      </c>
      <c r="L3974" s="30" t="s">
        <v>3742</v>
      </c>
    </row>
    <row r="3975" spans="4:12" x14ac:dyDescent="0.25">
      <c r="D3975" t="s">
        <v>7687</v>
      </c>
      <c r="E3975" t="s">
        <v>41</v>
      </c>
      <c r="F3975" t="s">
        <v>49</v>
      </c>
      <c r="G3975" t="s">
        <v>76</v>
      </c>
      <c r="H3975" t="s">
        <v>52</v>
      </c>
      <c r="I3975" t="s">
        <v>521</v>
      </c>
      <c r="J3975" t="s">
        <v>8005</v>
      </c>
      <c r="K3975" s="30" t="s">
        <v>52</v>
      </c>
      <c r="L3975" s="30" t="s">
        <v>3742</v>
      </c>
    </row>
    <row r="3976" spans="4:12" x14ac:dyDescent="0.25">
      <c r="D3976" t="s">
        <v>7688</v>
      </c>
      <c r="E3976" t="s">
        <v>41</v>
      </c>
      <c r="F3976" t="s">
        <v>46</v>
      </c>
      <c r="G3976" t="s">
        <v>54</v>
      </c>
      <c r="H3976" t="s">
        <v>44</v>
      </c>
      <c r="I3976" t="s">
        <v>3749</v>
      </c>
      <c r="J3976" t="s">
        <v>8003</v>
      </c>
      <c r="K3976" s="30" t="s">
        <v>69</v>
      </c>
      <c r="L3976" s="30" t="s">
        <v>69</v>
      </c>
    </row>
    <row r="3977" spans="4:12" x14ac:dyDescent="0.25">
      <c r="D3977" t="s">
        <v>7689</v>
      </c>
      <c r="E3977" t="s">
        <v>41</v>
      </c>
      <c r="F3977" t="s">
        <v>49</v>
      </c>
      <c r="G3977" t="s">
        <v>50</v>
      </c>
      <c r="H3977" t="s">
        <v>71</v>
      </c>
      <c r="I3977" t="s">
        <v>531</v>
      </c>
      <c r="J3977" t="s">
        <v>8004</v>
      </c>
      <c r="K3977" s="30" t="s">
        <v>3743</v>
      </c>
      <c r="L3977" s="30" t="s">
        <v>3742</v>
      </c>
    </row>
    <row r="3978" spans="4:12" x14ac:dyDescent="0.25">
      <c r="D3978" t="s">
        <v>7690</v>
      </c>
      <c r="E3978" t="s">
        <v>41</v>
      </c>
      <c r="F3978" t="s">
        <v>49</v>
      </c>
      <c r="G3978" t="s">
        <v>50</v>
      </c>
      <c r="H3978" t="s">
        <v>71</v>
      </c>
      <c r="I3978" t="s">
        <v>531</v>
      </c>
      <c r="J3978" t="s">
        <v>8004</v>
      </c>
      <c r="K3978" s="30" t="s">
        <v>3743</v>
      </c>
      <c r="L3978" s="30" t="s">
        <v>3742</v>
      </c>
    </row>
    <row r="3979" spans="4:12" x14ac:dyDescent="0.25">
      <c r="D3979" t="s">
        <v>7691</v>
      </c>
      <c r="E3979" t="s">
        <v>41</v>
      </c>
      <c r="F3979" t="s">
        <v>49</v>
      </c>
      <c r="G3979" t="s">
        <v>50</v>
      </c>
      <c r="H3979" t="s">
        <v>71</v>
      </c>
      <c r="I3979" t="s">
        <v>531</v>
      </c>
      <c r="J3979" t="s">
        <v>8004</v>
      </c>
      <c r="K3979" s="30" t="s">
        <v>3743</v>
      </c>
      <c r="L3979" s="30" t="s">
        <v>3742</v>
      </c>
    </row>
    <row r="3980" spans="4:12" x14ac:dyDescent="0.25">
      <c r="D3980" t="s">
        <v>7692</v>
      </c>
      <c r="E3980" t="s">
        <v>41</v>
      </c>
      <c r="F3980" t="s">
        <v>49</v>
      </c>
      <c r="G3980" t="s">
        <v>50</v>
      </c>
      <c r="H3980" t="s">
        <v>71</v>
      </c>
      <c r="I3980" t="s">
        <v>531</v>
      </c>
      <c r="J3980" t="s">
        <v>8004</v>
      </c>
      <c r="K3980" s="30" t="s">
        <v>3743</v>
      </c>
      <c r="L3980" s="30" t="s">
        <v>3742</v>
      </c>
    </row>
    <row r="3981" spans="4:12" x14ac:dyDescent="0.25">
      <c r="D3981" t="s">
        <v>7693</v>
      </c>
      <c r="E3981" t="s">
        <v>41</v>
      </c>
      <c r="F3981" t="s">
        <v>49</v>
      </c>
      <c r="G3981" t="s">
        <v>50</v>
      </c>
      <c r="H3981" t="s">
        <v>249</v>
      </c>
      <c r="I3981" t="s">
        <v>553</v>
      </c>
      <c r="J3981" t="s">
        <v>8004</v>
      </c>
      <c r="K3981" s="30" t="s">
        <v>3743</v>
      </c>
      <c r="L3981" s="30" t="s">
        <v>3742</v>
      </c>
    </row>
    <row r="3982" spans="4:12" x14ac:dyDescent="0.25">
      <c r="D3982" t="s">
        <v>7694</v>
      </c>
      <c r="E3982" t="s">
        <v>41</v>
      </c>
      <c r="F3982" t="s">
        <v>49</v>
      </c>
      <c r="G3982" t="s">
        <v>50</v>
      </c>
      <c r="H3982" t="s">
        <v>249</v>
      </c>
      <c r="I3982" t="s">
        <v>553</v>
      </c>
      <c r="J3982" t="s">
        <v>8004</v>
      </c>
      <c r="K3982" s="30" t="s">
        <v>3743</v>
      </c>
      <c r="L3982" s="30" t="s">
        <v>3742</v>
      </c>
    </row>
    <row r="3983" spans="4:12" x14ac:dyDescent="0.25">
      <c r="D3983" t="s">
        <v>7695</v>
      </c>
      <c r="E3983" t="s">
        <v>41</v>
      </c>
      <c r="F3983" t="s">
        <v>49</v>
      </c>
      <c r="G3983" t="s">
        <v>50</v>
      </c>
      <c r="H3983" t="s">
        <v>249</v>
      </c>
      <c r="I3983" t="s">
        <v>553</v>
      </c>
      <c r="J3983" t="s">
        <v>8004</v>
      </c>
      <c r="K3983" s="30" t="s">
        <v>3743</v>
      </c>
      <c r="L3983" s="30" t="s">
        <v>3742</v>
      </c>
    </row>
    <row r="3984" spans="4:12" x14ac:dyDescent="0.25">
      <c r="D3984" t="s">
        <v>7696</v>
      </c>
      <c r="E3984" t="s">
        <v>41</v>
      </c>
      <c r="F3984" t="s">
        <v>63</v>
      </c>
      <c r="G3984" t="s">
        <v>64</v>
      </c>
      <c r="H3984" t="s">
        <v>65</v>
      </c>
      <c r="I3984" t="s">
        <v>251</v>
      </c>
      <c r="J3984" t="s">
        <v>1346</v>
      </c>
      <c r="K3984" s="30" t="s">
        <v>1346</v>
      </c>
      <c r="L3984" s="30" t="s">
        <v>3745</v>
      </c>
    </row>
    <row r="3985" spans="4:12" x14ac:dyDescent="0.25">
      <c r="D3985" t="s">
        <v>7697</v>
      </c>
      <c r="E3985" t="s">
        <v>41</v>
      </c>
      <c r="F3985" t="s">
        <v>63</v>
      </c>
      <c r="G3985" t="s">
        <v>64</v>
      </c>
      <c r="H3985" t="s">
        <v>65</v>
      </c>
      <c r="I3985" t="s">
        <v>252</v>
      </c>
      <c r="J3985" t="s">
        <v>1346</v>
      </c>
      <c r="K3985" s="30" t="s">
        <v>1346</v>
      </c>
      <c r="L3985" s="30" t="s">
        <v>3745</v>
      </c>
    </row>
    <row r="3986" spans="4:12" x14ac:dyDescent="0.25">
      <c r="D3986" t="s">
        <v>7698</v>
      </c>
      <c r="E3986" t="s">
        <v>41</v>
      </c>
      <c r="F3986" t="s">
        <v>63</v>
      </c>
      <c r="G3986" t="s">
        <v>64</v>
      </c>
      <c r="H3986" t="s">
        <v>65</v>
      </c>
      <c r="I3986" t="s">
        <v>252</v>
      </c>
      <c r="J3986" t="s">
        <v>1346</v>
      </c>
      <c r="K3986" s="30" t="s">
        <v>1346</v>
      </c>
      <c r="L3986" s="30" t="s">
        <v>3745</v>
      </c>
    </row>
    <row r="3987" spans="4:12" x14ac:dyDescent="0.25">
      <c r="D3987" t="s">
        <v>7699</v>
      </c>
      <c r="E3987" t="s">
        <v>41</v>
      </c>
      <c r="F3987" t="s">
        <v>63</v>
      </c>
      <c r="G3987" t="s">
        <v>64</v>
      </c>
      <c r="H3987" t="s">
        <v>65</v>
      </c>
      <c r="I3987" t="s">
        <v>253</v>
      </c>
      <c r="J3987" t="s">
        <v>1346</v>
      </c>
      <c r="K3987" s="30" t="s">
        <v>1346</v>
      </c>
      <c r="L3987" s="30" t="s">
        <v>3745</v>
      </c>
    </row>
    <row r="3988" spans="4:12" x14ac:dyDescent="0.25">
      <c r="D3988" t="s">
        <v>7700</v>
      </c>
      <c r="E3988" t="s">
        <v>41</v>
      </c>
      <c r="F3988" t="s">
        <v>63</v>
      </c>
      <c r="G3988" t="s">
        <v>64</v>
      </c>
      <c r="H3988" t="s">
        <v>65</v>
      </c>
      <c r="I3988" t="s">
        <v>253</v>
      </c>
      <c r="J3988" t="s">
        <v>1346</v>
      </c>
      <c r="K3988" s="30" t="s">
        <v>1346</v>
      </c>
      <c r="L3988" s="30" t="s">
        <v>3745</v>
      </c>
    </row>
    <row r="3989" spans="4:12" x14ac:dyDescent="0.25">
      <c r="D3989" t="s">
        <v>7701</v>
      </c>
      <c r="E3989" t="s">
        <v>41</v>
      </c>
      <c r="F3989" t="s">
        <v>63</v>
      </c>
      <c r="G3989" t="s">
        <v>64</v>
      </c>
      <c r="H3989" t="s">
        <v>65</v>
      </c>
      <c r="I3989" t="s">
        <v>253</v>
      </c>
      <c r="J3989" t="s">
        <v>1346</v>
      </c>
      <c r="K3989" s="30" t="s">
        <v>1346</v>
      </c>
      <c r="L3989" s="30" t="s">
        <v>3745</v>
      </c>
    </row>
    <row r="3990" spans="4:12" x14ac:dyDescent="0.25">
      <c r="D3990" t="s">
        <v>7702</v>
      </c>
      <c r="E3990" t="s">
        <v>41</v>
      </c>
      <c r="F3990" t="s">
        <v>63</v>
      </c>
      <c r="G3990" t="s">
        <v>64</v>
      </c>
      <c r="H3990" t="s">
        <v>65</v>
      </c>
      <c r="I3990" t="s">
        <v>253</v>
      </c>
      <c r="J3990" t="s">
        <v>1346</v>
      </c>
      <c r="K3990" s="30" t="s">
        <v>1346</v>
      </c>
      <c r="L3990" s="30" t="s">
        <v>3745</v>
      </c>
    </row>
    <row r="3991" spans="4:12" x14ac:dyDescent="0.25">
      <c r="D3991" t="s">
        <v>7703</v>
      </c>
      <c r="E3991" t="s">
        <v>41</v>
      </c>
      <c r="F3991" t="s">
        <v>63</v>
      </c>
      <c r="G3991" t="s">
        <v>64</v>
      </c>
      <c r="H3991" t="s">
        <v>65</v>
      </c>
      <c r="I3991" t="s">
        <v>253</v>
      </c>
      <c r="J3991" t="s">
        <v>1346</v>
      </c>
      <c r="K3991" s="30" t="s">
        <v>1346</v>
      </c>
      <c r="L3991" s="30" t="s">
        <v>3745</v>
      </c>
    </row>
    <row r="3992" spans="4:12" x14ac:dyDescent="0.25">
      <c r="D3992" t="s">
        <v>7704</v>
      </c>
      <c r="E3992" t="s">
        <v>41</v>
      </c>
      <c r="F3992" t="s">
        <v>63</v>
      </c>
      <c r="G3992" t="s">
        <v>64</v>
      </c>
      <c r="H3992" t="s">
        <v>65</v>
      </c>
      <c r="I3992" t="s">
        <v>253</v>
      </c>
      <c r="J3992" t="s">
        <v>1346</v>
      </c>
      <c r="K3992" s="30" t="s">
        <v>1346</v>
      </c>
      <c r="L3992" s="30" t="s">
        <v>3745</v>
      </c>
    </row>
    <row r="3993" spans="4:12" x14ac:dyDescent="0.25">
      <c r="D3993" t="s">
        <v>7705</v>
      </c>
      <c r="E3993" t="s">
        <v>41</v>
      </c>
      <c r="F3993" t="s">
        <v>63</v>
      </c>
      <c r="G3993" t="s">
        <v>64</v>
      </c>
      <c r="H3993" t="s">
        <v>65</v>
      </c>
      <c r="I3993" t="s">
        <v>253</v>
      </c>
      <c r="J3993" t="s">
        <v>1346</v>
      </c>
      <c r="K3993" s="30" t="s">
        <v>1346</v>
      </c>
      <c r="L3993" s="30" t="s">
        <v>3745</v>
      </c>
    </row>
    <row r="3994" spans="4:12" x14ac:dyDescent="0.25">
      <c r="D3994" t="s">
        <v>7706</v>
      </c>
      <c r="E3994" t="s">
        <v>41</v>
      </c>
      <c r="F3994" t="s">
        <v>63</v>
      </c>
      <c r="G3994" t="s">
        <v>64</v>
      </c>
      <c r="H3994" t="s">
        <v>65</v>
      </c>
      <c r="I3994" t="s">
        <v>253</v>
      </c>
      <c r="J3994" t="s">
        <v>1346</v>
      </c>
      <c r="K3994" s="30" t="s">
        <v>1346</v>
      </c>
      <c r="L3994" s="30" t="s">
        <v>3745</v>
      </c>
    </row>
    <row r="3995" spans="4:12" x14ac:dyDescent="0.25">
      <c r="D3995" t="s">
        <v>7707</v>
      </c>
      <c r="E3995" t="s">
        <v>41</v>
      </c>
      <c r="F3995" t="s">
        <v>63</v>
      </c>
      <c r="G3995" t="s">
        <v>64</v>
      </c>
      <c r="H3995" t="s">
        <v>65</v>
      </c>
      <c r="I3995" t="s">
        <v>253</v>
      </c>
      <c r="J3995" t="s">
        <v>1346</v>
      </c>
      <c r="K3995" s="30" t="s">
        <v>1346</v>
      </c>
      <c r="L3995" s="30" t="s">
        <v>3745</v>
      </c>
    </row>
    <row r="3996" spans="4:12" x14ac:dyDescent="0.25">
      <c r="D3996" t="s">
        <v>7708</v>
      </c>
      <c r="E3996" t="s">
        <v>41</v>
      </c>
      <c r="F3996" t="s">
        <v>63</v>
      </c>
      <c r="G3996" t="s">
        <v>64</v>
      </c>
      <c r="H3996" t="s">
        <v>65</v>
      </c>
      <c r="I3996" t="s">
        <v>253</v>
      </c>
      <c r="J3996" t="s">
        <v>1346</v>
      </c>
      <c r="K3996" s="30" t="s">
        <v>1346</v>
      </c>
      <c r="L3996" s="30" t="s">
        <v>3745</v>
      </c>
    </row>
    <row r="3997" spans="4:12" x14ac:dyDescent="0.25">
      <c r="D3997" t="s">
        <v>7709</v>
      </c>
      <c r="E3997" t="s">
        <v>41</v>
      </c>
      <c r="F3997" t="s">
        <v>63</v>
      </c>
      <c r="G3997" t="s">
        <v>64</v>
      </c>
      <c r="H3997" t="s">
        <v>65</v>
      </c>
      <c r="I3997" t="s">
        <v>253</v>
      </c>
      <c r="J3997" t="s">
        <v>1346</v>
      </c>
      <c r="K3997" s="30" t="s">
        <v>1346</v>
      </c>
      <c r="L3997" s="30" t="s">
        <v>3745</v>
      </c>
    </row>
    <row r="3998" spans="4:12" x14ac:dyDescent="0.25">
      <c r="D3998" t="s">
        <v>7710</v>
      </c>
      <c r="E3998" t="s">
        <v>41</v>
      </c>
      <c r="F3998" t="s">
        <v>63</v>
      </c>
      <c r="G3998" t="s">
        <v>64</v>
      </c>
      <c r="H3998" t="s">
        <v>65</v>
      </c>
      <c r="I3998" t="s">
        <v>253</v>
      </c>
      <c r="J3998" t="s">
        <v>1346</v>
      </c>
      <c r="K3998" s="30" t="s">
        <v>1346</v>
      </c>
      <c r="L3998" s="30" t="s">
        <v>3745</v>
      </c>
    </row>
    <row r="3999" spans="4:12" x14ac:dyDescent="0.25">
      <c r="D3999" t="s">
        <v>7711</v>
      </c>
      <c r="E3999" t="s">
        <v>41</v>
      </c>
      <c r="F3999" t="s">
        <v>63</v>
      </c>
      <c r="G3999" t="s">
        <v>64</v>
      </c>
      <c r="H3999" t="s">
        <v>65</v>
      </c>
      <c r="I3999" t="s">
        <v>251</v>
      </c>
      <c r="J3999" t="s">
        <v>1346</v>
      </c>
      <c r="K3999" s="30" t="s">
        <v>1346</v>
      </c>
      <c r="L3999" s="30" t="s">
        <v>3745</v>
      </c>
    </row>
    <row r="4000" spans="4:12" x14ac:dyDescent="0.25">
      <c r="D4000" t="s">
        <v>7712</v>
      </c>
      <c r="E4000" t="s">
        <v>41</v>
      </c>
      <c r="F4000" t="s">
        <v>63</v>
      </c>
      <c r="G4000" t="s">
        <v>64</v>
      </c>
      <c r="H4000" t="s">
        <v>65</v>
      </c>
      <c r="I4000" t="s">
        <v>252</v>
      </c>
      <c r="J4000" t="s">
        <v>1346</v>
      </c>
      <c r="K4000" s="30" t="s">
        <v>1346</v>
      </c>
      <c r="L4000" s="30" t="s">
        <v>3745</v>
      </c>
    </row>
    <row r="4001" spans="4:12" x14ac:dyDescent="0.25">
      <c r="D4001" t="s">
        <v>7713</v>
      </c>
      <c r="E4001" t="s">
        <v>41</v>
      </c>
      <c r="F4001" t="s">
        <v>250</v>
      </c>
      <c r="G4001" t="s">
        <v>64</v>
      </c>
      <c r="H4001" t="s">
        <v>65</v>
      </c>
      <c r="I4001" t="s">
        <v>556</v>
      </c>
      <c r="J4001" t="s">
        <v>1346</v>
      </c>
      <c r="K4001" s="30" t="s">
        <v>1346</v>
      </c>
      <c r="L4001" s="30" t="s">
        <v>3745</v>
      </c>
    </row>
    <row r="4002" spans="4:12" x14ac:dyDescent="0.25">
      <c r="D4002" t="s">
        <v>7714</v>
      </c>
      <c r="E4002" t="s">
        <v>41</v>
      </c>
      <c r="F4002" t="s">
        <v>250</v>
      </c>
      <c r="G4002" t="s">
        <v>64</v>
      </c>
      <c r="H4002" t="s">
        <v>65</v>
      </c>
      <c r="I4002" t="s">
        <v>556</v>
      </c>
      <c r="J4002" t="s">
        <v>1346</v>
      </c>
      <c r="K4002" s="30" t="s">
        <v>1346</v>
      </c>
      <c r="L4002" s="30" t="s">
        <v>3745</v>
      </c>
    </row>
    <row r="4003" spans="4:12" x14ac:dyDescent="0.25">
      <c r="D4003" t="s">
        <v>7715</v>
      </c>
      <c r="E4003" t="s">
        <v>41</v>
      </c>
      <c r="F4003" t="s">
        <v>250</v>
      </c>
      <c r="G4003" t="s">
        <v>64</v>
      </c>
      <c r="H4003" t="s">
        <v>65</v>
      </c>
      <c r="I4003" t="s">
        <v>556</v>
      </c>
      <c r="J4003" t="s">
        <v>1346</v>
      </c>
      <c r="K4003" s="30" t="s">
        <v>1346</v>
      </c>
      <c r="L4003" s="30" t="s">
        <v>3745</v>
      </c>
    </row>
    <row r="4004" spans="4:12" x14ac:dyDescent="0.25">
      <c r="D4004" t="s">
        <v>7716</v>
      </c>
      <c r="E4004" t="s">
        <v>41</v>
      </c>
      <c r="F4004" t="s">
        <v>250</v>
      </c>
      <c r="G4004" t="s">
        <v>64</v>
      </c>
      <c r="H4004" t="s">
        <v>65</v>
      </c>
      <c r="I4004" t="s">
        <v>556</v>
      </c>
      <c r="J4004" t="s">
        <v>1346</v>
      </c>
      <c r="K4004" s="30" t="s">
        <v>1346</v>
      </c>
      <c r="L4004" s="30" t="s">
        <v>3745</v>
      </c>
    </row>
    <row r="4005" spans="4:12" x14ac:dyDescent="0.25">
      <c r="D4005" t="s">
        <v>7717</v>
      </c>
      <c r="E4005" t="s">
        <v>41</v>
      </c>
      <c r="F4005" t="s">
        <v>250</v>
      </c>
      <c r="G4005" t="s">
        <v>64</v>
      </c>
      <c r="H4005" t="s">
        <v>65</v>
      </c>
      <c r="I4005" t="s">
        <v>556</v>
      </c>
      <c r="J4005" t="s">
        <v>1346</v>
      </c>
      <c r="K4005" s="30" t="s">
        <v>1346</v>
      </c>
      <c r="L4005" s="30" t="s">
        <v>3745</v>
      </c>
    </row>
    <row r="4006" spans="4:12" x14ac:dyDescent="0.25">
      <c r="D4006" t="s">
        <v>7718</v>
      </c>
      <c r="E4006" t="s">
        <v>41</v>
      </c>
      <c r="F4006" t="s">
        <v>250</v>
      </c>
      <c r="G4006" t="s">
        <v>64</v>
      </c>
      <c r="H4006" t="s">
        <v>65</v>
      </c>
      <c r="I4006" t="s">
        <v>556</v>
      </c>
      <c r="J4006" t="s">
        <v>1346</v>
      </c>
      <c r="K4006" s="30" t="s">
        <v>1346</v>
      </c>
      <c r="L4006" s="30" t="s">
        <v>3745</v>
      </c>
    </row>
    <row r="4007" spans="4:12" x14ac:dyDescent="0.25">
      <c r="D4007" t="s">
        <v>7719</v>
      </c>
      <c r="E4007" t="s">
        <v>41</v>
      </c>
      <c r="F4007" t="s">
        <v>250</v>
      </c>
      <c r="G4007" t="s">
        <v>64</v>
      </c>
      <c r="H4007" t="s">
        <v>65</v>
      </c>
      <c r="I4007" t="s">
        <v>556</v>
      </c>
      <c r="J4007" t="s">
        <v>1346</v>
      </c>
      <c r="K4007" s="30" t="s">
        <v>1346</v>
      </c>
      <c r="L4007" s="30" t="s">
        <v>3745</v>
      </c>
    </row>
    <row r="4008" spans="4:12" x14ac:dyDescent="0.25">
      <c r="D4008" t="s">
        <v>7720</v>
      </c>
      <c r="E4008" t="s">
        <v>41</v>
      </c>
      <c r="F4008" t="s">
        <v>250</v>
      </c>
      <c r="G4008" t="s">
        <v>64</v>
      </c>
      <c r="H4008" t="s">
        <v>65</v>
      </c>
      <c r="I4008" t="s">
        <v>556</v>
      </c>
      <c r="J4008" t="s">
        <v>1346</v>
      </c>
      <c r="K4008" s="30" t="s">
        <v>1346</v>
      </c>
      <c r="L4008" s="30" t="s">
        <v>3745</v>
      </c>
    </row>
    <row r="4009" spans="4:12" x14ac:dyDescent="0.25">
      <c r="D4009" t="s">
        <v>7721</v>
      </c>
      <c r="E4009" t="s">
        <v>41</v>
      </c>
      <c r="F4009" t="s">
        <v>250</v>
      </c>
      <c r="G4009" t="s">
        <v>64</v>
      </c>
      <c r="H4009" t="s">
        <v>65</v>
      </c>
      <c r="I4009" t="s">
        <v>556</v>
      </c>
      <c r="J4009" t="s">
        <v>1346</v>
      </c>
      <c r="K4009" s="30" t="s">
        <v>1346</v>
      </c>
      <c r="L4009" s="30" t="s">
        <v>3745</v>
      </c>
    </row>
    <row r="4010" spans="4:12" x14ac:dyDescent="0.25">
      <c r="D4010" t="s">
        <v>7722</v>
      </c>
      <c r="E4010" t="s">
        <v>41</v>
      </c>
      <c r="F4010" t="s">
        <v>250</v>
      </c>
      <c r="G4010" t="s">
        <v>64</v>
      </c>
      <c r="H4010" t="s">
        <v>65</v>
      </c>
      <c r="I4010" t="s">
        <v>556</v>
      </c>
      <c r="J4010" t="s">
        <v>1346</v>
      </c>
      <c r="K4010" s="30" t="s">
        <v>1346</v>
      </c>
      <c r="L4010" s="30" t="s">
        <v>3745</v>
      </c>
    </row>
    <row r="4011" spans="4:12" x14ac:dyDescent="0.25">
      <c r="D4011" t="s">
        <v>7723</v>
      </c>
      <c r="E4011" t="s">
        <v>41</v>
      </c>
      <c r="F4011" t="s">
        <v>250</v>
      </c>
      <c r="G4011" t="s">
        <v>64</v>
      </c>
      <c r="H4011" t="s">
        <v>65</v>
      </c>
      <c r="I4011" t="s">
        <v>556</v>
      </c>
      <c r="J4011" t="s">
        <v>1346</v>
      </c>
      <c r="K4011" s="30" t="s">
        <v>1346</v>
      </c>
      <c r="L4011" s="30" t="s">
        <v>3745</v>
      </c>
    </row>
    <row r="4012" spans="4:12" x14ac:dyDescent="0.25">
      <c r="D4012" t="s">
        <v>7724</v>
      </c>
      <c r="E4012" t="s">
        <v>41</v>
      </c>
      <c r="F4012" t="s">
        <v>250</v>
      </c>
      <c r="G4012" t="s">
        <v>64</v>
      </c>
      <c r="H4012" t="s">
        <v>65</v>
      </c>
      <c r="I4012" t="s">
        <v>556</v>
      </c>
      <c r="J4012" t="s">
        <v>1346</v>
      </c>
      <c r="K4012" s="30" t="s">
        <v>1346</v>
      </c>
      <c r="L4012" s="30" t="s">
        <v>3745</v>
      </c>
    </row>
    <row r="4013" spans="4:12" x14ac:dyDescent="0.25">
      <c r="D4013" t="s">
        <v>7725</v>
      </c>
      <c r="E4013" t="s">
        <v>41</v>
      </c>
      <c r="F4013" t="s">
        <v>250</v>
      </c>
      <c r="G4013" t="s">
        <v>64</v>
      </c>
      <c r="H4013" t="s">
        <v>65</v>
      </c>
      <c r="I4013" t="s">
        <v>556</v>
      </c>
      <c r="J4013" t="s">
        <v>1346</v>
      </c>
      <c r="K4013" s="30" t="s">
        <v>1346</v>
      </c>
      <c r="L4013" s="30" t="s">
        <v>3745</v>
      </c>
    </row>
    <row r="4014" spans="4:12" x14ac:dyDescent="0.25">
      <c r="D4014" t="s">
        <v>7726</v>
      </c>
      <c r="E4014" t="s">
        <v>41</v>
      </c>
      <c r="F4014" t="s">
        <v>250</v>
      </c>
      <c r="G4014" t="s">
        <v>64</v>
      </c>
      <c r="H4014" t="s">
        <v>65</v>
      </c>
      <c r="I4014" t="s">
        <v>556</v>
      </c>
      <c r="J4014" t="s">
        <v>1346</v>
      </c>
      <c r="K4014" s="30" t="s">
        <v>1346</v>
      </c>
      <c r="L4014" s="30" t="s">
        <v>3745</v>
      </c>
    </row>
    <row r="4015" spans="4:12" x14ac:dyDescent="0.25">
      <c r="D4015" t="s">
        <v>7727</v>
      </c>
      <c r="E4015" t="s">
        <v>41</v>
      </c>
      <c r="F4015" t="s">
        <v>250</v>
      </c>
      <c r="G4015" t="s">
        <v>64</v>
      </c>
      <c r="H4015" t="s">
        <v>65</v>
      </c>
      <c r="I4015" t="s">
        <v>556</v>
      </c>
      <c r="J4015" t="s">
        <v>1346</v>
      </c>
      <c r="K4015" s="30" t="s">
        <v>1346</v>
      </c>
      <c r="L4015" s="30" t="s">
        <v>3745</v>
      </c>
    </row>
    <row r="4016" spans="4:12" x14ac:dyDescent="0.25">
      <c r="D4016" t="s">
        <v>7728</v>
      </c>
      <c r="E4016" t="s">
        <v>41</v>
      </c>
      <c r="F4016" t="s">
        <v>250</v>
      </c>
      <c r="G4016" t="s">
        <v>64</v>
      </c>
      <c r="H4016" t="s">
        <v>65</v>
      </c>
      <c r="I4016" t="s">
        <v>556</v>
      </c>
      <c r="J4016" t="s">
        <v>1346</v>
      </c>
      <c r="K4016" s="30" t="s">
        <v>1346</v>
      </c>
      <c r="L4016" s="30" t="s">
        <v>3745</v>
      </c>
    </row>
    <row r="4017" spans="4:12" x14ac:dyDescent="0.25">
      <c r="D4017" t="s">
        <v>7729</v>
      </c>
      <c r="E4017" t="s">
        <v>41</v>
      </c>
      <c r="F4017" t="s">
        <v>42</v>
      </c>
      <c r="G4017" t="s">
        <v>42</v>
      </c>
      <c r="H4017" t="s">
        <v>44</v>
      </c>
      <c r="I4017" t="s">
        <v>2889</v>
      </c>
      <c r="J4017" t="s">
        <v>1511</v>
      </c>
      <c r="K4017" s="30" t="s">
        <v>3741</v>
      </c>
      <c r="L4017" s="30" t="s">
        <v>1511</v>
      </c>
    </row>
    <row r="4018" spans="4:12" x14ac:dyDescent="0.25">
      <c r="D4018" t="s">
        <v>7730</v>
      </c>
      <c r="E4018" t="s">
        <v>41</v>
      </c>
      <c r="F4018" t="s">
        <v>42</v>
      </c>
      <c r="G4018" t="s">
        <v>42</v>
      </c>
      <c r="H4018" t="s">
        <v>44</v>
      </c>
      <c r="I4018" t="s">
        <v>2890</v>
      </c>
      <c r="J4018" t="s">
        <v>1511</v>
      </c>
      <c r="K4018" s="30" t="s">
        <v>3741</v>
      </c>
      <c r="L4018" s="30" t="s">
        <v>1511</v>
      </c>
    </row>
    <row r="4019" spans="4:12" x14ac:dyDescent="0.25">
      <c r="D4019" t="s">
        <v>7731</v>
      </c>
      <c r="E4019" t="s">
        <v>41</v>
      </c>
      <c r="F4019" t="s">
        <v>42</v>
      </c>
      <c r="G4019" t="s">
        <v>42</v>
      </c>
      <c r="H4019" t="s">
        <v>44</v>
      </c>
      <c r="I4019" t="s">
        <v>1413</v>
      </c>
      <c r="J4019" t="s">
        <v>1511</v>
      </c>
      <c r="K4019" s="30" t="s">
        <v>1511</v>
      </c>
      <c r="L4019" s="30" t="s">
        <v>1511</v>
      </c>
    </row>
    <row r="4020" spans="4:12" x14ac:dyDescent="0.25">
      <c r="D4020" t="s">
        <v>7732</v>
      </c>
      <c r="E4020" t="s">
        <v>41</v>
      </c>
      <c r="F4020" t="s">
        <v>42</v>
      </c>
      <c r="G4020" t="s">
        <v>42</v>
      </c>
      <c r="H4020" t="s">
        <v>44</v>
      </c>
      <c r="I4020" t="s">
        <v>2891</v>
      </c>
      <c r="J4020" t="s">
        <v>1511</v>
      </c>
      <c r="K4020" s="30" t="s">
        <v>3741</v>
      </c>
      <c r="L4020" s="30" t="s">
        <v>1511</v>
      </c>
    </row>
    <row r="4021" spans="4:12" x14ac:dyDescent="0.25">
      <c r="D4021" t="s">
        <v>7733</v>
      </c>
      <c r="E4021" t="s">
        <v>41</v>
      </c>
      <c r="F4021" t="s">
        <v>42</v>
      </c>
      <c r="G4021" t="s">
        <v>42</v>
      </c>
      <c r="H4021" t="s">
        <v>44</v>
      </c>
      <c r="I4021" t="s">
        <v>2892</v>
      </c>
      <c r="J4021" t="s">
        <v>1511</v>
      </c>
      <c r="K4021" s="30" t="s">
        <v>3741</v>
      </c>
      <c r="L4021" s="30" t="s">
        <v>1511</v>
      </c>
    </row>
    <row r="4022" spans="4:12" x14ac:dyDescent="0.25">
      <c r="D4022" t="s">
        <v>7734</v>
      </c>
      <c r="E4022" t="s">
        <v>41</v>
      </c>
      <c r="F4022" t="s">
        <v>42</v>
      </c>
      <c r="G4022" t="s">
        <v>42</v>
      </c>
      <c r="H4022" t="s">
        <v>44</v>
      </c>
      <c r="I4022" t="s">
        <v>2764</v>
      </c>
      <c r="J4022" t="s">
        <v>1511</v>
      </c>
      <c r="K4022" s="30" t="s">
        <v>1511</v>
      </c>
      <c r="L4022" s="30" t="s">
        <v>1511</v>
      </c>
    </row>
    <row r="4023" spans="4:12" x14ac:dyDescent="0.25">
      <c r="D4023" t="s">
        <v>7735</v>
      </c>
      <c r="E4023" t="s">
        <v>41</v>
      </c>
      <c r="F4023" t="s">
        <v>42</v>
      </c>
      <c r="G4023" t="s">
        <v>42</v>
      </c>
      <c r="H4023" t="s">
        <v>44</v>
      </c>
      <c r="I4023" t="s">
        <v>2893</v>
      </c>
      <c r="J4023" t="s">
        <v>1511</v>
      </c>
      <c r="K4023" s="30" t="s">
        <v>3741</v>
      </c>
      <c r="L4023" s="30" t="s">
        <v>1511</v>
      </c>
    </row>
    <row r="4024" spans="4:12" x14ac:dyDescent="0.25">
      <c r="D4024" t="s">
        <v>7736</v>
      </c>
      <c r="E4024" t="s">
        <v>41</v>
      </c>
      <c r="F4024" t="s">
        <v>42</v>
      </c>
      <c r="G4024" t="s">
        <v>42</v>
      </c>
      <c r="H4024" t="s">
        <v>44</v>
      </c>
      <c r="I4024" t="s">
        <v>2894</v>
      </c>
      <c r="J4024" t="s">
        <v>1511</v>
      </c>
      <c r="K4024" s="30" t="s">
        <v>3741</v>
      </c>
      <c r="L4024" s="30" t="s">
        <v>1511</v>
      </c>
    </row>
    <row r="4025" spans="4:12" x14ac:dyDescent="0.25">
      <c r="D4025" t="s">
        <v>7737</v>
      </c>
      <c r="E4025" t="s">
        <v>41</v>
      </c>
      <c r="F4025" t="s">
        <v>42</v>
      </c>
      <c r="G4025" t="s">
        <v>42</v>
      </c>
      <c r="H4025" t="s">
        <v>44</v>
      </c>
      <c r="I4025" t="s">
        <v>2895</v>
      </c>
      <c r="J4025" t="s">
        <v>1511</v>
      </c>
      <c r="K4025" s="30" t="s">
        <v>3741</v>
      </c>
      <c r="L4025" s="30" t="s">
        <v>1511</v>
      </c>
    </row>
    <row r="4026" spans="4:12" x14ac:dyDescent="0.25">
      <c r="D4026" t="s">
        <v>7738</v>
      </c>
      <c r="E4026" t="s">
        <v>41</v>
      </c>
      <c r="F4026" t="s">
        <v>42</v>
      </c>
      <c r="G4026" t="s">
        <v>42</v>
      </c>
      <c r="H4026" t="s">
        <v>44</v>
      </c>
      <c r="I4026" t="s">
        <v>2763</v>
      </c>
      <c r="J4026" t="s">
        <v>1511</v>
      </c>
      <c r="K4026" s="30" t="s">
        <v>1511</v>
      </c>
      <c r="L4026" s="30" t="s">
        <v>1511</v>
      </c>
    </row>
    <row r="4027" spans="4:12" x14ac:dyDescent="0.25">
      <c r="D4027" t="s">
        <v>7739</v>
      </c>
      <c r="E4027" t="s">
        <v>41</v>
      </c>
      <c r="F4027" t="s">
        <v>42</v>
      </c>
      <c r="G4027" t="s">
        <v>42</v>
      </c>
      <c r="H4027" t="s">
        <v>44</v>
      </c>
      <c r="I4027" t="s">
        <v>2893</v>
      </c>
      <c r="J4027" t="s">
        <v>1511</v>
      </c>
      <c r="K4027" s="30" t="s">
        <v>3741</v>
      </c>
      <c r="L4027" s="30" t="s">
        <v>1511</v>
      </c>
    </row>
    <row r="4028" spans="4:12" x14ac:dyDescent="0.25">
      <c r="D4028" t="s">
        <v>7977</v>
      </c>
      <c r="E4028" t="s">
        <v>41</v>
      </c>
      <c r="F4028" t="s">
        <v>49</v>
      </c>
      <c r="G4028" t="s">
        <v>50</v>
      </c>
      <c r="H4028" t="s">
        <v>62</v>
      </c>
      <c r="I4028" t="s">
        <v>526</v>
      </c>
      <c r="J4028" t="s">
        <v>8004</v>
      </c>
      <c r="K4028" s="30" t="s">
        <v>3743</v>
      </c>
      <c r="L4028" s="30" t="s">
        <v>3742</v>
      </c>
    </row>
    <row r="4029" spans="4:12" x14ac:dyDescent="0.25">
      <c r="D4029" t="s">
        <v>7978</v>
      </c>
      <c r="E4029" t="s">
        <v>41</v>
      </c>
      <c r="F4029" t="s">
        <v>42</v>
      </c>
      <c r="G4029" t="s">
        <v>42</v>
      </c>
      <c r="H4029" t="s">
        <v>44</v>
      </c>
      <c r="I4029" t="s">
        <v>3744</v>
      </c>
      <c r="J4029" t="s">
        <v>1511</v>
      </c>
      <c r="K4029" s="30" t="s">
        <v>3741</v>
      </c>
      <c r="L4029" s="30" t="s">
        <v>1511</v>
      </c>
    </row>
    <row r="4030" spans="4:12" x14ac:dyDescent="0.25">
      <c r="D4030" t="s">
        <v>7979</v>
      </c>
      <c r="E4030" t="s">
        <v>41</v>
      </c>
      <c r="F4030" t="s">
        <v>49</v>
      </c>
      <c r="G4030" t="s">
        <v>50</v>
      </c>
      <c r="H4030" t="s">
        <v>51</v>
      </c>
      <c r="I4030" t="s">
        <v>522</v>
      </c>
      <c r="J4030" t="s">
        <v>8004</v>
      </c>
      <c r="K4030" s="30" t="s">
        <v>52</v>
      </c>
      <c r="L4030" s="30" t="s">
        <v>3742</v>
      </c>
    </row>
    <row r="4031" spans="4:12" x14ac:dyDescent="0.25">
      <c r="D4031" t="s">
        <v>7740</v>
      </c>
      <c r="E4031" t="s">
        <v>41</v>
      </c>
      <c r="F4031" t="s">
        <v>42</v>
      </c>
      <c r="G4031" t="s">
        <v>42</v>
      </c>
      <c r="H4031" t="s">
        <v>44</v>
      </c>
      <c r="I4031" t="s">
        <v>2585</v>
      </c>
      <c r="J4031" t="s">
        <v>1511</v>
      </c>
      <c r="K4031" s="30" t="s">
        <v>1511</v>
      </c>
      <c r="L4031" s="30" t="s">
        <v>1511</v>
      </c>
    </row>
    <row r="4032" spans="4:12" x14ac:dyDescent="0.25">
      <c r="D4032" t="s">
        <v>7741</v>
      </c>
      <c r="E4032" t="s">
        <v>41</v>
      </c>
      <c r="F4032" t="s">
        <v>42</v>
      </c>
      <c r="G4032" t="s">
        <v>42</v>
      </c>
      <c r="H4032" t="s">
        <v>44</v>
      </c>
      <c r="I4032" t="s">
        <v>2694</v>
      </c>
      <c r="J4032" t="s">
        <v>1511</v>
      </c>
      <c r="K4032" s="30" t="s">
        <v>1511</v>
      </c>
      <c r="L4032" s="30" t="s">
        <v>1511</v>
      </c>
    </row>
    <row r="4033" spans="4:12" x14ac:dyDescent="0.25">
      <c r="D4033" t="s">
        <v>7742</v>
      </c>
      <c r="E4033" t="s">
        <v>41</v>
      </c>
      <c r="F4033" t="s">
        <v>42</v>
      </c>
      <c r="G4033" t="s">
        <v>42</v>
      </c>
      <c r="H4033" t="s">
        <v>44</v>
      </c>
      <c r="I4033" t="s">
        <v>2695</v>
      </c>
      <c r="J4033" t="s">
        <v>1511</v>
      </c>
      <c r="K4033" s="30" t="s">
        <v>1511</v>
      </c>
      <c r="L4033" s="30" t="s">
        <v>1511</v>
      </c>
    </row>
    <row r="4034" spans="4:12" x14ac:dyDescent="0.25">
      <c r="D4034" t="s">
        <v>7743</v>
      </c>
      <c r="E4034" t="s">
        <v>41</v>
      </c>
      <c r="F4034" t="s">
        <v>42</v>
      </c>
      <c r="G4034" t="s">
        <v>42</v>
      </c>
      <c r="H4034" t="s">
        <v>44</v>
      </c>
      <c r="I4034" t="s">
        <v>2696</v>
      </c>
      <c r="J4034" t="s">
        <v>1511</v>
      </c>
      <c r="K4034" s="30" t="s">
        <v>1511</v>
      </c>
      <c r="L4034" s="30" t="s">
        <v>1511</v>
      </c>
    </row>
    <row r="4035" spans="4:12" x14ac:dyDescent="0.25">
      <c r="D4035" t="s">
        <v>7744</v>
      </c>
      <c r="E4035" t="s">
        <v>41</v>
      </c>
      <c r="F4035" t="s">
        <v>42</v>
      </c>
      <c r="G4035" t="s">
        <v>42</v>
      </c>
      <c r="H4035" t="s">
        <v>44</v>
      </c>
      <c r="I4035" t="s">
        <v>1504</v>
      </c>
      <c r="J4035" t="s">
        <v>1511</v>
      </c>
      <c r="K4035" s="30" t="s">
        <v>1511</v>
      </c>
      <c r="L4035" s="30" t="s">
        <v>1511</v>
      </c>
    </row>
    <row r="4036" spans="4:12" x14ac:dyDescent="0.25">
      <c r="D4036" t="s">
        <v>7745</v>
      </c>
      <c r="E4036" t="s">
        <v>41</v>
      </c>
      <c r="F4036" t="s">
        <v>42</v>
      </c>
      <c r="G4036" t="s">
        <v>42</v>
      </c>
      <c r="H4036" t="s">
        <v>44</v>
      </c>
      <c r="I4036" t="s">
        <v>2697</v>
      </c>
      <c r="J4036" t="s">
        <v>1511</v>
      </c>
      <c r="K4036" s="30" t="s">
        <v>1511</v>
      </c>
      <c r="L4036" s="30" t="s">
        <v>1511</v>
      </c>
    </row>
    <row r="4037" spans="4:12" x14ac:dyDescent="0.25">
      <c r="D4037" t="s">
        <v>7746</v>
      </c>
      <c r="E4037" t="s">
        <v>41</v>
      </c>
      <c r="F4037" t="s">
        <v>42</v>
      </c>
      <c r="G4037" t="s">
        <v>42</v>
      </c>
      <c r="H4037" t="s">
        <v>44</v>
      </c>
      <c r="I4037" t="s">
        <v>2698</v>
      </c>
      <c r="J4037" t="s">
        <v>1511</v>
      </c>
      <c r="K4037" s="30" t="s">
        <v>3741</v>
      </c>
      <c r="L4037" s="30" t="s">
        <v>1511</v>
      </c>
    </row>
    <row r="4038" spans="4:12" x14ac:dyDescent="0.25">
      <c r="D4038" t="s">
        <v>7747</v>
      </c>
      <c r="E4038" t="s">
        <v>41</v>
      </c>
      <c r="F4038" t="s">
        <v>42</v>
      </c>
      <c r="G4038" t="s">
        <v>42</v>
      </c>
      <c r="H4038" t="s">
        <v>44</v>
      </c>
      <c r="I4038" t="s">
        <v>2699</v>
      </c>
      <c r="J4038" t="s">
        <v>1511</v>
      </c>
      <c r="K4038" s="30" t="s">
        <v>3741</v>
      </c>
      <c r="L4038" s="30" t="s">
        <v>1511</v>
      </c>
    </row>
    <row r="4039" spans="4:12" x14ac:dyDescent="0.25">
      <c r="D4039" t="s">
        <v>7748</v>
      </c>
      <c r="E4039" t="s">
        <v>41</v>
      </c>
      <c r="F4039" t="s">
        <v>42</v>
      </c>
      <c r="G4039" t="s">
        <v>42</v>
      </c>
      <c r="H4039" t="s">
        <v>44</v>
      </c>
      <c r="I4039" t="s">
        <v>2699</v>
      </c>
      <c r="J4039" t="s">
        <v>1511</v>
      </c>
      <c r="K4039" s="30" t="s">
        <v>3741</v>
      </c>
      <c r="L4039" s="30" t="s">
        <v>1511</v>
      </c>
    </row>
    <row r="4040" spans="4:12" x14ac:dyDescent="0.25">
      <c r="D4040" t="s">
        <v>7749</v>
      </c>
      <c r="E4040" t="s">
        <v>41</v>
      </c>
      <c r="F4040" t="s">
        <v>42</v>
      </c>
      <c r="G4040" t="s">
        <v>45</v>
      </c>
      <c r="H4040" t="s">
        <v>44</v>
      </c>
      <c r="I4040" t="s">
        <v>2700</v>
      </c>
      <c r="J4040" t="s">
        <v>1511</v>
      </c>
      <c r="K4040" s="30" t="s">
        <v>1511</v>
      </c>
      <c r="L4040" s="30" t="s">
        <v>1511</v>
      </c>
    </row>
    <row r="4041" spans="4:12" x14ac:dyDescent="0.25">
      <c r="D4041" t="s">
        <v>7750</v>
      </c>
      <c r="E4041" t="s">
        <v>41</v>
      </c>
      <c r="F4041" t="s">
        <v>42</v>
      </c>
      <c r="G4041" t="s">
        <v>45</v>
      </c>
      <c r="H4041" t="s">
        <v>44</v>
      </c>
      <c r="I4041" t="s">
        <v>2701</v>
      </c>
      <c r="J4041" t="s">
        <v>1511</v>
      </c>
      <c r="K4041" s="30" t="s">
        <v>1511</v>
      </c>
      <c r="L4041" s="30" t="s">
        <v>1511</v>
      </c>
    </row>
    <row r="4042" spans="4:12" x14ac:dyDescent="0.25">
      <c r="D4042" t="s">
        <v>7751</v>
      </c>
      <c r="E4042" t="s">
        <v>41</v>
      </c>
      <c r="F4042" t="s">
        <v>42</v>
      </c>
      <c r="G4042" t="s">
        <v>45</v>
      </c>
      <c r="H4042" t="s">
        <v>44</v>
      </c>
      <c r="I4042" t="s">
        <v>2702</v>
      </c>
      <c r="J4042" t="s">
        <v>1511</v>
      </c>
      <c r="K4042" s="30" t="s">
        <v>3741</v>
      </c>
      <c r="L4042" s="30" t="s">
        <v>1511</v>
      </c>
    </row>
    <row r="4043" spans="4:12" x14ac:dyDescent="0.25">
      <c r="D4043" t="s">
        <v>7752</v>
      </c>
      <c r="E4043" t="s">
        <v>41</v>
      </c>
      <c r="F4043" t="s">
        <v>42</v>
      </c>
      <c r="G4043" t="s">
        <v>42</v>
      </c>
      <c r="H4043" t="s">
        <v>44</v>
      </c>
      <c r="I4043" t="s">
        <v>1459</v>
      </c>
      <c r="J4043" t="s">
        <v>1511</v>
      </c>
      <c r="K4043" s="30" t="s">
        <v>1511</v>
      </c>
      <c r="L4043" s="30" t="s">
        <v>1511</v>
      </c>
    </row>
    <row r="4044" spans="4:12" x14ac:dyDescent="0.25">
      <c r="D4044" t="s">
        <v>7753</v>
      </c>
      <c r="E4044" t="s">
        <v>41</v>
      </c>
      <c r="F4044" t="s">
        <v>42</v>
      </c>
      <c r="G4044" t="s">
        <v>42</v>
      </c>
      <c r="H4044" t="s">
        <v>44</v>
      </c>
      <c r="I4044" t="s">
        <v>1502</v>
      </c>
      <c r="J4044" t="s">
        <v>1511</v>
      </c>
      <c r="K4044" s="30" t="s">
        <v>1511</v>
      </c>
      <c r="L4044" s="30" t="s">
        <v>1511</v>
      </c>
    </row>
    <row r="4045" spans="4:12" x14ac:dyDescent="0.25">
      <c r="D4045" t="s">
        <v>7754</v>
      </c>
      <c r="E4045" t="s">
        <v>41</v>
      </c>
      <c r="F4045" t="s">
        <v>42</v>
      </c>
      <c r="G4045" t="s">
        <v>42</v>
      </c>
      <c r="H4045" t="s">
        <v>44</v>
      </c>
      <c r="I4045" t="s">
        <v>1502</v>
      </c>
      <c r="J4045" t="s">
        <v>1511</v>
      </c>
      <c r="K4045" s="30" t="s">
        <v>1511</v>
      </c>
      <c r="L4045" s="30" t="s">
        <v>1511</v>
      </c>
    </row>
    <row r="4046" spans="4:12" x14ac:dyDescent="0.25">
      <c r="D4046" t="s">
        <v>7755</v>
      </c>
      <c r="E4046" t="s">
        <v>41</v>
      </c>
      <c r="F4046" t="s">
        <v>42</v>
      </c>
      <c r="G4046" t="s">
        <v>42</v>
      </c>
      <c r="H4046" t="s">
        <v>44</v>
      </c>
      <c r="I4046" t="s">
        <v>1459</v>
      </c>
      <c r="J4046" t="s">
        <v>1511</v>
      </c>
      <c r="K4046" s="30" t="s">
        <v>1511</v>
      </c>
      <c r="L4046" s="30" t="s">
        <v>1511</v>
      </c>
    </row>
    <row r="4047" spans="4:12" x14ac:dyDescent="0.25">
      <c r="D4047" t="s">
        <v>7756</v>
      </c>
      <c r="E4047" t="s">
        <v>41</v>
      </c>
      <c r="F4047" t="s">
        <v>42</v>
      </c>
      <c r="G4047" t="s">
        <v>42</v>
      </c>
      <c r="H4047" t="s">
        <v>44</v>
      </c>
      <c r="I4047" t="s">
        <v>2694</v>
      </c>
      <c r="J4047" t="s">
        <v>1511</v>
      </c>
      <c r="K4047" s="30" t="s">
        <v>1511</v>
      </c>
      <c r="L4047" s="30" t="s">
        <v>1511</v>
      </c>
    </row>
    <row r="4048" spans="4:12" x14ac:dyDescent="0.25">
      <c r="D4048" t="s">
        <v>7757</v>
      </c>
      <c r="E4048" t="s">
        <v>41</v>
      </c>
      <c r="F4048" t="s">
        <v>42</v>
      </c>
      <c r="G4048" t="s">
        <v>42</v>
      </c>
      <c r="H4048" t="s">
        <v>44</v>
      </c>
      <c r="I4048" t="s">
        <v>2695</v>
      </c>
      <c r="J4048" t="s">
        <v>1511</v>
      </c>
      <c r="K4048" s="30" t="s">
        <v>1511</v>
      </c>
      <c r="L4048" s="30" t="s">
        <v>1511</v>
      </c>
    </row>
    <row r="4049" spans="4:12" x14ac:dyDescent="0.25">
      <c r="D4049" t="s">
        <v>7758</v>
      </c>
      <c r="E4049" t="s">
        <v>41</v>
      </c>
      <c r="F4049" t="s">
        <v>42</v>
      </c>
      <c r="G4049" t="s">
        <v>42</v>
      </c>
      <c r="H4049" t="s">
        <v>44</v>
      </c>
      <c r="I4049" t="s">
        <v>2703</v>
      </c>
      <c r="J4049" t="s">
        <v>1511</v>
      </c>
      <c r="K4049" s="30" t="s">
        <v>1511</v>
      </c>
      <c r="L4049" s="30" t="s">
        <v>1511</v>
      </c>
    </row>
    <row r="4050" spans="4:12" x14ac:dyDescent="0.25">
      <c r="D4050" t="s">
        <v>7759</v>
      </c>
      <c r="E4050" t="s">
        <v>41</v>
      </c>
      <c r="F4050" t="s">
        <v>42</v>
      </c>
      <c r="G4050" t="s">
        <v>42</v>
      </c>
      <c r="H4050" t="s">
        <v>44</v>
      </c>
      <c r="I4050" t="s">
        <v>2704</v>
      </c>
      <c r="J4050" t="s">
        <v>1511</v>
      </c>
      <c r="K4050" s="30" t="s">
        <v>1511</v>
      </c>
      <c r="L4050" s="30" t="s">
        <v>1511</v>
      </c>
    </row>
    <row r="4051" spans="4:12" x14ac:dyDescent="0.25">
      <c r="D4051" t="s">
        <v>7760</v>
      </c>
      <c r="E4051" t="s">
        <v>41</v>
      </c>
      <c r="F4051" t="s">
        <v>42</v>
      </c>
      <c r="G4051" t="s">
        <v>42</v>
      </c>
      <c r="H4051" t="s">
        <v>44</v>
      </c>
      <c r="I4051" t="s">
        <v>2705</v>
      </c>
      <c r="J4051" t="s">
        <v>1511</v>
      </c>
      <c r="K4051" s="30" t="s">
        <v>1511</v>
      </c>
      <c r="L4051" s="30" t="s">
        <v>1511</v>
      </c>
    </row>
    <row r="4052" spans="4:12" x14ac:dyDescent="0.25">
      <c r="D4052" t="s">
        <v>7761</v>
      </c>
      <c r="E4052" t="s">
        <v>41</v>
      </c>
      <c r="F4052" t="s">
        <v>42</v>
      </c>
      <c r="G4052" t="s">
        <v>42</v>
      </c>
      <c r="H4052" t="s">
        <v>44</v>
      </c>
      <c r="I4052" t="s">
        <v>136</v>
      </c>
      <c r="J4052" t="s">
        <v>1511</v>
      </c>
      <c r="K4052" s="30" t="s">
        <v>1511</v>
      </c>
      <c r="L4052" s="30" t="s">
        <v>1511</v>
      </c>
    </row>
    <row r="4053" spans="4:12" x14ac:dyDescent="0.25">
      <c r="D4053" t="s">
        <v>7762</v>
      </c>
      <c r="E4053" t="s">
        <v>41</v>
      </c>
      <c r="F4053" t="s">
        <v>42</v>
      </c>
      <c r="G4053" t="s">
        <v>42</v>
      </c>
      <c r="H4053" t="s">
        <v>44</v>
      </c>
      <c r="I4053" t="s">
        <v>2552</v>
      </c>
      <c r="J4053" t="s">
        <v>1511</v>
      </c>
      <c r="K4053" s="30" t="s">
        <v>1511</v>
      </c>
      <c r="L4053" s="30" t="s">
        <v>1511</v>
      </c>
    </row>
    <row r="4054" spans="4:12" x14ac:dyDescent="0.25">
      <c r="D4054" t="s">
        <v>7763</v>
      </c>
      <c r="E4054" t="s">
        <v>41</v>
      </c>
      <c r="F4054" t="s">
        <v>42</v>
      </c>
      <c r="G4054" t="s">
        <v>42</v>
      </c>
      <c r="H4054" t="s">
        <v>44</v>
      </c>
      <c r="I4054" t="s">
        <v>1464</v>
      </c>
      <c r="J4054" t="s">
        <v>1511</v>
      </c>
      <c r="K4054" s="30" t="s">
        <v>1511</v>
      </c>
      <c r="L4054" s="30" t="s">
        <v>1511</v>
      </c>
    </row>
    <row r="4055" spans="4:12" x14ac:dyDescent="0.25">
      <c r="D4055" t="s">
        <v>7764</v>
      </c>
      <c r="E4055" t="s">
        <v>41</v>
      </c>
      <c r="F4055" t="s">
        <v>42</v>
      </c>
      <c r="G4055" t="s">
        <v>42</v>
      </c>
      <c r="H4055" t="s">
        <v>44</v>
      </c>
      <c r="I4055" t="s">
        <v>2698</v>
      </c>
      <c r="J4055" t="s">
        <v>1511</v>
      </c>
      <c r="K4055" s="30" t="s">
        <v>3741</v>
      </c>
      <c r="L4055" s="30" t="s">
        <v>1511</v>
      </c>
    </row>
    <row r="4056" spans="4:12" x14ac:dyDescent="0.25">
      <c r="D4056" t="s">
        <v>7765</v>
      </c>
      <c r="E4056" t="s">
        <v>41</v>
      </c>
      <c r="F4056" t="s">
        <v>42</v>
      </c>
      <c r="G4056" t="s">
        <v>42</v>
      </c>
      <c r="H4056" t="s">
        <v>44</v>
      </c>
      <c r="I4056" t="s">
        <v>2706</v>
      </c>
      <c r="J4056" t="s">
        <v>1511</v>
      </c>
      <c r="K4056" s="30" t="s">
        <v>3741</v>
      </c>
      <c r="L4056" s="30" t="s">
        <v>1511</v>
      </c>
    </row>
    <row r="4057" spans="4:12" x14ac:dyDescent="0.25">
      <c r="D4057" t="s">
        <v>7766</v>
      </c>
      <c r="E4057" t="s">
        <v>41</v>
      </c>
      <c r="F4057" t="s">
        <v>42</v>
      </c>
      <c r="G4057" t="s">
        <v>42</v>
      </c>
      <c r="H4057" t="s">
        <v>44</v>
      </c>
      <c r="I4057" t="s">
        <v>2707</v>
      </c>
      <c r="J4057" t="s">
        <v>1511</v>
      </c>
      <c r="K4057" s="30" t="s">
        <v>1511</v>
      </c>
      <c r="L4057" s="30" t="s">
        <v>1511</v>
      </c>
    </row>
    <row r="4058" spans="4:12" x14ac:dyDescent="0.25">
      <c r="D4058" t="s">
        <v>7767</v>
      </c>
      <c r="E4058" t="s">
        <v>41</v>
      </c>
      <c r="F4058" t="s">
        <v>42</v>
      </c>
      <c r="G4058" t="s">
        <v>42</v>
      </c>
      <c r="H4058" t="s">
        <v>44</v>
      </c>
      <c r="I4058" t="s">
        <v>1459</v>
      </c>
      <c r="J4058" t="s">
        <v>1511</v>
      </c>
      <c r="K4058" s="30" t="s">
        <v>3741</v>
      </c>
      <c r="L4058" s="30" t="s">
        <v>1511</v>
      </c>
    </row>
    <row r="4059" spans="4:12" x14ac:dyDescent="0.25">
      <c r="D4059" t="s">
        <v>7768</v>
      </c>
      <c r="E4059" t="s">
        <v>41</v>
      </c>
      <c r="F4059" t="s">
        <v>42</v>
      </c>
      <c r="G4059" t="s">
        <v>42</v>
      </c>
      <c r="H4059" t="s">
        <v>44</v>
      </c>
      <c r="I4059" t="s">
        <v>2708</v>
      </c>
      <c r="J4059" t="s">
        <v>1511</v>
      </c>
      <c r="K4059" s="30" t="s">
        <v>3741</v>
      </c>
      <c r="L4059" s="30" t="s">
        <v>1511</v>
      </c>
    </row>
    <row r="4060" spans="4:12" x14ac:dyDescent="0.25">
      <c r="D4060" t="s">
        <v>7769</v>
      </c>
      <c r="E4060" t="s">
        <v>41</v>
      </c>
      <c r="F4060" t="s">
        <v>42</v>
      </c>
      <c r="G4060" t="s">
        <v>42</v>
      </c>
      <c r="H4060" t="s">
        <v>44</v>
      </c>
      <c r="I4060" t="s">
        <v>2709</v>
      </c>
      <c r="J4060" t="s">
        <v>1511</v>
      </c>
      <c r="K4060" s="30" t="s">
        <v>3741</v>
      </c>
      <c r="L4060" s="30" t="s">
        <v>1511</v>
      </c>
    </row>
    <row r="4061" spans="4:12" x14ac:dyDescent="0.25">
      <c r="D4061" t="s">
        <v>7770</v>
      </c>
      <c r="E4061" t="s">
        <v>41</v>
      </c>
      <c r="F4061" t="s">
        <v>42</v>
      </c>
      <c r="G4061" t="s">
        <v>42</v>
      </c>
      <c r="H4061" t="s">
        <v>44</v>
      </c>
      <c r="I4061" t="s">
        <v>2710</v>
      </c>
      <c r="J4061" t="s">
        <v>1511</v>
      </c>
      <c r="K4061" s="30" t="s">
        <v>3741</v>
      </c>
      <c r="L4061" s="30" t="s">
        <v>1511</v>
      </c>
    </row>
    <row r="4062" spans="4:12" x14ac:dyDescent="0.25">
      <c r="D4062" t="s">
        <v>7771</v>
      </c>
      <c r="E4062" t="s">
        <v>41</v>
      </c>
      <c r="F4062" t="s">
        <v>42</v>
      </c>
      <c r="G4062" t="s">
        <v>45</v>
      </c>
      <c r="H4062" t="s">
        <v>44</v>
      </c>
      <c r="I4062" t="s">
        <v>2711</v>
      </c>
      <c r="J4062" t="s">
        <v>1511</v>
      </c>
      <c r="K4062" s="30" t="s">
        <v>1511</v>
      </c>
      <c r="L4062" s="30" t="s">
        <v>1511</v>
      </c>
    </row>
    <row r="4063" spans="4:12" x14ac:dyDescent="0.25">
      <c r="D4063" t="s">
        <v>7772</v>
      </c>
      <c r="E4063" t="s">
        <v>41</v>
      </c>
      <c r="F4063" t="s">
        <v>42</v>
      </c>
      <c r="G4063" t="s">
        <v>45</v>
      </c>
      <c r="H4063" t="s">
        <v>44</v>
      </c>
      <c r="I4063" t="s">
        <v>2712</v>
      </c>
      <c r="J4063" t="s">
        <v>1511</v>
      </c>
      <c r="K4063" s="30" t="s">
        <v>1511</v>
      </c>
      <c r="L4063" s="30" t="s">
        <v>1511</v>
      </c>
    </row>
    <row r="4064" spans="4:12" x14ac:dyDescent="0.25">
      <c r="D4064" t="s">
        <v>7773</v>
      </c>
      <c r="E4064" t="s">
        <v>41</v>
      </c>
      <c r="F4064" t="s">
        <v>42</v>
      </c>
      <c r="G4064" t="s">
        <v>45</v>
      </c>
      <c r="H4064" t="s">
        <v>44</v>
      </c>
      <c r="I4064" t="s">
        <v>1482</v>
      </c>
      <c r="J4064" t="s">
        <v>1511</v>
      </c>
      <c r="K4064" s="30" t="s">
        <v>1511</v>
      </c>
      <c r="L4064" s="30" t="s">
        <v>1511</v>
      </c>
    </row>
    <row r="4065" spans="4:12" x14ac:dyDescent="0.25">
      <c r="D4065" t="s">
        <v>7774</v>
      </c>
      <c r="E4065" t="s">
        <v>41</v>
      </c>
      <c r="F4065" t="s">
        <v>42</v>
      </c>
      <c r="G4065" t="s">
        <v>45</v>
      </c>
      <c r="H4065" t="s">
        <v>44</v>
      </c>
      <c r="I4065" t="s">
        <v>2713</v>
      </c>
      <c r="J4065" t="s">
        <v>1511</v>
      </c>
      <c r="K4065" s="30" t="s">
        <v>1511</v>
      </c>
      <c r="L4065" s="30" t="s">
        <v>1511</v>
      </c>
    </row>
    <row r="4066" spans="4:12" x14ac:dyDescent="0.25">
      <c r="D4066" t="s">
        <v>7775</v>
      </c>
      <c r="E4066" t="s">
        <v>41</v>
      </c>
      <c r="F4066" t="s">
        <v>42</v>
      </c>
      <c r="G4066" t="s">
        <v>45</v>
      </c>
      <c r="H4066" t="s">
        <v>44</v>
      </c>
      <c r="I4066" t="s">
        <v>2701</v>
      </c>
      <c r="J4066" t="s">
        <v>1511</v>
      </c>
      <c r="K4066" s="30" t="s">
        <v>1511</v>
      </c>
      <c r="L4066" s="30" t="s">
        <v>1511</v>
      </c>
    </row>
    <row r="4067" spans="4:12" x14ac:dyDescent="0.25">
      <c r="D4067" t="s">
        <v>7776</v>
      </c>
      <c r="E4067" t="s">
        <v>41</v>
      </c>
      <c r="F4067" t="s">
        <v>42</v>
      </c>
      <c r="G4067" t="s">
        <v>45</v>
      </c>
      <c r="H4067" t="s">
        <v>44</v>
      </c>
      <c r="I4067" t="s">
        <v>2714</v>
      </c>
      <c r="J4067" t="s">
        <v>1511</v>
      </c>
      <c r="K4067" s="30" t="s">
        <v>1511</v>
      </c>
      <c r="L4067" s="30" t="s">
        <v>1511</v>
      </c>
    </row>
    <row r="4068" spans="4:12" x14ac:dyDescent="0.25">
      <c r="D4068" t="s">
        <v>7777</v>
      </c>
      <c r="E4068" t="s">
        <v>41</v>
      </c>
      <c r="F4068" t="s">
        <v>42</v>
      </c>
      <c r="G4068" t="s">
        <v>43</v>
      </c>
      <c r="H4068" t="s">
        <v>44</v>
      </c>
      <c r="I4068" t="s">
        <v>2715</v>
      </c>
      <c r="J4068" t="s">
        <v>1511</v>
      </c>
      <c r="K4068" s="30" t="s">
        <v>1511</v>
      </c>
      <c r="L4068" s="30" t="s">
        <v>1511</v>
      </c>
    </row>
    <row r="4069" spans="4:12" x14ac:dyDescent="0.25">
      <c r="D4069" t="s">
        <v>7778</v>
      </c>
      <c r="E4069" t="s">
        <v>41</v>
      </c>
      <c r="F4069" t="s">
        <v>42</v>
      </c>
      <c r="G4069" t="s">
        <v>43</v>
      </c>
      <c r="H4069" t="s">
        <v>44</v>
      </c>
      <c r="I4069" t="s">
        <v>2716</v>
      </c>
      <c r="J4069" t="s">
        <v>1511</v>
      </c>
      <c r="K4069" s="30" t="s">
        <v>3741</v>
      </c>
      <c r="L4069" s="30" t="s">
        <v>1511</v>
      </c>
    </row>
    <row r="4070" spans="4:12" x14ac:dyDescent="0.25">
      <c r="D4070" t="s">
        <v>7779</v>
      </c>
      <c r="E4070" t="s">
        <v>41</v>
      </c>
      <c r="F4070" t="s">
        <v>42</v>
      </c>
      <c r="G4070" t="s">
        <v>48</v>
      </c>
      <c r="H4070" t="s">
        <v>44</v>
      </c>
      <c r="I4070" t="s">
        <v>2717</v>
      </c>
      <c r="J4070" t="s">
        <v>1511</v>
      </c>
      <c r="K4070" s="30" t="s">
        <v>1511</v>
      </c>
      <c r="L4070" s="30" t="s">
        <v>1511</v>
      </c>
    </row>
    <row r="4071" spans="4:12" x14ac:dyDescent="0.25">
      <c r="D4071" t="s">
        <v>7780</v>
      </c>
      <c r="E4071" t="s">
        <v>41</v>
      </c>
      <c r="F4071" t="s">
        <v>42</v>
      </c>
      <c r="G4071" t="s">
        <v>48</v>
      </c>
      <c r="H4071" t="s">
        <v>44</v>
      </c>
      <c r="I4071" t="s">
        <v>2718</v>
      </c>
      <c r="J4071" t="s">
        <v>1511</v>
      </c>
      <c r="K4071" s="30" t="s">
        <v>1511</v>
      </c>
      <c r="L4071" s="30" t="s">
        <v>1511</v>
      </c>
    </row>
    <row r="4072" spans="4:12" x14ac:dyDescent="0.25">
      <c r="D4072" t="s">
        <v>7781</v>
      </c>
      <c r="E4072" t="s">
        <v>41</v>
      </c>
      <c r="F4072" t="s">
        <v>49</v>
      </c>
      <c r="G4072" t="s">
        <v>50</v>
      </c>
      <c r="H4072" t="s">
        <v>51</v>
      </c>
      <c r="I4072" t="s">
        <v>522</v>
      </c>
      <c r="J4072" t="s">
        <v>8004</v>
      </c>
      <c r="K4072" s="30" t="s">
        <v>52</v>
      </c>
      <c r="L4072" s="30" t="s">
        <v>3742</v>
      </c>
    </row>
    <row r="4073" spans="4:12" x14ac:dyDescent="0.25">
      <c r="D4073" t="s">
        <v>7782</v>
      </c>
      <c r="E4073" t="s">
        <v>41</v>
      </c>
      <c r="F4073" t="s">
        <v>49</v>
      </c>
      <c r="G4073" t="s">
        <v>50</v>
      </c>
      <c r="H4073" t="s">
        <v>130</v>
      </c>
      <c r="I4073" t="s">
        <v>531</v>
      </c>
      <c r="J4073" t="s">
        <v>8004</v>
      </c>
      <c r="K4073" s="30" t="s">
        <v>3743</v>
      </c>
      <c r="L4073" s="30" t="s">
        <v>3742</v>
      </c>
    </row>
    <row r="4074" spans="4:12" x14ac:dyDescent="0.25">
      <c r="D4074" t="s">
        <v>7783</v>
      </c>
      <c r="E4074" t="s">
        <v>41</v>
      </c>
      <c r="F4074" t="s">
        <v>49</v>
      </c>
      <c r="G4074" t="s">
        <v>50</v>
      </c>
      <c r="H4074" t="s">
        <v>130</v>
      </c>
      <c r="I4074" t="s">
        <v>531</v>
      </c>
      <c r="J4074" t="s">
        <v>8004</v>
      </c>
      <c r="K4074" s="30" t="s">
        <v>3743</v>
      </c>
      <c r="L4074" s="30" t="s">
        <v>3742</v>
      </c>
    </row>
    <row r="4075" spans="4:12" x14ac:dyDescent="0.25">
      <c r="D4075" t="s">
        <v>7784</v>
      </c>
      <c r="E4075" t="s">
        <v>41</v>
      </c>
      <c r="F4075" t="s">
        <v>49</v>
      </c>
      <c r="G4075" t="s">
        <v>50</v>
      </c>
      <c r="H4075" t="s">
        <v>53</v>
      </c>
      <c r="I4075" t="s">
        <v>523</v>
      </c>
      <c r="J4075" t="s">
        <v>8004</v>
      </c>
      <c r="K4075" s="30" t="s">
        <v>52</v>
      </c>
      <c r="L4075" s="30" t="s">
        <v>3742</v>
      </c>
    </row>
    <row r="4076" spans="4:12" x14ac:dyDescent="0.25">
      <c r="D4076" t="s">
        <v>7785</v>
      </c>
      <c r="E4076" t="s">
        <v>41</v>
      </c>
      <c r="F4076" t="s">
        <v>42</v>
      </c>
      <c r="G4076" t="s">
        <v>42</v>
      </c>
      <c r="H4076" t="s">
        <v>44</v>
      </c>
      <c r="I4076" t="s">
        <v>1459</v>
      </c>
      <c r="J4076" t="s">
        <v>1511</v>
      </c>
      <c r="K4076" s="30" t="s">
        <v>1511</v>
      </c>
      <c r="L4076" s="30" t="s">
        <v>1511</v>
      </c>
    </row>
    <row r="4077" spans="4:12" x14ac:dyDescent="0.25">
      <c r="D4077" t="s">
        <v>7786</v>
      </c>
      <c r="E4077" t="s">
        <v>41</v>
      </c>
      <c r="F4077" t="s">
        <v>42</v>
      </c>
      <c r="G4077" t="s">
        <v>42</v>
      </c>
      <c r="H4077" t="s">
        <v>44</v>
      </c>
      <c r="I4077" t="s">
        <v>1459</v>
      </c>
      <c r="J4077" t="s">
        <v>1511</v>
      </c>
      <c r="K4077" s="30" t="s">
        <v>1511</v>
      </c>
      <c r="L4077" s="30" t="s">
        <v>1511</v>
      </c>
    </row>
    <row r="4078" spans="4:12" x14ac:dyDescent="0.25">
      <c r="D4078" t="s">
        <v>7787</v>
      </c>
      <c r="E4078" t="s">
        <v>41</v>
      </c>
      <c r="F4078" t="s">
        <v>42</v>
      </c>
      <c r="G4078" t="s">
        <v>42</v>
      </c>
      <c r="H4078" t="s">
        <v>44</v>
      </c>
      <c r="I4078" t="s">
        <v>1459</v>
      </c>
      <c r="J4078" t="s">
        <v>1511</v>
      </c>
      <c r="K4078" s="30" t="s">
        <v>1511</v>
      </c>
      <c r="L4078" s="30" t="s">
        <v>1511</v>
      </c>
    </row>
    <row r="4079" spans="4:12" x14ac:dyDescent="0.25">
      <c r="D4079" t="s">
        <v>7788</v>
      </c>
      <c r="E4079" t="s">
        <v>41</v>
      </c>
      <c r="F4079" t="s">
        <v>42</v>
      </c>
      <c r="G4079" t="s">
        <v>42</v>
      </c>
      <c r="H4079" t="s">
        <v>44</v>
      </c>
      <c r="I4079" t="s">
        <v>1459</v>
      </c>
      <c r="J4079" t="s">
        <v>1511</v>
      </c>
      <c r="K4079" s="30" t="s">
        <v>1511</v>
      </c>
      <c r="L4079" s="30" t="s">
        <v>1511</v>
      </c>
    </row>
    <row r="4080" spans="4:12" x14ac:dyDescent="0.25">
      <c r="D4080" t="s">
        <v>7789</v>
      </c>
      <c r="E4080" t="s">
        <v>41</v>
      </c>
      <c r="F4080" t="s">
        <v>42</v>
      </c>
      <c r="G4080" t="s">
        <v>42</v>
      </c>
      <c r="H4080" t="s">
        <v>44</v>
      </c>
      <c r="I4080" t="s">
        <v>2695</v>
      </c>
      <c r="J4080" t="s">
        <v>1511</v>
      </c>
      <c r="K4080" s="30" t="s">
        <v>1511</v>
      </c>
      <c r="L4080" s="30" t="s">
        <v>1511</v>
      </c>
    </row>
    <row r="4081" spans="4:12" x14ac:dyDescent="0.25">
      <c r="D4081" t="s">
        <v>7790</v>
      </c>
      <c r="E4081" t="s">
        <v>41</v>
      </c>
      <c r="F4081" t="s">
        <v>42</v>
      </c>
      <c r="G4081" t="s">
        <v>42</v>
      </c>
      <c r="H4081" t="s">
        <v>44</v>
      </c>
      <c r="I4081" t="s">
        <v>2719</v>
      </c>
      <c r="J4081" t="s">
        <v>1511</v>
      </c>
      <c r="K4081" s="30" t="s">
        <v>1511</v>
      </c>
      <c r="L4081" s="30" t="s">
        <v>1511</v>
      </c>
    </row>
    <row r="4082" spans="4:12" x14ac:dyDescent="0.25">
      <c r="D4082" t="s">
        <v>7791</v>
      </c>
      <c r="E4082" t="s">
        <v>41</v>
      </c>
      <c r="F4082" t="s">
        <v>42</v>
      </c>
      <c r="G4082" t="s">
        <v>42</v>
      </c>
      <c r="H4082" t="s">
        <v>44</v>
      </c>
      <c r="I4082" t="s">
        <v>2720</v>
      </c>
      <c r="J4082" t="s">
        <v>1511</v>
      </c>
      <c r="K4082" s="30" t="s">
        <v>1511</v>
      </c>
      <c r="L4082" s="30" t="s">
        <v>1511</v>
      </c>
    </row>
    <row r="4083" spans="4:12" x14ac:dyDescent="0.25">
      <c r="D4083" t="s">
        <v>7792</v>
      </c>
      <c r="E4083" t="s">
        <v>41</v>
      </c>
      <c r="F4083" t="s">
        <v>42</v>
      </c>
      <c r="G4083" t="s">
        <v>42</v>
      </c>
      <c r="H4083" t="s">
        <v>44</v>
      </c>
      <c r="I4083" t="s">
        <v>1502</v>
      </c>
      <c r="J4083" t="s">
        <v>1511</v>
      </c>
      <c r="K4083" s="30" t="s">
        <v>1511</v>
      </c>
      <c r="L4083" s="30" t="s">
        <v>1511</v>
      </c>
    </row>
    <row r="4084" spans="4:12" x14ac:dyDescent="0.25">
      <c r="D4084" t="s">
        <v>7793</v>
      </c>
      <c r="E4084" t="s">
        <v>41</v>
      </c>
      <c r="F4084" t="s">
        <v>42</v>
      </c>
      <c r="G4084" t="s">
        <v>42</v>
      </c>
      <c r="H4084" t="s">
        <v>44</v>
      </c>
      <c r="I4084" t="s">
        <v>1502</v>
      </c>
      <c r="J4084" t="s">
        <v>1511</v>
      </c>
      <c r="K4084" s="30" t="s">
        <v>1511</v>
      </c>
      <c r="L4084" s="30" t="s">
        <v>1511</v>
      </c>
    </row>
    <row r="4085" spans="4:12" x14ac:dyDescent="0.25">
      <c r="D4085" t="s">
        <v>7794</v>
      </c>
      <c r="E4085" t="s">
        <v>41</v>
      </c>
      <c r="F4085" t="s">
        <v>42</v>
      </c>
      <c r="G4085" t="s">
        <v>42</v>
      </c>
      <c r="H4085" t="s">
        <v>44</v>
      </c>
      <c r="I4085" t="s">
        <v>1502</v>
      </c>
      <c r="J4085" t="s">
        <v>1511</v>
      </c>
      <c r="K4085" s="30" t="s">
        <v>1511</v>
      </c>
      <c r="L4085" s="30" t="s">
        <v>1511</v>
      </c>
    </row>
    <row r="4086" spans="4:12" x14ac:dyDescent="0.25">
      <c r="D4086" t="s">
        <v>7795</v>
      </c>
      <c r="E4086" t="s">
        <v>41</v>
      </c>
      <c r="F4086" t="s">
        <v>42</v>
      </c>
      <c r="G4086" t="s">
        <v>42</v>
      </c>
      <c r="H4086" t="s">
        <v>44</v>
      </c>
      <c r="I4086" t="s">
        <v>2721</v>
      </c>
      <c r="J4086" t="s">
        <v>1511</v>
      </c>
      <c r="K4086" s="30" t="s">
        <v>1511</v>
      </c>
      <c r="L4086" s="30" t="s">
        <v>1511</v>
      </c>
    </row>
    <row r="4087" spans="4:12" x14ac:dyDescent="0.25">
      <c r="D4087" t="s">
        <v>7796</v>
      </c>
      <c r="E4087" t="s">
        <v>41</v>
      </c>
      <c r="F4087" t="s">
        <v>42</v>
      </c>
      <c r="G4087" t="s">
        <v>42</v>
      </c>
      <c r="H4087" t="s">
        <v>44</v>
      </c>
      <c r="I4087" t="s">
        <v>2722</v>
      </c>
      <c r="J4087" t="s">
        <v>1511</v>
      </c>
      <c r="K4087" s="30" t="s">
        <v>1511</v>
      </c>
      <c r="L4087" s="30" t="s">
        <v>1511</v>
      </c>
    </row>
    <row r="4088" spans="4:12" x14ac:dyDescent="0.25">
      <c r="D4088" t="s">
        <v>7797</v>
      </c>
      <c r="E4088" t="s">
        <v>41</v>
      </c>
      <c r="F4088" t="s">
        <v>42</v>
      </c>
      <c r="G4088" t="s">
        <v>42</v>
      </c>
      <c r="H4088" t="s">
        <v>44</v>
      </c>
      <c r="I4088" t="s">
        <v>1504</v>
      </c>
      <c r="J4088" t="s">
        <v>1511</v>
      </c>
      <c r="K4088" s="30" t="s">
        <v>1511</v>
      </c>
      <c r="L4088" s="30" t="s">
        <v>1511</v>
      </c>
    </row>
    <row r="4089" spans="4:12" x14ac:dyDescent="0.25">
      <c r="D4089" t="s">
        <v>7798</v>
      </c>
      <c r="E4089" t="s">
        <v>41</v>
      </c>
      <c r="F4089" t="s">
        <v>42</v>
      </c>
      <c r="G4089" t="s">
        <v>42</v>
      </c>
      <c r="H4089" t="s">
        <v>44</v>
      </c>
      <c r="I4089" t="s">
        <v>2585</v>
      </c>
      <c r="J4089" t="s">
        <v>1511</v>
      </c>
      <c r="K4089" s="30" t="s">
        <v>1511</v>
      </c>
      <c r="L4089" s="30" t="s">
        <v>1511</v>
      </c>
    </row>
    <row r="4090" spans="4:12" x14ac:dyDescent="0.25">
      <c r="D4090" t="s">
        <v>7799</v>
      </c>
      <c r="E4090" t="s">
        <v>41</v>
      </c>
      <c r="F4090" t="s">
        <v>42</v>
      </c>
      <c r="G4090" t="s">
        <v>42</v>
      </c>
      <c r="H4090" t="s">
        <v>44</v>
      </c>
      <c r="I4090" t="s">
        <v>2585</v>
      </c>
      <c r="J4090" t="s">
        <v>1511</v>
      </c>
      <c r="K4090" s="30" t="s">
        <v>1511</v>
      </c>
      <c r="L4090" s="30" t="s">
        <v>1511</v>
      </c>
    </row>
    <row r="4091" spans="4:12" x14ac:dyDescent="0.25">
      <c r="D4091" t="s">
        <v>7800</v>
      </c>
      <c r="E4091" t="s">
        <v>41</v>
      </c>
      <c r="F4091" t="s">
        <v>42</v>
      </c>
      <c r="G4091" t="s">
        <v>42</v>
      </c>
      <c r="H4091" t="s">
        <v>44</v>
      </c>
      <c r="I4091" t="s">
        <v>2585</v>
      </c>
      <c r="J4091" t="s">
        <v>1511</v>
      </c>
      <c r="K4091" s="30" t="s">
        <v>1511</v>
      </c>
      <c r="L4091" s="30" t="s">
        <v>1511</v>
      </c>
    </row>
    <row r="4092" spans="4:12" x14ac:dyDescent="0.25">
      <c r="D4092" t="s">
        <v>7801</v>
      </c>
      <c r="E4092" t="s">
        <v>41</v>
      </c>
      <c r="F4092" t="s">
        <v>42</v>
      </c>
      <c r="G4092" t="s">
        <v>42</v>
      </c>
      <c r="H4092" t="s">
        <v>44</v>
      </c>
      <c r="I4092" t="s">
        <v>2695</v>
      </c>
      <c r="J4092" t="s">
        <v>1511</v>
      </c>
      <c r="K4092" s="30" t="s">
        <v>1511</v>
      </c>
      <c r="L4092" s="30" t="s">
        <v>1511</v>
      </c>
    </row>
    <row r="4093" spans="4:12" x14ac:dyDescent="0.25">
      <c r="D4093" t="s">
        <v>7802</v>
      </c>
      <c r="E4093" t="s">
        <v>41</v>
      </c>
      <c r="F4093" t="s">
        <v>42</v>
      </c>
      <c r="G4093" t="s">
        <v>42</v>
      </c>
      <c r="H4093" t="s">
        <v>44</v>
      </c>
      <c r="I4093" t="s">
        <v>2573</v>
      </c>
      <c r="J4093" t="s">
        <v>1511</v>
      </c>
      <c r="K4093" s="30" t="s">
        <v>1511</v>
      </c>
      <c r="L4093" s="30" t="s">
        <v>1511</v>
      </c>
    </row>
    <row r="4094" spans="4:12" x14ac:dyDescent="0.25">
      <c r="D4094" t="s">
        <v>7803</v>
      </c>
      <c r="E4094" t="s">
        <v>41</v>
      </c>
      <c r="F4094" t="s">
        <v>42</v>
      </c>
      <c r="G4094" t="s">
        <v>42</v>
      </c>
      <c r="H4094" t="s">
        <v>44</v>
      </c>
      <c r="I4094" t="s">
        <v>2704</v>
      </c>
      <c r="J4094" t="s">
        <v>1511</v>
      </c>
      <c r="K4094" s="30" t="s">
        <v>1511</v>
      </c>
      <c r="L4094" s="30" t="s">
        <v>1511</v>
      </c>
    </row>
    <row r="4095" spans="4:12" x14ac:dyDescent="0.25">
      <c r="D4095" t="s">
        <v>7804</v>
      </c>
      <c r="E4095" t="s">
        <v>41</v>
      </c>
      <c r="F4095" t="s">
        <v>42</v>
      </c>
      <c r="G4095" t="s">
        <v>42</v>
      </c>
      <c r="H4095" t="s">
        <v>44</v>
      </c>
      <c r="I4095" t="s">
        <v>2723</v>
      </c>
      <c r="J4095" t="s">
        <v>1511</v>
      </c>
      <c r="K4095" s="30" t="s">
        <v>1511</v>
      </c>
      <c r="L4095" s="30" t="s">
        <v>1511</v>
      </c>
    </row>
    <row r="4096" spans="4:12" x14ac:dyDescent="0.25">
      <c r="D4096" t="s">
        <v>7805</v>
      </c>
      <c r="E4096" t="s">
        <v>41</v>
      </c>
      <c r="F4096" t="s">
        <v>42</v>
      </c>
      <c r="G4096" t="s">
        <v>42</v>
      </c>
      <c r="H4096" t="s">
        <v>44</v>
      </c>
      <c r="I4096" t="s">
        <v>2724</v>
      </c>
      <c r="J4096" t="s">
        <v>1511</v>
      </c>
      <c r="K4096" s="30" t="s">
        <v>1511</v>
      </c>
      <c r="L4096" s="30" t="s">
        <v>1511</v>
      </c>
    </row>
    <row r="4097" spans="4:12" x14ac:dyDescent="0.25">
      <c r="D4097" t="s">
        <v>7806</v>
      </c>
      <c r="E4097" t="s">
        <v>41</v>
      </c>
      <c r="F4097" t="s">
        <v>42</v>
      </c>
      <c r="G4097" t="s">
        <v>42</v>
      </c>
      <c r="H4097" t="s">
        <v>44</v>
      </c>
      <c r="I4097" t="s">
        <v>2725</v>
      </c>
      <c r="J4097" t="s">
        <v>1511</v>
      </c>
      <c r="K4097" s="30" t="s">
        <v>1511</v>
      </c>
      <c r="L4097" s="30" t="s">
        <v>1511</v>
      </c>
    </row>
    <row r="4098" spans="4:12" x14ac:dyDescent="0.25">
      <c r="D4098" t="s">
        <v>7807</v>
      </c>
      <c r="E4098" t="s">
        <v>41</v>
      </c>
      <c r="F4098" t="s">
        <v>42</v>
      </c>
      <c r="G4098" t="s">
        <v>42</v>
      </c>
      <c r="H4098" t="s">
        <v>44</v>
      </c>
      <c r="I4098" t="s">
        <v>2725</v>
      </c>
      <c r="J4098" t="s">
        <v>1511</v>
      </c>
      <c r="K4098" s="30" t="s">
        <v>1511</v>
      </c>
      <c r="L4098" s="30" t="s">
        <v>1511</v>
      </c>
    </row>
    <row r="4099" spans="4:12" x14ac:dyDescent="0.25">
      <c r="D4099" t="s">
        <v>7808</v>
      </c>
      <c r="E4099" t="s">
        <v>41</v>
      </c>
      <c r="F4099" t="s">
        <v>42</v>
      </c>
      <c r="G4099" t="s">
        <v>42</v>
      </c>
      <c r="H4099" t="s">
        <v>44</v>
      </c>
      <c r="I4099" t="s">
        <v>2725</v>
      </c>
      <c r="J4099" t="s">
        <v>1511</v>
      </c>
      <c r="K4099" s="30" t="s">
        <v>1511</v>
      </c>
      <c r="L4099" s="30" t="s">
        <v>1511</v>
      </c>
    </row>
    <row r="4100" spans="4:12" x14ac:dyDescent="0.25">
      <c r="D4100" t="s">
        <v>7809</v>
      </c>
      <c r="E4100" t="s">
        <v>41</v>
      </c>
      <c r="F4100" t="s">
        <v>42</v>
      </c>
      <c r="G4100" t="s">
        <v>42</v>
      </c>
      <c r="H4100" t="s">
        <v>44</v>
      </c>
      <c r="I4100" t="s">
        <v>2725</v>
      </c>
      <c r="J4100" t="s">
        <v>1511</v>
      </c>
      <c r="K4100" s="30" t="s">
        <v>1511</v>
      </c>
      <c r="L4100" s="30" t="s">
        <v>1511</v>
      </c>
    </row>
    <row r="4101" spans="4:12" x14ac:dyDescent="0.25">
      <c r="D4101" t="s">
        <v>7810</v>
      </c>
      <c r="E4101" t="s">
        <v>41</v>
      </c>
      <c r="F4101" t="s">
        <v>42</v>
      </c>
      <c r="G4101" t="s">
        <v>42</v>
      </c>
      <c r="H4101" t="s">
        <v>44</v>
      </c>
      <c r="I4101" t="s">
        <v>2726</v>
      </c>
      <c r="J4101" t="s">
        <v>1511</v>
      </c>
      <c r="K4101" s="30" t="s">
        <v>1511</v>
      </c>
      <c r="L4101" s="30" t="s">
        <v>1511</v>
      </c>
    </row>
    <row r="4102" spans="4:12" x14ac:dyDescent="0.25">
      <c r="D4102" t="s">
        <v>7811</v>
      </c>
      <c r="E4102" t="s">
        <v>41</v>
      </c>
      <c r="F4102" t="s">
        <v>42</v>
      </c>
      <c r="G4102" t="s">
        <v>42</v>
      </c>
      <c r="H4102" t="s">
        <v>44</v>
      </c>
      <c r="I4102" t="s">
        <v>2727</v>
      </c>
      <c r="J4102" t="s">
        <v>1511</v>
      </c>
      <c r="K4102" s="30" t="s">
        <v>1511</v>
      </c>
      <c r="L4102" s="30" t="s">
        <v>1511</v>
      </c>
    </row>
    <row r="4103" spans="4:12" x14ac:dyDescent="0.25">
      <c r="D4103" t="s">
        <v>7812</v>
      </c>
      <c r="E4103" t="s">
        <v>41</v>
      </c>
      <c r="F4103" t="s">
        <v>42</v>
      </c>
      <c r="G4103" t="s">
        <v>42</v>
      </c>
      <c r="H4103" t="s">
        <v>44</v>
      </c>
      <c r="I4103" t="s">
        <v>136</v>
      </c>
      <c r="J4103" t="s">
        <v>1511</v>
      </c>
      <c r="K4103" s="30" t="s">
        <v>1511</v>
      </c>
      <c r="L4103" s="30" t="s">
        <v>1511</v>
      </c>
    </row>
    <row r="4104" spans="4:12" x14ac:dyDescent="0.25">
      <c r="D4104" t="s">
        <v>7813</v>
      </c>
      <c r="E4104" t="s">
        <v>41</v>
      </c>
      <c r="F4104" t="s">
        <v>42</v>
      </c>
      <c r="G4104" t="s">
        <v>42</v>
      </c>
      <c r="H4104" t="s">
        <v>44</v>
      </c>
      <c r="I4104" t="s">
        <v>1464</v>
      </c>
      <c r="J4104" t="s">
        <v>1511</v>
      </c>
      <c r="K4104" s="30" t="s">
        <v>1511</v>
      </c>
      <c r="L4104" s="30" t="s">
        <v>1511</v>
      </c>
    </row>
    <row r="4105" spans="4:12" x14ac:dyDescent="0.25">
      <c r="D4105" t="s">
        <v>7814</v>
      </c>
      <c r="E4105" t="s">
        <v>41</v>
      </c>
      <c r="F4105" t="s">
        <v>42</v>
      </c>
      <c r="G4105" t="s">
        <v>42</v>
      </c>
      <c r="H4105" t="s">
        <v>44</v>
      </c>
      <c r="I4105" t="s">
        <v>2728</v>
      </c>
      <c r="J4105" t="s">
        <v>1511</v>
      </c>
      <c r="K4105" s="30" t="s">
        <v>3741</v>
      </c>
      <c r="L4105" s="30" t="s">
        <v>1511</v>
      </c>
    </row>
    <row r="4106" spans="4:12" x14ac:dyDescent="0.25">
      <c r="D4106" t="s">
        <v>7815</v>
      </c>
      <c r="E4106" t="s">
        <v>41</v>
      </c>
      <c r="F4106" t="s">
        <v>42</v>
      </c>
      <c r="G4106" t="s">
        <v>42</v>
      </c>
      <c r="H4106" t="s">
        <v>44</v>
      </c>
      <c r="I4106" t="s">
        <v>2709</v>
      </c>
      <c r="J4106" t="s">
        <v>1511</v>
      </c>
      <c r="K4106" s="30" t="s">
        <v>3741</v>
      </c>
      <c r="L4106" s="30" t="s">
        <v>1511</v>
      </c>
    </row>
    <row r="4107" spans="4:12" x14ac:dyDescent="0.25">
      <c r="D4107" t="s">
        <v>7816</v>
      </c>
      <c r="E4107" t="s">
        <v>41</v>
      </c>
      <c r="F4107" t="s">
        <v>42</v>
      </c>
      <c r="G4107" t="s">
        <v>42</v>
      </c>
      <c r="H4107" t="s">
        <v>44</v>
      </c>
      <c r="I4107" t="s">
        <v>2710</v>
      </c>
      <c r="J4107" t="s">
        <v>1511</v>
      </c>
      <c r="K4107" s="30" t="s">
        <v>3741</v>
      </c>
      <c r="L4107" s="30" t="s">
        <v>1511</v>
      </c>
    </row>
    <row r="4108" spans="4:12" x14ac:dyDescent="0.25">
      <c r="D4108" t="s">
        <v>7817</v>
      </c>
      <c r="E4108" t="s">
        <v>41</v>
      </c>
      <c r="F4108" t="s">
        <v>42</v>
      </c>
      <c r="G4108" t="s">
        <v>42</v>
      </c>
      <c r="H4108" t="s">
        <v>44</v>
      </c>
      <c r="I4108" t="s">
        <v>2710</v>
      </c>
      <c r="J4108" t="s">
        <v>1511</v>
      </c>
      <c r="K4108" s="30" t="s">
        <v>3741</v>
      </c>
      <c r="L4108" s="30" t="s">
        <v>1511</v>
      </c>
    </row>
    <row r="4109" spans="4:12" x14ac:dyDescent="0.25">
      <c r="D4109" t="s">
        <v>7818</v>
      </c>
      <c r="E4109" t="s">
        <v>41</v>
      </c>
      <c r="F4109" t="s">
        <v>42</v>
      </c>
      <c r="G4109" t="s">
        <v>42</v>
      </c>
      <c r="H4109" t="s">
        <v>44</v>
      </c>
      <c r="I4109" t="s">
        <v>2729</v>
      </c>
      <c r="J4109" t="s">
        <v>1511</v>
      </c>
      <c r="K4109" s="30" t="s">
        <v>3741</v>
      </c>
      <c r="L4109" s="30" t="s">
        <v>1511</v>
      </c>
    </row>
    <row r="4110" spans="4:12" x14ac:dyDescent="0.25">
      <c r="D4110" t="s">
        <v>7819</v>
      </c>
      <c r="E4110" t="s">
        <v>41</v>
      </c>
      <c r="F4110" t="s">
        <v>42</v>
      </c>
      <c r="G4110" t="s">
        <v>45</v>
      </c>
      <c r="H4110" t="s">
        <v>44</v>
      </c>
      <c r="I4110" t="s">
        <v>2711</v>
      </c>
      <c r="J4110" t="s">
        <v>1511</v>
      </c>
      <c r="K4110" s="30" t="s">
        <v>1511</v>
      </c>
      <c r="L4110" s="30" t="s">
        <v>1511</v>
      </c>
    </row>
    <row r="4111" spans="4:12" x14ac:dyDescent="0.25">
      <c r="D4111" t="s">
        <v>7820</v>
      </c>
      <c r="E4111" t="s">
        <v>41</v>
      </c>
      <c r="F4111" t="s">
        <v>42</v>
      </c>
      <c r="G4111" t="s">
        <v>45</v>
      </c>
      <c r="H4111" t="s">
        <v>44</v>
      </c>
      <c r="I4111" t="s">
        <v>2712</v>
      </c>
      <c r="J4111" t="s">
        <v>1511</v>
      </c>
      <c r="K4111" s="30" t="s">
        <v>1511</v>
      </c>
      <c r="L4111" s="30" t="s">
        <v>1511</v>
      </c>
    </row>
    <row r="4112" spans="4:12" x14ac:dyDescent="0.25">
      <c r="D4112" t="s">
        <v>7821</v>
      </c>
      <c r="E4112" t="s">
        <v>41</v>
      </c>
      <c r="F4112" t="s">
        <v>42</v>
      </c>
      <c r="G4112" t="s">
        <v>45</v>
      </c>
      <c r="H4112" t="s">
        <v>44</v>
      </c>
      <c r="I4112" t="s">
        <v>1482</v>
      </c>
      <c r="J4112" t="s">
        <v>1511</v>
      </c>
      <c r="K4112" s="30" t="s">
        <v>1511</v>
      </c>
      <c r="L4112" s="30" t="s">
        <v>1511</v>
      </c>
    </row>
    <row r="4113" spans="4:12" x14ac:dyDescent="0.25">
      <c r="D4113" t="s">
        <v>7822</v>
      </c>
      <c r="E4113" t="s">
        <v>41</v>
      </c>
      <c r="F4113" t="s">
        <v>42</v>
      </c>
      <c r="G4113" t="s">
        <v>45</v>
      </c>
      <c r="H4113" t="s">
        <v>44</v>
      </c>
      <c r="I4113" t="s">
        <v>2730</v>
      </c>
      <c r="J4113" t="s">
        <v>1511</v>
      </c>
      <c r="K4113" s="30" t="s">
        <v>1511</v>
      </c>
      <c r="L4113" s="30" t="s">
        <v>1511</v>
      </c>
    </row>
    <row r="4114" spans="4:12" x14ac:dyDescent="0.25">
      <c r="D4114" t="s">
        <v>7823</v>
      </c>
      <c r="E4114" t="s">
        <v>41</v>
      </c>
      <c r="F4114" t="s">
        <v>42</v>
      </c>
      <c r="G4114" t="s">
        <v>45</v>
      </c>
      <c r="H4114" t="s">
        <v>44</v>
      </c>
      <c r="I4114" t="s">
        <v>2701</v>
      </c>
      <c r="J4114" t="s">
        <v>1511</v>
      </c>
      <c r="K4114" s="30" t="s">
        <v>1511</v>
      </c>
      <c r="L4114" s="30" t="s">
        <v>1511</v>
      </c>
    </row>
    <row r="4115" spans="4:12" x14ac:dyDescent="0.25">
      <c r="D4115" t="s">
        <v>7824</v>
      </c>
      <c r="E4115" t="s">
        <v>41</v>
      </c>
      <c r="F4115" t="s">
        <v>42</v>
      </c>
      <c r="G4115" t="s">
        <v>45</v>
      </c>
      <c r="H4115" t="s">
        <v>44</v>
      </c>
      <c r="I4115" t="s">
        <v>2701</v>
      </c>
      <c r="J4115" t="s">
        <v>1511</v>
      </c>
      <c r="K4115" s="30" t="s">
        <v>1511</v>
      </c>
      <c r="L4115" s="30" t="s">
        <v>1511</v>
      </c>
    </row>
    <row r="4116" spans="4:12" x14ac:dyDescent="0.25">
      <c r="D4116" t="s">
        <v>7825</v>
      </c>
      <c r="E4116" t="s">
        <v>41</v>
      </c>
      <c r="F4116" t="s">
        <v>42</v>
      </c>
      <c r="G4116" t="s">
        <v>45</v>
      </c>
      <c r="H4116" t="s">
        <v>44</v>
      </c>
      <c r="I4116" t="s">
        <v>2701</v>
      </c>
      <c r="J4116" t="s">
        <v>1511</v>
      </c>
      <c r="K4116" s="30" t="s">
        <v>1511</v>
      </c>
      <c r="L4116" s="30" t="s">
        <v>1511</v>
      </c>
    </row>
    <row r="4117" spans="4:12" x14ac:dyDescent="0.25">
      <c r="D4117" t="s">
        <v>7826</v>
      </c>
      <c r="E4117" t="s">
        <v>41</v>
      </c>
      <c r="F4117" t="s">
        <v>42</v>
      </c>
      <c r="G4117" t="s">
        <v>45</v>
      </c>
      <c r="H4117" t="s">
        <v>44</v>
      </c>
      <c r="I4117" t="s">
        <v>2701</v>
      </c>
      <c r="J4117" t="s">
        <v>1511</v>
      </c>
      <c r="K4117" s="30" t="s">
        <v>1511</v>
      </c>
      <c r="L4117" s="30" t="s">
        <v>1511</v>
      </c>
    </row>
    <row r="4118" spans="4:12" x14ac:dyDescent="0.25">
      <c r="D4118" t="s">
        <v>7827</v>
      </c>
      <c r="E4118" t="s">
        <v>41</v>
      </c>
      <c r="F4118" t="s">
        <v>42</v>
      </c>
      <c r="G4118" t="s">
        <v>45</v>
      </c>
      <c r="H4118" t="s">
        <v>44</v>
      </c>
      <c r="I4118" t="s">
        <v>2701</v>
      </c>
      <c r="J4118" t="s">
        <v>1511</v>
      </c>
      <c r="K4118" s="30" t="s">
        <v>1511</v>
      </c>
      <c r="L4118" s="30" t="s">
        <v>1511</v>
      </c>
    </row>
    <row r="4119" spans="4:12" x14ac:dyDescent="0.25">
      <c r="D4119" t="s">
        <v>7828</v>
      </c>
      <c r="E4119" t="s">
        <v>41</v>
      </c>
      <c r="F4119" t="s">
        <v>42</v>
      </c>
      <c r="G4119" t="s">
        <v>45</v>
      </c>
      <c r="H4119" t="s">
        <v>44</v>
      </c>
      <c r="I4119" t="s">
        <v>2701</v>
      </c>
      <c r="J4119" t="s">
        <v>1511</v>
      </c>
      <c r="K4119" s="30" t="s">
        <v>1511</v>
      </c>
      <c r="L4119" s="30" t="s">
        <v>1511</v>
      </c>
    </row>
    <row r="4120" spans="4:12" x14ac:dyDescent="0.25">
      <c r="D4120" t="s">
        <v>7829</v>
      </c>
      <c r="E4120" t="s">
        <v>41</v>
      </c>
      <c r="F4120" t="s">
        <v>42</v>
      </c>
      <c r="G4120" t="s">
        <v>43</v>
      </c>
      <c r="H4120" t="s">
        <v>44</v>
      </c>
      <c r="I4120" t="s">
        <v>2716</v>
      </c>
      <c r="J4120" t="s">
        <v>1511</v>
      </c>
      <c r="K4120" s="30" t="s">
        <v>3741</v>
      </c>
      <c r="L4120" s="30" t="s">
        <v>1511</v>
      </c>
    </row>
    <row r="4121" spans="4:12" x14ac:dyDescent="0.25">
      <c r="D4121" t="s">
        <v>7830</v>
      </c>
      <c r="E4121" t="s">
        <v>41</v>
      </c>
      <c r="F4121" t="s">
        <v>42</v>
      </c>
      <c r="G4121" t="s">
        <v>43</v>
      </c>
      <c r="H4121" t="s">
        <v>44</v>
      </c>
      <c r="I4121" t="s">
        <v>2716</v>
      </c>
      <c r="J4121" t="s">
        <v>1511</v>
      </c>
      <c r="K4121" s="30" t="s">
        <v>3741</v>
      </c>
      <c r="L4121" s="30" t="s">
        <v>1511</v>
      </c>
    </row>
    <row r="4122" spans="4:12" x14ac:dyDescent="0.25">
      <c r="D4122" t="s">
        <v>7831</v>
      </c>
      <c r="E4122" t="s">
        <v>41</v>
      </c>
      <c r="F4122" t="s">
        <v>42</v>
      </c>
      <c r="G4122" t="s">
        <v>43</v>
      </c>
      <c r="H4122" t="s">
        <v>44</v>
      </c>
      <c r="I4122" t="s">
        <v>2716</v>
      </c>
      <c r="J4122" t="s">
        <v>1511</v>
      </c>
      <c r="K4122" s="30" t="s">
        <v>3741</v>
      </c>
      <c r="L4122" s="30" t="s">
        <v>1511</v>
      </c>
    </row>
    <row r="4123" spans="4:12" x14ac:dyDescent="0.25">
      <c r="D4123" t="s">
        <v>7832</v>
      </c>
      <c r="E4123" t="s">
        <v>41</v>
      </c>
      <c r="F4123" t="s">
        <v>42</v>
      </c>
      <c r="G4123" t="s">
        <v>43</v>
      </c>
      <c r="H4123" t="s">
        <v>44</v>
      </c>
      <c r="I4123" t="s">
        <v>2108</v>
      </c>
      <c r="J4123" t="s">
        <v>1511</v>
      </c>
      <c r="K4123" s="30" t="s">
        <v>3741</v>
      </c>
      <c r="L4123" s="30" t="s">
        <v>1511</v>
      </c>
    </row>
    <row r="4124" spans="4:12" x14ac:dyDescent="0.25">
      <c r="D4124" t="s">
        <v>7833</v>
      </c>
      <c r="E4124" t="s">
        <v>41</v>
      </c>
      <c r="F4124" t="s">
        <v>46</v>
      </c>
      <c r="G4124" t="s">
        <v>47</v>
      </c>
      <c r="H4124" t="s">
        <v>44</v>
      </c>
      <c r="I4124" t="s">
        <v>1494</v>
      </c>
      <c r="J4124" t="s">
        <v>8003</v>
      </c>
      <c r="K4124" s="30" t="s">
        <v>69</v>
      </c>
      <c r="L4124" s="30" t="s">
        <v>69</v>
      </c>
    </row>
    <row r="4125" spans="4:12" x14ac:dyDescent="0.25">
      <c r="D4125" t="s">
        <v>7834</v>
      </c>
      <c r="E4125" t="s">
        <v>41</v>
      </c>
      <c r="F4125" t="s">
        <v>49</v>
      </c>
      <c r="G4125" t="s">
        <v>50</v>
      </c>
      <c r="H4125" t="s">
        <v>53</v>
      </c>
      <c r="I4125" t="s">
        <v>523</v>
      </c>
      <c r="J4125" t="s">
        <v>8004</v>
      </c>
      <c r="K4125" s="30" t="s">
        <v>52</v>
      </c>
      <c r="L4125" s="30" t="s">
        <v>3742</v>
      </c>
    </row>
    <row r="4126" spans="4:12" x14ac:dyDescent="0.25">
      <c r="D4126" t="s">
        <v>7835</v>
      </c>
      <c r="E4126" t="s">
        <v>41</v>
      </c>
      <c r="F4126" t="s">
        <v>49</v>
      </c>
      <c r="G4126" t="s">
        <v>50</v>
      </c>
      <c r="H4126" t="s">
        <v>53</v>
      </c>
      <c r="I4126" t="s">
        <v>523</v>
      </c>
      <c r="J4126" t="s">
        <v>8004</v>
      </c>
      <c r="K4126" s="30" t="s">
        <v>52</v>
      </c>
      <c r="L4126" s="30" t="s">
        <v>3742</v>
      </c>
    </row>
    <row r="4127" spans="4:12" x14ac:dyDescent="0.25">
      <c r="D4127" t="s">
        <v>7836</v>
      </c>
      <c r="E4127" t="s">
        <v>41</v>
      </c>
      <c r="F4127" t="s">
        <v>49</v>
      </c>
      <c r="G4127" t="s">
        <v>50</v>
      </c>
      <c r="H4127" t="s">
        <v>51</v>
      </c>
      <c r="I4127" t="s">
        <v>522</v>
      </c>
      <c r="J4127" t="s">
        <v>8004</v>
      </c>
      <c r="K4127" s="30" t="s">
        <v>52</v>
      </c>
      <c r="L4127" s="30" t="s">
        <v>3742</v>
      </c>
    </row>
    <row r="4128" spans="4:12" x14ac:dyDescent="0.25">
      <c r="D4128" t="s">
        <v>7837</v>
      </c>
      <c r="E4128" t="s">
        <v>41</v>
      </c>
      <c r="F4128" t="s">
        <v>49</v>
      </c>
      <c r="G4128" t="s">
        <v>50</v>
      </c>
      <c r="H4128" t="s">
        <v>51</v>
      </c>
      <c r="I4128" t="s">
        <v>522</v>
      </c>
      <c r="J4128" t="s">
        <v>8004</v>
      </c>
      <c r="K4128" s="30" t="s">
        <v>52</v>
      </c>
      <c r="L4128" s="30" t="s">
        <v>3742</v>
      </c>
    </row>
    <row r="4129" spans="4:12" x14ac:dyDescent="0.25">
      <c r="D4129" t="s">
        <v>7838</v>
      </c>
      <c r="E4129" t="s">
        <v>41</v>
      </c>
      <c r="F4129" t="s">
        <v>49</v>
      </c>
      <c r="G4129" t="s">
        <v>50</v>
      </c>
      <c r="H4129" t="s">
        <v>51</v>
      </c>
      <c r="I4129" t="s">
        <v>522</v>
      </c>
      <c r="J4129" t="s">
        <v>8004</v>
      </c>
      <c r="K4129" s="30" t="s">
        <v>52</v>
      </c>
      <c r="L4129" s="30" t="s">
        <v>3742</v>
      </c>
    </row>
    <row r="4130" spans="4:12" x14ac:dyDescent="0.25">
      <c r="D4130" t="s">
        <v>7839</v>
      </c>
      <c r="E4130" t="s">
        <v>41</v>
      </c>
      <c r="F4130" t="s">
        <v>49</v>
      </c>
      <c r="G4130" t="s">
        <v>50</v>
      </c>
      <c r="H4130" t="s">
        <v>51</v>
      </c>
      <c r="I4130" t="s">
        <v>522</v>
      </c>
      <c r="J4130" t="s">
        <v>8004</v>
      </c>
      <c r="K4130" s="30" t="s">
        <v>52</v>
      </c>
      <c r="L4130" s="30" t="s">
        <v>3742</v>
      </c>
    </row>
    <row r="4131" spans="4:12" x14ac:dyDescent="0.25">
      <c r="D4131" t="s">
        <v>7840</v>
      </c>
      <c r="E4131" t="s">
        <v>41</v>
      </c>
      <c r="F4131" t="s">
        <v>46</v>
      </c>
      <c r="G4131" t="s">
        <v>47</v>
      </c>
      <c r="H4131" t="s">
        <v>44</v>
      </c>
      <c r="I4131" t="s">
        <v>2731</v>
      </c>
      <c r="J4131" t="s">
        <v>8003</v>
      </c>
      <c r="K4131" s="30" t="s">
        <v>69</v>
      </c>
      <c r="L4131" s="30" t="s">
        <v>69</v>
      </c>
    </row>
    <row r="4132" spans="4:12" x14ac:dyDescent="0.25">
      <c r="D4132" t="s">
        <v>7841</v>
      </c>
      <c r="E4132" t="s">
        <v>41</v>
      </c>
      <c r="F4132" t="s">
        <v>46</v>
      </c>
      <c r="G4132" t="s">
        <v>47</v>
      </c>
      <c r="H4132" t="s">
        <v>44</v>
      </c>
      <c r="I4132" t="s">
        <v>2731</v>
      </c>
      <c r="J4132" t="s">
        <v>8003</v>
      </c>
      <c r="K4132" s="30" t="s">
        <v>69</v>
      </c>
      <c r="L4132" s="30" t="s">
        <v>69</v>
      </c>
    </row>
    <row r="4133" spans="4:12" x14ac:dyDescent="0.25">
      <c r="D4133" t="s">
        <v>7842</v>
      </c>
      <c r="E4133" t="s">
        <v>41</v>
      </c>
      <c r="F4133" t="s">
        <v>49</v>
      </c>
      <c r="G4133" t="s">
        <v>50</v>
      </c>
      <c r="H4133" t="s">
        <v>53</v>
      </c>
      <c r="I4133" t="s">
        <v>523</v>
      </c>
      <c r="J4133" t="s">
        <v>8004</v>
      </c>
      <c r="K4133" s="30" t="s">
        <v>52</v>
      </c>
      <c r="L4133" s="30" t="s">
        <v>3742</v>
      </c>
    </row>
    <row r="4134" spans="4:12" x14ac:dyDescent="0.25">
      <c r="D4134" t="s">
        <v>7843</v>
      </c>
      <c r="E4134" t="s">
        <v>41</v>
      </c>
      <c r="F4134" t="s">
        <v>49</v>
      </c>
      <c r="G4134" t="s">
        <v>50</v>
      </c>
      <c r="H4134" t="s">
        <v>51</v>
      </c>
      <c r="I4134" t="s">
        <v>522</v>
      </c>
      <c r="J4134" t="s">
        <v>8004</v>
      </c>
      <c r="K4134" s="30" t="s">
        <v>52</v>
      </c>
      <c r="L4134" s="30" t="s">
        <v>3742</v>
      </c>
    </row>
    <row r="4135" spans="4:12" x14ac:dyDescent="0.25">
      <c r="D4135" t="s">
        <v>7844</v>
      </c>
      <c r="E4135" t="s">
        <v>41</v>
      </c>
      <c r="F4135" t="s">
        <v>46</v>
      </c>
      <c r="G4135" t="s">
        <v>47</v>
      </c>
      <c r="H4135" t="s">
        <v>44</v>
      </c>
      <c r="I4135" t="s">
        <v>2731</v>
      </c>
      <c r="J4135" t="s">
        <v>8003</v>
      </c>
      <c r="K4135" s="30" t="s">
        <v>69</v>
      </c>
      <c r="L4135" s="30" t="s">
        <v>69</v>
      </c>
    </row>
    <row r="4136" spans="4:12" x14ac:dyDescent="0.25">
      <c r="D4136" t="s">
        <v>7845</v>
      </c>
      <c r="E4136" t="s">
        <v>41</v>
      </c>
      <c r="F4136" t="s">
        <v>46</v>
      </c>
      <c r="G4136" t="s">
        <v>47</v>
      </c>
      <c r="H4136" t="s">
        <v>44</v>
      </c>
      <c r="I4136" t="s">
        <v>2130</v>
      </c>
      <c r="J4136" t="s">
        <v>8003</v>
      </c>
      <c r="K4136" s="30" t="s">
        <v>69</v>
      </c>
      <c r="L4136" s="30" t="s">
        <v>69</v>
      </c>
    </row>
    <row r="4137" spans="4:12" x14ac:dyDescent="0.25">
      <c r="D4137" t="s">
        <v>7846</v>
      </c>
      <c r="E4137" t="s">
        <v>41</v>
      </c>
      <c r="F4137" t="s">
        <v>49</v>
      </c>
      <c r="G4137" t="s">
        <v>50</v>
      </c>
      <c r="H4137" t="s">
        <v>51</v>
      </c>
      <c r="I4137" t="s">
        <v>522</v>
      </c>
      <c r="J4137" t="s">
        <v>8004</v>
      </c>
      <c r="K4137" s="30" t="s">
        <v>52</v>
      </c>
      <c r="L4137" s="30" t="s">
        <v>3742</v>
      </c>
    </row>
    <row r="4138" spans="4:12" x14ac:dyDescent="0.25">
      <c r="D4138" t="s">
        <v>7847</v>
      </c>
      <c r="E4138" t="s">
        <v>41</v>
      </c>
      <c r="F4138" t="s">
        <v>46</v>
      </c>
      <c r="G4138" t="s">
        <v>47</v>
      </c>
      <c r="H4138" t="s">
        <v>44</v>
      </c>
      <c r="I4138" t="s">
        <v>2732</v>
      </c>
      <c r="J4138" t="s">
        <v>8003</v>
      </c>
      <c r="K4138" s="30" t="s">
        <v>69</v>
      </c>
      <c r="L4138" s="30" t="s">
        <v>69</v>
      </c>
    </row>
    <row r="4139" spans="4:12" x14ac:dyDescent="0.25">
      <c r="D4139" t="s">
        <v>7848</v>
      </c>
      <c r="E4139" t="s">
        <v>41</v>
      </c>
      <c r="F4139" t="s">
        <v>49</v>
      </c>
      <c r="G4139" t="s">
        <v>50</v>
      </c>
      <c r="H4139" t="s">
        <v>51</v>
      </c>
      <c r="I4139" t="s">
        <v>522</v>
      </c>
      <c r="J4139" t="s">
        <v>8004</v>
      </c>
      <c r="K4139" s="30" t="s">
        <v>52</v>
      </c>
      <c r="L4139" s="30" t="s">
        <v>3742</v>
      </c>
    </row>
    <row r="4140" spans="4:12" x14ac:dyDescent="0.25">
      <c r="D4140" t="s">
        <v>7849</v>
      </c>
      <c r="E4140" t="s">
        <v>41</v>
      </c>
      <c r="F4140" t="s">
        <v>46</v>
      </c>
      <c r="G4140" t="s">
        <v>47</v>
      </c>
      <c r="H4140" t="s">
        <v>44</v>
      </c>
      <c r="I4140" t="s">
        <v>2733</v>
      </c>
      <c r="J4140" t="s">
        <v>8003</v>
      </c>
      <c r="K4140" s="30" t="s">
        <v>69</v>
      </c>
      <c r="L4140" s="30" t="s">
        <v>69</v>
      </c>
    </row>
    <row r="4141" spans="4:12" x14ac:dyDescent="0.25">
      <c r="D4141" t="s">
        <v>7850</v>
      </c>
      <c r="E4141" t="s">
        <v>41</v>
      </c>
      <c r="F4141" t="s">
        <v>46</v>
      </c>
      <c r="G4141" t="s">
        <v>47</v>
      </c>
      <c r="H4141" t="s">
        <v>44</v>
      </c>
      <c r="I4141" t="s">
        <v>2734</v>
      </c>
      <c r="J4141" t="s">
        <v>8003</v>
      </c>
      <c r="K4141" s="30" t="s">
        <v>69</v>
      </c>
      <c r="L4141" s="30" t="s">
        <v>69</v>
      </c>
    </row>
    <row r="4142" spans="4:12" x14ac:dyDescent="0.25">
      <c r="D4142" t="s">
        <v>7851</v>
      </c>
      <c r="E4142" t="s">
        <v>41</v>
      </c>
      <c r="F4142" t="s">
        <v>46</v>
      </c>
      <c r="G4142" t="s">
        <v>47</v>
      </c>
      <c r="H4142" t="s">
        <v>44</v>
      </c>
      <c r="I4142" t="s">
        <v>2735</v>
      </c>
      <c r="J4142" t="s">
        <v>8003</v>
      </c>
      <c r="K4142" s="30" t="s">
        <v>69</v>
      </c>
      <c r="L4142" s="30" t="s">
        <v>69</v>
      </c>
    </row>
    <row r="4143" spans="4:12" x14ac:dyDescent="0.25">
      <c r="D4143" t="s">
        <v>7852</v>
      </c>
      <c r="E4143" t="s">
        <v>41</v>
      </c>
      <c r="F4143" t="s">
        <v>42</v>
      </c>
      <c r="G4143" t="s">
        <v>42</v>
      </c>
      <c r="H4143" t="s">
        <v>44</v>
      </c>
      <c r="I4143" t="s">
        <v>1459</v>
      </c>
      <c r="J4143" t="s">
        <v>1511</v>
      </c>
      <c r="K4143" s="30" t="s">
        <v>1511</v>
      </c>
      <c r="L4143" s="30" t="s">
        <v>1511</v>
      </c>
    </row>
    <row r="4144" spans="4:12" x14ac:dyDescent="0.25">
      <c r="D4144" t="s">
        <v>7853</v>
      </c>
      <c r="E4144" t="s">
        <v>41</v>
      </c>
      <c r="F4144" t="s">
        <v>42</v>
      </c>
      <c r="G4144" t="s">
        <v>42</v>
      </c>
      <c r="H4144" t="s">
        <v>44</v>
      </c>
      <c r="I4144" t="s">
        <v>1459</v>
      </c>
      <c r="J4144" t="s">
        <v>1511</v>
      </c>
      <c r="K4144" s="30" t="s">
        <v>1511</v>
      </c>
      <c r="L4144" s="30" t="s">
        <v>1511</v>
      </c>
    </row>
    <row r="4145" spans="4:12" x14ac:dyDescent="0.25">
      <c r="D4145" t="s">
        <v>7854</v>
      </c>
      <c r="E4145" t="s">
        <v>41</v>
      </c>
      <c r="F4145" t="s">
        <v>42</v>
      </c>
      <c r="G4145" t="s">
        <v>42</v>
      </c>
      <c r="H4145" t="s">
        <v>44</v>
      </c>
      <c r="I4145" t="s">
        <v>1459</v>
      </c>
      <c r="J4145" t="s">
        <v>1511</v>
      </c>
      <c r="K4145" s="30" t="s">
        <v>1511</v>
      </c>
      <c r="L4145" s="30" t="s">
        <v>1511</v>
      </c>
    </row>
    <row r="4146" spans="4:12" x14ac:dyDescent="0.25">
      <c r="D4146" t="s">
        <v>7855</v>
      </c>
      <c r="E4146" t="s">
        <v>41</v>
      </c>
      <c r="F4146" t="s">
        <v>42</v>
      </c>
      <c r="G4146" t="s">
        <v>42</v>
      </c>
      <c r="H4146" t="s">
        <v>44</v>
      </c>
      <c r="I4146" t="s">
        <v>2695</v>
      </c>
      <c r="J4146" t="s">
        <v>1511</v>
      </c>
      <c r="K4146" s="30" t="s">
        <v>1511</v>
      </c>
      <c r="L4146" s="30" t="s">
        <v>1511</v>
      </c>
    </row>
    <row r="4147" spans="4:12" x14ac:dyDescent="0.25">
      <c r="D4147" t="s">
        <v>7856</v>
      </c>
      <c r="E4147" t="s">
        <v>41</v>
      </c>
      <c r="F4147" t="s">
        <v>42</v>
      </c>
      <c r="G4147" t="s">
        <v>42</v>
      </c>
      <c r="H4147" t="s">
        <v>44</v>
      </c>
      <c r="I4147" t="s">
        <v>2719</v>
      </c>
      <c r="J4147" t="s">
        <v>1511</v>
      </c>
      <c r="K4147" s="30" t="s">
        <v>1511</v>
      </c>
      <c r="L4147" s="30" t="s">
        <v>1511</v>
      </c>
    </row>
    <row r="4148" spans="4:12" x14ac:dyDescent="0.25">
      <c r="D4148" t="s">
        <v>7857</v>
      </c>
      <c r="E4148" t="s">
        <v>41</v>
      </c>
      <c r="F4148" t="s">
        <v>42</v>
      </c>
      <c r="G4148" t="s">
        <v>42</v>
      </c>
      <c r="H4148" t="s">
        <v>44</v>
      </c>
      <c r="I4148" t="s">
        <v>2719</v>
      </c>
      <c r="J4148" t="s">
        <v>1511</v>
      </c>
      <c r="K4148" s="30" t="s">
        <v>1511</v>
      </c>
      <c r="L4148" s="30" t="s">
        <v>1511</v>
      </c>
    </row>
    <row r="4149" spans="4:12" x14ac:dyDescent="0.25">
      <c r="D4149" t="s">
        <v>7858</v>
      </c>
      <c r="E4149" t="s">
        <v>41</v>
      </c>
      <c r="F4149" t="s">
        <v>42</v>
      </c>
      <c r="G4149" t="s">
        <v>42</v>
      </c>
      <c r="H4149" t="s">
        <v>44</v>
      </c>
      <c r="I4149" t="s">
        <v>1502</v>
      </c>
      <c r="J4149" t="s">
        <v>1511</v>
      </c>
      <c r="K4149" s="30" t="s">
        <v>1511</v>
      </c>
      <c r="L4149" s="30" t="s">
        <v>1511</v>
      </c>
    </row>
    <row r="4150" spans="4:12" x14ac:dyDescent="0.25">
      <c r="D4150" t="s">
        <v>7859</v>
      </c>
      <c r="E4150" t="s">
        <v>41</v>
      </c>
      <c r="F4150" t="s">
        <v>42</v>
      </c>
      <c r="G4150" t="s">
        <v>42</v>
      </c>
      <c r="H4150" t="s">
        <v>44</v>
      </c>
      <c r="I4150" t="s">
        <v>1502</v>
      </c>
      <c r="J4150" t="s">
        <v>1511</v>
      </c>
      <c r="K4150" s="30" t="s">
        <v>1511</v>
      </c>
      <c r="L4150" s="30" t="s">
        <v>1511</v>
      </c>
    </row>
    <row r="4151" spans="4:12" x14ac:dyDescent="0.25">
      <c r="D4151" t="s">
        <v>7860</v>
      </c>
      <c r="E4151" t="s">
        <v>41</v>
      </c>
      <c r="F4151" t="s">
        <v>42</v>
      </c>
      <c r="G4151" t="s">
        <v>42</v>
      </c>
      <c r="H4151" t="s">
        <v>44</v>
      </c>
      <c r="I4151" t="s">
        <v>1502</v>
      </c>
      <c r="J4151" t="s">
        <v>1511</v>
      </c>
      <c r="K4151" s="30" t="s">
        <v>1511</v>
      </c>
      <c r="L4151" s="30" t="s">
        <v>1511</v>
      </c>
    </row>
    <row r="4152" spans="4:12" x14ac:dyDescent="0.25">
      <c r="D4152" t="s">
        <v>7861</v>
      </c>
      <c r="E4152" t="s">
        <v>41</v>
      </c>
      <c r="F4152" t="s">
        <v>42</v>
      </c>
      <c r="G4152" t="s">
        <v>42</v>
      </c>
      <c r="H4152" t="s">
        <v>44</v>
      </c>
      <c r="I4152" t="s">
        <v>2736</v>
      </c>
      <c r="J4152" t="s">
        <v>1511</v>
      </c>
      <c r="K4152" s="30" t="s">
        <v>1511</v>
      </c>
      <c r="L4152" s="30" t="s">
        <v>1511</v>
      </c>
    </row>
    <row r="4153" spans="4:12" x14ac:dyDescent="0.25">
      <c r="D4153" t="s">
        <v>7862</v>
      </c>
      <c r="E4153" t="s">
        <v>41</v>
      </c>
      <c r="F4153" t="s">
        <v>42</v>
      </c>
      <c r="G4153" t="s">
        <v>42</v>
      </c>
      <c r="H4153" t="s">
        <v>44</v>
      </c>
      <c r="I4153" t="s">
        <v>2736</v>
      </c>
      <c r="J4153" t="s">
        <v>1511</v>
      </c>
      <c r="K4153" s="30" t="s">
        <v>1511</v>
      </c>
      <c r="L4153" s="30" t="s">
        <v>1511</v>
      </c>
    </row>
    <row r="4154" spans="4:12" x14ac:dyDescent="0.25">
      <c r="D4154" t="s">
        <v>7863</v>
      </c>
      <c r="E4154" t="s">
        <v>41</v>
      </c>
      <c r="F4154" t="s">
        <v>42</v>
      </c>
      <c r="G4154" t="s">
        <v>42</v>
      </c>
      <c r="H4154" t="s">
        <v>44</v>
      </c>
      <c r="I4154" t="s">
        <v>1504</v>
      </c>
      <c r="J4154" t="s">
        <v>1511</v>
      </c>
      <c r="K4154" s="30" t="s">
        <v>1511</v>
      </c>
      <c r="L4154" s="30" t="s">
        <v>1511</v>
      </c>
    </row>
    <row r="4155" spans="4:12" x14ac:dyDescent="0.25">
      <c r="D4155" t="s">
        <v>7864</v>
      </c>
      <c r="E4155" t="s">
        <v>41</v>
      </c>
      <c r="F4155" t="s">
        <v>42</v>
      </c>
      <c r="G4155" t="s">
        <v>42</v>
      </c>
      <c r="H4155" t="s">
        <v>44</v>
      </c>
      <c r="I4155" t="s">
        <v>1504</v>
      </c>
      <c r="J4155" t="s">
        <v>1511</v>
      </c>
      <c r="K4155" s="30" t="s">
        <v>1511</v>
      </c>
      <c r="L4155" s="30" t="s">
        <v>1511</v>
      </c>
    </row>
    <row r="4156" spans="4:12" x14ac:dyDescent="0.25">
      <c r="D4156" t="s">
        <v>7865</v>
      </c>
      <c r="E4156" t="s">
        <v>41</v>
      </c>
      <c r="F4156" t="s">
        <v>42</v>
      </c>
      <c r="G4156" t="s">
        <v>42</v>
      </c>
      <c r="H4156" t="s">
        <v>44</v>
      </c>
      <c r="I4156" t="s">
        <v>2737</v>
      </c>
      <c r="J4156" t="s">
        <v>1511</v>
      </c>
      <c r="K4156" s="30" t="s">
        <v>1511</v>
      </c>
      <c r="L4156" s="30" t="s">
        <v>1511</v>
      </c>
    </row>
    <row r="4157" spans="4:12" x14ac:dyDescent="0.25">
      <c r="D4157" t="s">
        <v>7866</v>
      </c>
      <c r="E4157" t="s">
        <v>41</v>
      </c>
      <c r="F4157" t="s">
        <v>42</v>
      </c>
      <c r="G4157" t="s">
        <v>42</v>
      </c>
      <c r="H4157" t="s">
        <v>44</v>
      </c>
      <c r="I4157" t="s">
        <v>2585</v>
      </c>
      <c r="J4157" t="s">
        <v>1511</v>
      </c>
      <c r="K4157" s="30" t="s">
        <v>1511</v>
      </c>
      <c r="L4157" s="30" t="s">
        <v>1511</v>
      </c>
    </row>
    <row r="4158" spans="4:12" x14ac:dyDescent="0.25">
      <c r="D4158" t="s">
        <v>7867</v>
      </c>
      <c r="E4158" t="s">
        <v>41</v>
      </c>
      <c r="F4158" t="s">
        <v>42</v>
      </c>
      <c r="G4158" t="s">
        <v>42</v>
      </c>
      <c r="H4158" t="s">
        <v>44</v>
      </c>
      <c r="I4158" t="s">
        <v>2585</v>
      </c>
      <c r="J4158" t="s">
        <v>1511</v>
      </c>
      <c r="K4158" s="30" t="s">
        <v>1511</v>
      </c>
      <c r="L4158" s="30" t="s">
        <v>1511</v>
      </c>
    </row>
    <row r="4159" spans="4:12" x14ac:dyDescent="0.25">
      <c r="D4159" t="s">
        <v>7868</v>
      </c>
      <c r="E4159" t="s">
        <v>41</v>
      </c>
      <c r="F4159" t="s">
        <v>42</v>
      </c>
      <c r="G4159" t="s">
        <v>42</v>
      </c>
      <c r="H4159" t="s">
        <v>44</v>
      </c>
      <c r="I4159" t="s">
        <v>2573</v>
      </c>
      <c r="J4159" t="s">
        <v>1511</v>
      </c>
      <c r="K4159" s="30" t="s">
        <v>1511</v>
      </c>
      <c r="L4159" s="30" t="s">
        <v>1511</v>
      </c>
    </row>
    <row r="4160" spans="4:12" x14ac:dyDescent="0.25">
      <c r="D4160" t="s">
        <v>7869</v>
      </c>
      <c r="E4160" t="s">
        <v>41</v>
      </c>
      <c r="F4160" t="s">
        <v>42</v>
      </c>
      <c r="G4160" t="s">
        <v>42</v>
      </c>
      <c r="H4160" t="s">
        <v>44</v>
      </c>
      <c r="I4160" t="s">
        <v>2738</v>
      </c>
      <c r="J4160" t="s">
        <v>1511</v>
      </c>
      <c r="K4160" s="30" t="s">
        <v>1511</v>
      </c>
      <c r="L4160" s="30" t="s">
        <v>1511</v>
      </c>
    </row>
    <row r="4161" spans="4:12" x14ac:dyDescent="0.25">
      <c r="D4161" t="s">
        <v>7870</v>
      </c>
      <c r="E4161" t="s">
        <v>41</v>
      </c>
      <c r="F4161" t="s">
        <v>42</v>
      </c>
      <c r="G4161" t="s">
        <v>42</v>
      </c>
      <c r="H4161" t="s">
        <v>44</v>
      </c>
      <c r="I4161" t="s">
        <v>2739</v>
      </c>
      <c r="J4161" t="s">
        <v>1511</v>
      </c>
      <c r="K4161" s="30" t="s">
        <v>1511</v>
      </c>
      <c r="L4161" s="30" t="s">
        <v>1511</v>
      </c>
    </row>
    <row r="4162" spans="4:12" x14ac:dyDescent="0.25">
      <c r="D4162" t="s">
        <v>7871</v>
      </c>
      <c r="E4162" t="s">
        <v>41</v>
      </c>
      <c r="F4162" t="s">
        <v>42</v>
      </c>
      <c r="G4162" t="s">
        <v>42</v>
      </c>
      <c r="H4162" t="s">
        <v>44</v>
      </c>
      <c r="I4162" t="s">
        <v>2740</v>
      </c>
      <c r="J4162" t="s">
        <v>1511</v>
      </c>
      <c r="K4162" s="30" t="s">
        <v>1511</v>
      </c>
      <c r="L4162" s="30" t="s">
        <v>1511</v>
      </c>
    </row>
    <row r="4163" spans="4:12" x14ac:dyDescent="0.25">
      <c r="D4163" t="s">
        <v>7872</v>
      </c>
      <c r="E4163" t="s">
        <v>41</v>
      </c>
      <c r="F4163" t="s">
        <v>42</v>
      </c>
      <c r="G4163" t="s">
        <v>42</v>
      </c>
      <c r="H4163" t="s">
        <v>44</v>
      </c>
      <c r="I4163" t="s">
        <v>1504</v>
      </c>
      <c r="J4163" t="s">
        <v>1511</v>
      </c>
      <c r="K4163" s="30" t="s">
        <v>1511</v>
      </c>
      <c r="L4163" s="30" t="s">
        <v>1511</v>
      </c>
    </row>
    <row r="4164" spans="4:12" x14ac:dyDescent="0.25">
      <c r="D4164" t="s">
        <v>7873</v>
      </c>
      <c r="E4164" t="s">
        <v>41</v>
      </c>
      <c r="F4164" t="s">
        <v>42</v>
      </c>
      <c r="G4164" t="s">
        <v>42</v>
      </c>
      <c r="H4164" t="s">
        <v>44</v>
      </c>
      <c r="I4164" t="s">
        <v>1464</v>
      </c>
      <c r="J4164" t="s">
        <v>1511</v>
      </c>
      <c r="K4164" s="30" t="s">
        <v>1511</v>
      </c>
      <c r="L4164" s="30" t="s">
        <v>1511</v>
      </c>
    </row>
    <row r="4165" spans="4:12" x14ac:dyDescent="0.25">
      <c r="D4165" t="s">
        <v>7874</v>
      </c>
      <c r="E4165" t="s">
        <v>41</v>
      </c>
      <c r="F4165" t="s">
        <v>42</v>
      </c>
      <c r="G4165" t="s">
        <v>42</v>
      </c>
      <c r="H4165" t="s">
        <v>44</v>
      </c>
      <c r="I4165" t="s">
        <v>2741</v>
      </c>
      <c r="J4165" t="s">
        <v>1511</v>
      </c>
      <c r="K4165" s="30" t="s">
        <v>1511</v>
      </c>
      <c r="L4165" s="30" t="s">
        <v>1511</v>
      </c>
    </row>
    <row r="4166" spans="4:12" x14ac:dyDescent="0.25">
      <c r="D4166" t="s">
        <v>7875</v>
      </c>
      <c r="E4166" t="s">
        <v>41</v>
      </c>
      <c r="F4166" t="s">
        <v>42</v>
      </c>
      <c r="G4166" t="s">
        <v>42</v>
      </c>
      <c r="H4166" t="s">
        <v>44</v>
      </c>
      <c r="I4166" t="s">
        <v>1467</v>
      </c>
      <c r="J4166" t="s">
        <v>1511</v>
      </c>
      <c r="K4166" s="30" t="s">
        <v>1511</v>
      </c>
      <c r="L4166" s="30" t="s">
        <v>1511</v>
      </c>
    </row>
    <row r="4167" spans="4:12" x14ac:dyDescent="0.25">
      <c r="D4167" t="s">
        <v>7876</v>
      </c>
      <c r="E4167" t="s">
        <v>41</v>
      </c>
      <c r="F4167" t="s">
        <v>42</v>
      </c>
      <c r="G4167" t="s">
        <v>42</v>
      </c>
      <c r="H4167" t="s">
        <v>44</v>
      </c>
      <c r="I4167" t="s">
        <v>2742</v>
      </c>
      <c r="J4167" t="s">
        <v>1511</v>
      </c>
      <c r="K4167" s="30" t="s">
        <v>1511</v>
      </c>
      <c r="L4167" s="30" t="s">
        <v>1511</v>
      </c>
    </row>
    <row r="4168" spans="4:12" x14ac:dyDescent="0.25">
      <c r="D4168" t="s">
        <v>7877</v>
      </c>
      <c r="E4168" t="s">
        <v>41</v>
      </c>
      <c r="F4168" t="s">
        <v>42</v>
      </c>
      <c r="G4168" t="s">
        <v>42</v>
      </c>
      <c r="H4168" t="s">
        <v>44</v>
      </c>
      <c r="I4168" t="s">
        <v>2743</v>
      </c>
      <c r="J4168" t="s">
        <v>1511</v>
      </c>
      <c r="K4168" s="30" t="s">
        <v>1511</v>
      </c>
      <c r="L4168" s="30" t="s">
        <v>1511</v>
      </c>
    </row>
    <row r="4169" spans="4:12" x14ac:dyDescent="0.25">
      <c r="D4169" t="s">
        <v>7878</v>
      </c>
      <c r="E4169" t="s">
        <v>41</v>
      </c>
      <c r="F4169" t="s">
        <v>42</v>
      </c>
      <c r="G4169" t="s">
        <v>42</v>
      </c>
      <c r="H4169" t="s">
        <v>44</v>
      </c>
      <c r="I4169" t="s">
        <v>2743</v>
      </c>
      <c r="J4169" t="s">
        <v>1511</v>
      </c>
      <c r="K4169" s="30" t="s">
        <v>1511</v>
      </c>
      <c r="L4169" s="30" t="s">
        <v>1511</v>
      </c>
    </row>
    <row r="4170" spans="4:12" x14ac:dyDescent="0.25">
      <c r="D4170" t="s">
        <v>7879</v>
      </c>
      <c r="E4170" t="s">
        <v>41</v>
      </c>
      <c r="F4170" t="s">
        <v>42</v>
      </c>
      <c r="G4170" t="s">
        <v>42</v>
      </c>
      <c r="H4170" t="s">
        <v>44</v>
      </c>
      <c r="I4170" t="s">
        <v>2744</v>
      </c>
      <c r="J4170" t="s">
        <v>1511</v>
      </c>
      <c r="K4170" s="30" t="s">
        <v>1511</v>
      </c>
      <c r="L4170" s="30" t="s">
        <v>1511</v>
      </c>
    </row>
    <row r="4171" spans="4:12" x14ac:dyDescent="0.25">
      <c r="D4171" t="s">
        <v>7880</v>
      </c>
      <c r="E4171" t="s">
        <v>41</v>
      </c>
      <c r="F4171" t="s">
        <v>42</v>
      </c>
      <c r="G4171" t="s">
        <v>45</v>
      </c>
      <c r="H4171" t="s">
        <v>44</v>
      </c>
      <c r="I4171" t="s">
        <v>2711</v>
      </c>
      <c r="J4171" t="s">
        <v>1511</v>
      </c>
      <c r="K4171" s="30" t="s">
        <v>1511</v>
      </c>
      <c r="L4171" s="30" t="s">
        <v>1511</v>
      </c>
    </row>
    <row r="4172" spans="4:12" x14ac:dyDescent="0.25">
      <c r="D4172" t="s">
        <v>7881</v>
      </c>
      <c r="E4172" t="s">
        <v>41</v>
      </c>
      <c r="F4172" t="s">
        <v>49</v>
      </c>
      <c r="G4172" t="s">
        <v>50</v>
      </c>
      <c r="H4172" t="s">
        <v>53</v>
      </c>
      <c r="I4172" t="s">
        <v>523</v>
      </c>
      <c r="J4172" t="s">
        <v>8004</v>
      </c>
      <c r="K4172" s="30" t="s">
        <v>52</v>
      </c>
      <c r="L4172" s="30" t="s">
        <v>3742</v>
      </c>
    </row>
    <row r="4173" spans="4:12" x14ac:dyDescent="0.25">
      <c r="D4173" t="s">
        <v>7882</v>
      </c>
      <c r="E4173" t="s">
        <v>41</v>
      </c>
      <c r="F4173" t="s">
        <v>46</v>
      </c>
      <c r="G4173" t="s">
        <v>61</v>
      </c>
      <c r="H4173" t="s">
        <v>44</v>
      </c>
      <c r="I4173" t="s">
        <v>2745</v>
      </c>
      <c r="J4173" t="s">
        <v>8003</v>
      </c>
      <c r="K4173" s="30" t="s">
        <v>69</v>
      </c>
      <c r="L4173" s="30" t="s">
        <v>69</v>
      </c>
    </row>
    <row r="4174" spans="4:12" x14ac:dyDescent="0.25">
      <c r="D4174" t="s">
        <v>7883</v>
      </c>
      <c r="E4174" t="s">
        <v>41</v>
      </c>
      <c r="F4174" t="s">
        <v>49</v>
      </c>
      <c r="G4174" t="s">
        <v>50</v>
      </c>
      <c r="H4174" t="s">
        <v>53</v>
      </c>
      <c r="I4174" t="s">
        <v>523</v>
      </c>
      <c r="J4174" t="s">
        <v>8004</v>
      </c>
      <c r="K4174" s="30" t="s">
        <v>52</v>
      </c>
      <c r="L4174" s="30" t="s">
        <v>3742</v>
      </c>
    </row>
    <row r="4175" spans="4:12" x14ac:dyDescent="0.25">
      <c r="D4175" t="s">
        <v>7884</v>
      </c>
      <c r="E4175" t="s">
        <v>41</v>
      </c>
      <c r="F4175" t="s">
        <v>49</v>
      </c>
      <c r="G4175" t="s">
        <v>50</v>
      </c>
      <c r="H4175" t="s">
        <v>51</v>
      </c>
      <c r="I4175" t="s">
        <v>522</v>
      </c>
      <c r="J4175" t="s">
        <v>8004</v>
      </c>
      <c r="K4175" s="30" t="s">
        <v>52</v>
      </c>
      <c r="L4175" s="30" t="s">
        <v>3742</v>
      </c>
    </row>
    <row r="4176" spans="4:12" x14ac:dyDescent="0.25">
      <c r="D4176" t="s">
        <v>7885</v>
      </c>
      <c r="E4176" t="s">
        <v>41</v>
      </c>
      <c r="F4176" t="s">
        <v>49</v>
      </c>
      <c r="G4176" t="s">
        <v>50</v>
      </c>
      <c r="H4176" t="s">
        <v>51</v>
      </c>
      <c r="I4176" t="s">
        <v>522</v>
      </c>
      <c r="J4176" t="s">
        <v>8004</v>
      </c>
      <c r="K4176" s="30" t="s">
        <v>52</v>
      </c>
      <c r="L4176" s="30" t="s">
        <v>3742</v>
      </c>
    </row>
    <row r="4177" spans="4:12" x14ac:dyDescent="0.25">
      <c r="D4177" t="s">
        <v>7886</v>
      </c>
      <c r="E4177" t="s">
        <v>41</v>
      </c>
      <c r="F4177" t="s">
        <v>49</v>
      </c>
      <c r="G4177" t="s">
        <v>50</v>
      </c>
      <c r="H4177" t="s">
        <v>51</v>
      </c>
      <c r="I4177" t="s">
        <v>522</v>
      </c>
      <c r="J4177" t="s">
        <v>8004</v>
      </c>
      <c r="K4177" s="30" t="s">
        <v>52</v>
      </c>
      <c r="L4177" s="30" t="s">
        <v>3742</v>
      </c>
    </row>
    <row r="4178" spans="4:12" x14ac:dyDescent="0.25">
      <c r="D4178" t="s">
        <v>7887</v>
      </c>
      <c r="E4178" t="s">
        <v>41</v>
      </c>
      <c r="F4178" t="s">
        <v>49</v>
      </c>
      <c r="G4178" t="s">
        <v>50</v>
      </c>
      <c r="H4178" t="s">
        <v>51</v>
      </c>
      <c r="I4178" t="s">
        <v>522</v>
      </c>
      <c r="J4178" t="s">
        <v>8004</v>
      </c>
      <c r="K4178" s="30" t="s">
        <v>52</v>
      </c>
      <c r="L4178" s="30" t="s">
        <v>3742</v>
      </c>
    </row>
    <row r="4179" spans="4:12" x14ac:dyDescent="0.25">
      <c r="D4179" t="s">
        <v>7888</v>
      </c>
      <c r="E4179" t="s">
        <v>41</v>
      </c>
      <c r="F4179" t="s">
        <v>46</v>
      </c>
      <c r="G4179" t="s">
        <v>47</v>
      </c>
      <c r="H4179" t="s">
        <v>44</v>
      </c>
      <c r="I4179" t="s">
        <v>2130</v>
      </c>
      <c r="J4179" t="s">
        <v>8003</v>
      </c>
      <c r="K4179" s="30" t="s">
        <v>69</v>
      </c>
      <c r="L4179" s="30" t="s">
        <v>69</v>
      </c>
    </row>
    <row r="4180" spans="4:12" x14ac:dyDescent="0.25">
      <c r="D4180" t="s">
        <v>7889</v>
      </c>
      <c r="E4180" t="s">
        <v>41</v>
      </c>
      <c r="F4180" t="s">
        <v>49</v>
      </c>
      <c r="G4180" t="s">
        <v>50</v>
      </c>
      <c r="H4180" t="s">
        <v>51</v>
      </c>
      <c r="I4180" t="s">
        <v>522</v>
      </c>
      <c r="J4180" t="s">
        <v>8004</v>
      </c>
      <c r="K4180" s="30" t="s">
        <v>52</v>
      </c>
      <c r="L4180" s="30" t="s">
        <v>3742</v>
      </c>
    </row>
    <row r="4181" spans="4:12" x14ac:dyDescent="0.25">
      <c r="D4181" t="s">
        <v>7890</v>
      </c>
      <c r="E4181" t="s">
        <v>41</v>
      </c>
      <c r="F4181" t="s">
        <v>42</v>
      </c>
      <c r="G4181" t="s">
        <v>42</v>
      </c>
      <c r="H4181" t="s">
        <v>44</v>
      </c>
      <c r="I4181" t="s">
        <v>1459</v>
      </c>
      <c r="J4181" t="s">
        <v>1511</v>
      </c>
      <c r="K4181" s="30" t="s">
        <v>1511</v>
      </c>
      <c r="L4181" s="30" t="s">
        <v>1511</v>
      </c>
    </row>
    <row r="4182" spans="4:12" x14ac:dyDescent="0.25">
      <c r="D4182" t="s">
        <v>7891</v>
      </c>
      <c r="E4182" t="s">
        <v>41</v>
      </c>
      <c r="F4182" t="s">
        <v>42</v>
      </c>
      <c r="G4182" t="s">
        <v>42</v>
      </c>
      <c r="H4182" t="s">
        <v>44</v>
      </c>
      <c r="I4182" t="s">
        <v>2719</v>
      </c>
      <c r="J4182" t="s">
        <v>1511</v>
      </c>
      <c r="K4182" s="30" t="s">
        <v>1511</v>
      </c>
      <c r="L4182" s="30" t="s">
        <v>1511</v>
      </c>
    </row>
    <row r="4183" spans="4:12" x14ac:dyDescent="0.25">
      <c r="D4183" t="s">
        <v>7892</v>
      </c>
      <c r="E4183" t="s">
        <v>41</v>
      </c>
      <c r="F4183" t="s">
        <v>42</v>
      </c>
      <c r="G4183" t="s">
        <v>42</v>
      </c>
      <c r="H4183" t="s">
        <v>44</v>
      </c>
      <c r="I4183" t="s">
        <v>2746</v>
      </c>
      <c r="J4183" t="s">
        <v>1511</v>
      </c>
      <c r="K4183" s="30" t="s">
        <v>1511</v>
      </c>
      <c r="L4183" s="30" t="s">
        <v>1511</v>
      </c>
    </row>
    <row r="4184" spans="4:12" x14ac:dyDescent="0.25">
      <c r="D4184" t="s">
        <v>7893</v>
      </c>
      <c r="E4184" t="s">
        <v>41</v>
      </c>
      <c r="F4184" t="s">
        <v>42</v>
      </c>
      <c r="G4184" t="s">
        <v>42</v>
      </c>
      <c r="H4184" t="s">
        <v>44</v>
      </c>
      <c r="I4184" t="s">
        <v>1503</v>
      </c>
      <c r="J4184" t="s">
        <v>1511</v>
      </c>
      <c r="K4184" s="30" t="s">
        <v>1511</v>
      </c>
      <c r="L4184" s="30" t="s">
        <v>1511</v>
      </c>
    </row>
    <row r="4185" spans="4:12" x14ac:dyDescent="0.25">
      <c r="D4185" t="s">
        <v>7894</v>
      </c>
      <c r="E4185" t="s">
        <v>41</v>
      </c>
      <c r="F4185" t="s">
        <v>42</v>
      </c>
      <c r="G4185" t="s">
        <v>42</v>
      </c>
      <c r="H4185" t="s">
        <v>44</v>
      </c>
      <c r="I4185" t="s">
        <v>2747</v>
      </c>
      <c r="J4185" t="s">
        <v>1511</v>
      </c>
      <c r="K4185" s="30" t="s">
        <v>1511</v>
      </c>
      <c r="L4185" s="30" t="s">
        <v>1511</v>
      </c>
    </row>
    <row r="4186" spans="4:12" x14ac:dyDescent="0.25">
      <c r="D4186" t="s">
        <v>7895</v>
      </c>
      <c r="E4186" t="s">
        <v>41</v>
      </c>
      <c r="F4186" t="s">
        <v>42</v>
      </c>
      <c r="G4186" t="s">
        <v>42</v>
      </c>
      <c r="H4186" t="s">
        <v>44</v>
      </c>
      <c r="I4186" t="s">
        <v>2748</v>
      </c>
      <c r="J4186" t="s">
        <v>1511</v>
      </c>
      <c r="K4186" s="30" t="s">
        <v>1511</v>
      </c>
      <c r="L4186" s="30" t="s">
        <v>1511</v>
      </c>
    </row>
    <row r="4187" spans="4:12" x14ac:dyDescent="0.25">
      <c r="D4187" t="s">
        <v>7896</v>
      </c>
      <c r="E4187" t="s">
        <v>41</v>
      </c>
      <c r="F4187" t="s">
        <v>42</v>
      </c>
      <c r="G4187" t="s">
        <v>42</v>
      </c>
      <c r="H4187" t="s">
        <v>44</v>
      </c>
      <c r="I4187" t="s">
        <v>2749</v>
      </c>
      <c r="J4187" t="s">
        <v>1511</v>
      </c>
      <c r="K4187" s="30" t="s">
        <v>1511</v>
      </c>
      <c r="L4187" s="30" t="s">
        <v>1511</v>
      </c>
    </row>
    <row r="4188" spans="4:12" x14ac:dyDescent="0.25">
      <c r="D4188" t="s">
        <v>7897</v>
      </c>
      <c r="E4188" t="s">
        <v>41</v>
      </c>
      <c r="F4188" t="s">
        <v>42</v>
      </c>
      <c r="G4188" t="s">
        <v>42</v>
      </c>
      <c r="H4188" t="s">
        <v>44</v>
      </c>
      <c r="I4188" t="s">
        <v>2750</v>
      </c>
      <c r="J4188" t="s">
        <v>1511</v>
      </c>
      <c r="K4188" s="30" t="s">
        <v>1511</v>
      </c>
      <c r="L4188" s="30" t="s">
        <v>1511</v>
      </c>
    </row>
    <row r="4189" spans="4:12" x14ac:dyDescent="0.25">
      <c r="D4189" t="s">
        <v>7898</v>
      </c>
      <c r="E4189" t="s">
        <v>41</v>
      </c>
      <c r="F4189" t="s">
        <v>42</v>
      </c>
      <c r="G4189" t="s">
        <v>42</v>
      </c>
      <c r="H4189" t="s">
        <v>44</v>
      </c>
      <c r="I4189" t="s">
        <v>2751</v>
      </c>
      <c r="J4189" t="s">
        <v>1511</v>
      </c>
      <c r="K4189" s="30" t="s">
        <v>1511</v>
      </c>
      <c r="L4189" s="30" t="s">
        <v>1511</v>
      </c>
    </row>
    <row r="4190" spans="4:12" x14ac:dyDescent="0.25">
      <c r="D4190" t="s">
        <v>7899</v>
      </c>
      <c r="E4190" t="s">
        <v>41</v>
      </c>
      <c r="F4190" t="s">
        <v>42</v>
      </c>
      <c r="G4190" t="s">
        <v>42</v>
      </c>
      <c r="H4190" t="s">
        <v>44</v>
      </c>
      <c r="I4190" t="s">
        <v>2752</v>
      </c>
      <c r="J4190" t="s">
        <v>1511</v>
      </c>
      <c r="K4190" s="30" t="s">
        <v>1511</v>
      </c>
      <c r="L4190" s="30" t="s">
        <v>1511</v>
      </c>
    </row>
    <row r="4191" spans="4:12" x14ac:dyDescent="0.25">
      <c r="D4191" t="s">
        <v>7900</v>
      </c>
      <c r="E4191" t="s">
        <v>41</v>
      </c>
      <c r="F4191" t="s">
        <v>42</v>
      </c>
      <c r="G4191" t="s">
        <v>42</v>
      </c>
      <c r="H4191" t="s">
        <v>44</v>
      </c>
      <c r="I4191" t="s">
        <v>2741</v>
      </c>
      <c r="J4191" t="s">
        <v>1511</v>
      </c>
      <c r="K4191" s="30" t="s">
        <v>1511</v>
      </c>
      <c r="L4191" s="30" t="s">
        <v>1511</v>
      </c>
    </row>
    <row r="4192" spans="4:12" x14ac:dyDescent="0.25">
      <c r="D4192" t="s">
        <v>7901</v>
      </c>
      <c r="E4192" t="s">
        <v>41</v>
      </c>
      <c r="F4192" t="s">
        <v>42</v>
      </c>
      <c r="G4192" t="s">
        <v>42</v>
      </c>
      <c r="H4192" t="s">
        <v>44</v>
      </c>
      <c r="I4192" t="s">
        <v>2737</v>
      </c>
      <c r="J4192" t="s">
        <v>1511</v>
      </c>
      <c r="K4192" s="30" t="s">
        <v>1511</v>
      </c>
      <c r="L4192" s="30" t="s">
        <v>1511</v>
      </c>
    </row>
    <row r="4193" spans="4:12" x14ac:dyDescent="0.25">
      <c r="D4193" t="s">
        <v>7902</v>
      </c>
      <c r="E4193" t="s">
        <v>41</v>
      </c>
      <c r="F4193" t="s">
        <v>42</v>
      </c>
      <c r="G4193" t="s">
        <v>42</v>
      </c>
      <c r="H4193" t="s">
        <v>44</v>
      </c>
      <c r="I4193" t="s">
        <v>1511</v>
      </c>
      <c r="J4193" t="s">
        <v>1511</v>
      </c>
      <c r="K4193" s="30" t="s">
        <v>1511</v>
      </c>
      <c r="L4193" s="30" t="s">
        <v>1511</v>
      </c>
    </row>
    <row r="4194" spans="4:12" x14ac:dyDescent="0.25">
      <c r="D4194" t="s">
        <v>7903</v>
      </c>
      <c r="E4194" t="s">
        <v>41</v>
      </c>
      <c r="F4194" t="s">
        <v>42</v>
      </c>
      <c r="G4194" t="s">
        <v>42</v>
      </c>
      <c r="H4194" t="s">
        <v>44</v>
      </c>
      <c r="I4194" t="s">
        <v>1511</v>
      </c>
      <c r="J4194" t="s">
        <v>1511</v>
      </c>
      <c r="K4194" s="30" t="s">
        <v>1511</v>
      </c>
      <c r="L4194" s="30" t="s">
        <v>1511</v>
      </c>
    </row>
    <row r="4195" spans="4:12" x14ac:dyDescent="0.25">
      <c r="D4195" t="s">
        <v>7904</v>
      </c>
      <c r="E4195" t="s">
        <v>41</v>
      </c>
      <c r="F4195" t="s">
        <v>42</v>
      </c>
      <c r="G4195" t="s">
        <v>42</v>
      </c>
      <c r="H4195" t="s">
        <v>44</v>
      </c>
      <c r="I4195" t="s">
        <v>2753</v>
      </c>
      <c r="J4195" t="s">
        <v>1511</v>
      </c>
      <c r="K4195" s="30" t="s">
        <v>1511</v>
      </c>
      <c r="L4195" s="30" t="s">
        <v>1511</v>
      </c>
    </row>
    <row r="4196" spans="4:12" x14ac:dyDescent="0.25">
      <c r="D4196" t="s">
        <v>7905</v>
      </c>
      <c r="E4196" t="s">
        <v>41</v>
      </c>
      <c r="F4196" t="s">
        <v>42</v>
      </c>
      <c r="G4196" t="s">
        <v>42</v>
      </c>
      <c r="H4196" t="s">
        <v>44</v>
      </c>
      <c r="I4196" t="s">
        <v>1511</v>
      </c>
      <c r="J4196" t="s">
        <v>1511</v>
      </c>
      <c r="K4196" s="30" t="s">
        <v>1511</v>
      </c>
      <c r="L4196" s="30" t="s">
        <v>1511</v>
      </c>
    </row>
    <row r="4197" spans="4:12" x14ac:dyDescent="0.25">
      <c r="D4197" t="s">
        <v>7906</v>
      </c>
      <c r="E4197" t="s">
        <v>41</v>
      </c>
      <c r="F4197" t="s">
        <v>42</v>
      </c>
      <c r="G4197" t="s">
        <v>42</v>
      </c>
      <c r="H4197" t="s">
        <v>44</v>
      </c>
      <c r="I4197" t="s">
        <v>1511</v>
      </c>
      <c r="J4197" t="s">
        <v>1511</v>
      </c>
      <c r="K4197" s="30" t="s">
        <v>1511</v>
      </c>
      <c r="L4197" s="30" t="s">
        <v>1511</v>
      </c>
    </row>
    <row r="4198" spans="4:12" x14ac:dyDescent="0.25">
      <c r="D4198" t="s">
        <v>7907</v>
      </c>
      <c r="E4198" t="s">
        <v>41</v>
      </c>
      <c r="F4198" t="s">
        <v>42</v>
      </c>
      <c r="G4198" t="s">
        <v>42</v>
      </c>
      <c r="H4198" t="s">
        <v>44</v>
      </c>
      <c r="I4198" t="s">
        <v>2753</v>
      </c>
      <c r="J4198" t="s">
        <v>1511</v>
      </c>
      <c r="K4198" s="30" t="s">
        <v>1511</v>
      </c>
      <c r="L4198" s="30" t="s">
        <v>1511</v>
      </c>
    </row>
    <row r="4199" spans="4:12" x14ac:dyDescent="0.25">
      <c r="D4199" t="s">
        <v>7908</v>
      </c>
      <c r="E4199" t="s">
        <v>41</v>
      </c>
      <c r="F4199" t="s">
        <v>42</v>
      </c>
      <c r="G4199" t="s">
        <v>42</v>
      </c>
      <c r="H4199" t="s">
        <v>44</v>
      </c>
      <c r="I4199" t="s">
        <v>1511</v>
      </c>
      <c r="J4199" t="s">
        <v>1511</v>
      </c>
      <c r="K4199" s="30" t="s">
        <v>1511</v>
      </c>
      <c r="L4199" s="30" t="s">
        <v>1511</v>
      </c>
    </row>
    <row r="4200" spans="4:12" x14ac:dyDescent="0.25">
      <c r="D4200" t="s">
        <v>7980</v>
      </c>
      <c r="E4200" t="s">
        <v>41</v>
      </c>
      <c r="F4200" t="s">
        <v>49</v>
      </c>
      <c r="G4200" t="s">
        <v>50</v>
      </c>
      <c r="H4200" t="s">
        <v>51</v>
      </c>
      <c r="I4200" t="s">
        <v>522</v>
      </c>
      <c r="J4200" t="s">
        <v>8004</v>
      </c>
      <c r="K4200" s="30" t="s">
        <v>52</v>
      </c>
      <c r="L4200" s="30" t="s">
        <v>3742</v>
      </c>
    </row>
    <row r="4201" spans="4:12" x14ac:dyDescent="0.25">
      <c r="D4201" t="s">
        <v>3750</v>
      </c>
      <c r="E4201" t="s">
        <v>41</v>
      </c>
      <c r="F4201" t="s">
        <v>63</v>
      </c>
      <c r="G4201" t="s">
        <v>64</v>
      </c>
      <c r="H4201" t="s">
        <v>65</v>
      </c>
      <c r="I4201" t="s">
        <v>3750</v>
      </c>
      <c r="J4201" t="s">
        <v>1346</v>
      </c>
      <c r="K4201" s="30" t="s">
        <v>3751</v>
      </c>
      <c r="L4201" s="30" t="s">
        <v>3745</v>
      </c>
    </row>
    <row r="4202" spans="4:12" x14ac:dyDescent="0.25">
      <c r="D4202" t="s">
        <v>7981</v>
      </c>
      <c r="E4202" t="s">
        <v>41</v>
      </c>
      <c r="F4202" t="s">
        <v>49</v>
      </c>
      <c r="G4202" t="s">
        <v>76</v>
      </c>
      <c r="H4202" t="s">
        <v>52</v>
      </c>
      <c r="I4202" t="s">
        <v>521</v>
      </c>
      <c r="J4202" t="s">
        <v>8005</v>
      </c>
      <c r="K4202" s="30" t="s">
        <v>52</v>
      </c>
      <c r="L4202" s="30" t="s">
        <v>3742</v>
      </c>
    </row>
    <row r="4203" spans="4:12" x14ac:dyDescent="0.25">
      <c r="D4203" t="s">
        <v>3752</v>
      </c>
      <c r="E4203" t="s">
        <v>41</v>
      </c>
      <c r="F4203" t="s">
        <v>3753</v>
      </c>
      <c r="G4203" t="s">
        <v>123</v>
      </c>
      <c r="H4203" t="s">
        <v>65</v>
      </c>
      <c r="I4203" t="s">
        <v>3754</v>
      </c>
      <c r="J4203" t="s">
        <v>3751</v>
      </c>
      <c r="K4203" s="30" t="s">
        <v>3751</v>
      </c>
      <c r="L4203" s="30" t="s">
        <v>3745</v>
      </c>
    </row>
    <row r="4204" spans="4:12" x14ac:dyDescent="0.25">
      <c r="D4204" t="s">
        <v>3755</v>
      </c>
      <c r="E4204" t="s">
        <v>41</v>
      </c>
      <c r="F4204" t="s">
        <v>3753</v>
      </c>
      <c r="G4204" t="s">
        <v>123</v>
      </c>
      <c r="H4204" t="s">
        <v>65</v>
      </c>
      <c r="I4204" t="s">
        <v>3754</v>
      </c>
      <c r="J4204" t="s">
        <v>3751</v>
      </c>
      <c r="K4204" s="30" t="s">
        <v>3751</v>
      </c>
      <c r="L4204" s="30" t="s">
        <v>3745</v>
      </c>
    </row>
    <row r="4205" spans="4:12" x14ac:dyDescent="0.25">
      <c r="D4205" t="s">
        <v>3756</v>
      </c>
      <c r="E4205" t="s">
        <v>41</v>
      </c>
      <c r="F4205" t="s">
        <v>63</v>
      </c>
      <c r="G4205" t="s">
        <v>123</v>
      </c>
      <c r="H4205" t="s">
        <v>65</v>
      </c>
      <c r="I4205" t="s">
        <v>3757</v>
      </c>
      <c r="J4205" t="s">
        <v>3751</v>
      </c>
      <c r="K4205" s="30" t="s">
        <v>3751</v>
      </c>
      <c r="L4205" s="30" t="s">
        <v>3745</v>
      </c>
    </row>
    <row r="4206" spans="4:12" x14ac:dyDescent="0.25">
      <c r="D4206" t="s">
        <v>7982</v>
      </c>
      <c r="E4206" t="s">
        <v>41</v>
      </c>
      <c r="F4206" t="s">
        <v>49</v>
      </c>
      <c r="G4206" t="s">
        <v>76</v>
      </c>
      <c r="H4206" t="s">
        <v>52</v>
      </c>
      <c r="I4206" t="s">
        <v>521</v>
      </c>
      <c r="J4206" t="s">
        <v>8005</v>
      </c>
      <c r="K4206" s="30" t="s">
        <v>52</v>
      </c>
      <c r="L4206" s="30" t="s">
        <v>3742</v>
      </c>
    </row>
    <row r="4207" spans="4:12" x14ac:dyDescent="0.25">
      <c r="D4207" t="s">
        <v>3758</v>
      </c>
      <c r="E4207" t="s">
        <v>41</v>
      </c>
      <c r="F4207" t="s">
        <v>63</v>
      </c>
      <c r="G4207" t="s">
        <v>123</v>
      </c>
      <c r="H4207" t="s">
        <v>65</v>
      </c>
      <c r="I4207" t="s">
        <v>3757</v>
      </c>
      <c r="J4207" t="s">
        <v>3751</v>
      </c>
      <c r="K4207" s="30" t="s">
        <v>3751</v>
      </c>
      <c r="L4207" s="30" t="s">
        <v>3745</v>
      </c>
    </row>
    <row r="4208" spans="4:12" x14ac:dyDescent="0.25">
      <c r="D4208" t="s">
        <v>3759</v>
      </c>
      <c r="E4208" t="s">
        <v>41</v>
      </c>
      <c r="F4208" t="s">
        <v>63</v>
      </c>
      <c r="G4208" t="s">
        <v>123</v>
      </c>
      <c r="H4208" t="s">
        <v>65</v>
      </c>
      <c r="I4208" t="s">
        <v>3760</v>
      </c>
      <c r="J4208" t="s">
        <v>3751</v>
      </c>
      <c r="K4208" s="30" t="s">
        <v>3751</v>
      </c>
      <c r="L4208" s="30" t="s">
        <v>3745</v>
      </c>
    </row>
    <row r="4209" spans="4:12" x14ac:dyDescent="0.25">
      <c r="D4209" t="s">
        <v>7909</v>
      </c>
      <c r="E4209" t="s">
        <v>41</v>
      </c>
      <c r="F4209" t="s">
        <v>42</v>
      </c>
      <c r="G4209" t="s">
        <v>42</v>
      </c>
      <c r="H4209" t="s">
        <v>44</v>
      </c>
      <c r="I4209" t="s">
        <v>1459</v>
      </c>
      <c r="J4209" t="s">
        <v>1511</v>
      </c>
      <c r="K4209" s="30" t="s">
        <v>1511</v>
      </c>
      <c r="L4209" s="30" t="s">
        <v>1511</v>
      </c>
    </row>
    <row r="4210" spans="4:12" x14ac:dyDescent="0.25">
      <c r="D4210" t="s">
        <v>7910</v>
      </c>
      <c r="E4210" t="s">
        <v>41</v>
      </c>
      <c r="F4210" t="s">
        <v>42</v>
      </c>
      <c r="G4210" t="s">
        <v>42</v>
      </c>
      <c r="H4210" t="s">
        <v>44</v>
      </c>
      <c r="I4210" t="s">
        <v>1459</v>
      </c>
      <c r="J4210" t="s">
        <v>1511</v>
      </c>
      <c r="K4210" s="30" t="s">
        <v>1511</v>
      </c>
      <c r="L4210" s="30" t="s">
        <v>1511</v>
      </c>
    </row>
    <row r="4211" spans="4:12" x14ac:dyDescent="0.25">
      <c r="D4211" t="s">
        <v>7911</v>
      </c>
      <c r="E4211" t="s">
        <v>41</v>
      </c>
      <c r="F4211" t="s">
        <v>42</v>
      </c>
      <c r="G4211" t="s">
        <v>42</v>
      </c>
      <c r="H4211" t="s">
        <v>44</v>
      </c>
      <c r="I4211" t="s">
        <v>1459</v>
      </c>
      <c r="J4211" t="s">
        <v>1511</v>
      </c>
      <c r="K4211" s="30" t="s">
        <v>1511</v>
      </c>
      <c r="L4211" s="30" t="s">
        <v>1511</v>
      </c>
    </row>
    <row r="4212" spans="4:12" x14ac:dyDescent="0.25">
      <c r="D4212" t="s">
        <v>7912</v>
      </c>
      <c r="E4212" t="s">
        <v>41</v>
      </c>
      <c r="F4212" t="s">
        <v>42</v>
      </c>
      <c r="G4212" t="s">
        <v>42</v>
      </c>
      <c r="H4212" t="s">
        <v>44</v>
      </c>
      <c r="I4212" t="s">
        <v>1459</v>
      </c>
      <c r="J4212" t="s">
        <v>1511</v>
      </c>
      <c r="K4212" s="30" t="s">
        <v>1511</v>
      </c>
      <c r="L4212" s="30" t="s">
        <v>1511</v>
      </c>
    </row>
    <row r="4213" spans="4:12" x14ac:dyDescent="0.25">
      <c r="D4213" t="s">
        <v>7913</v>
      </c>
      <c r="E4213" t="s">
        <v>41</v>
      </c>
      <c r="F4213" t="s">
        <v>42</v>
      </c>
      <c r="G4213" t="s">
        <v>42</v>
      </c>
      <c r="H4213" t="s">
        <v>44</v>
      </c>
      <c r="I4213" t="s">
        <v>1459</v>
      </c>
      <c r="J4213" t="s">
        <v>1511</v>
      </c>
      <c r="K4213" s="30" t="s">
        <v>1511</v>
      </c>
      <c r="L4213" s="30" t="s">
        <v>1511</v>
      </c>
    </row>
    <row r="4214" spans="4:12" x14ac:dyDescent="0.25">
      <c r="D4214" t="s">
        <v>7914</v>
      </c>
      <c r="E4214" t="s">
        <v>41</v>
      </c>
      <c r="F4214" t="s">
        <v>42</v>
      </c>
      <c r="G4214" t="s">
        <v>42</v>
      </c>
      <c r="H4214" t="s">
        <v>44</v>
      </c>
      <c r="I4214" t="s">
        <v>1502</v>
      </c>
      <c r="J4214" t="s">
        <v>1511</v>
      </c>
      <c r="K4214" s="30" t="s">
        <v>1511</v>
      </c>
      <c r="L4214" s="30" t="s">
        <v>1511</v>
      </c>
    </row>
    <row r="4215" spans="4:12" x14ac:dyDescent="0.25">
      <c r="D4215" t="s">
        <v>7915</v>
      </c>
      <c r="E4215" t="s">
        <v>41</v>
      </c>
      <c r="F4215" t="s">
        <v>42</v>
      </c>
      <c r="G4215" t="s">
        <v>42</v>
      </c>
      <c r="H4215" t="s">
        <v>44</v>
      </c>
      <c r="I4215" t="s">
        <v>2566</v>
      </c>
      <c r="J4215" t="s">
        <v>1511</v>
      </c>
      <c r="K4215" s="30" t="s">
        <v>1511</v>
      </c>
      <c r="L4215" s="30" t="s">
        <v>1511</v>
      </c>
    </row>
    <row r="4216" spans="4:12" x14ac:dyDescent="0.25">
      <c r="D4216" t="s">
        <v>7916</v>
      </c>
      <c r="E4216" t="s">
        <v>41</v>
      </c>
      <c r="F4216" t="s">
        <v>42</v>
      </c>
      <c r="G4216" t="s">
        <v>42</v>
      </c>
      <c r="H4216" t="s">
        <v>44</v>
      </c>
      <c r="I4216" t="s">
        <v>1504</v>
      </c>
      <c r="J4216" t="s">
        <v>1511</v>
      </c>
      <c r="K4216" s="30" t="s">
        <v>1511</v>
      </c>
      <c r="L4216" s="30" t="s">
        <v>1511</v>
      </c>
    </row>
    <row r="4217" spans="4:12" x14ac:dyDescent="0.25">
      <c r="D4217" t="s">
        <v>7917</v>
      </c>
      <c r="E4217" t="s">
        <v>41</v>
      </c>
      <c r="F4217" t="s">
        <v>42</v>
      </c>
      <c r="G4217" t="s">
        <v>42</v>
      </c>
      <c r="H4217" t="s">
        <v>44</v>
      </c>
      <c r="I4217" t="s">
        <v>1465</v>
      </c>
      <c r="J4217" t="s">
        <v>1511</v>
      </c>
      <c r="K4217" s="30" t="s">
        <v>1511</v>
      </c>
      <c r="L4217" s="30" t="s">
        <v>1511</v>
      </c>
    </row>
    <row r="4218" spans="4:12" x14ac:dyDescent="0.25">
      <c r="D4218" t="s">
        <v>7918</v>
      </c>
      <c r="E4218" t="s">
        <v>41</v>
      </c>
      <c r="F4218" t="s">
        <v>42</v>
      </c>
      <c r="G4218" t="s">
        <v>42</v>
      </c>
      <c r="H4218" t="s">
        <v>44</v>
      </c>
      <c r="I4218" t="s">
        <v>1465</v>
      </c>
      <c r="J4218" t="s">
        <v>1511</v>
      </c>
      <c r="K4218" s="30" t="s">
        <v>1511</v>
      </c>
      <c r="L4218" s="30" t="s">
        <v>1511</v>
      </c>
    </row>
    <row r="4219" spans="4:12" x14ac:dyDescent="0.25">
      <c r="D4219" t="s">
        <v>7919</v>
      </c>
      <c r="E4219" t="s">
        <v>41</v>
      </c>
      <c r="F4219" t="s">
        <v>42</v>
      </c>
      <c r="G4219" t="s">
        <v>42</v>
      </c>
      <c r="H4219" t="s">
        <v>44</v>
      </c>
      <c r="I4219" t="s">
        <v>1505</v>
      </c>
      <c r="J4219" t="s">
        <v>1511</v>
      </c>
      <c r="K4219" s="30" t="s">
        <v>1511</v>
      </c>
      <c r="L4219" s="30" t="s">
        <v>1511</v>
      </c>
    </row>
    <row r="4220" spans="4:12" x14ac:dyDescent="0.25">
      <c r="D4220" t="s">
        <v>7920</v>
      </c>
      <c r="E4220" t="s">
        <v>41</v>
      </c>
      <c r="F4220" t="s">
        <v>42</v>
      </c>
      <c r="G4220" t="s">
        <v>42</v>
      </c>
      <c r="H4220" t="s">
        <v>44</v>
      </c>
      <c r="I4220" t="s">
        <v>1505</v>
      </c>
      <c r="J4220" t="s">
        <v>1511</v>
      </c>
      <c r="K4220" s="30" t="s">
        <v>1511</v>
      </c>
      <c r="L4220" s="30" t="s">
        <v>1511</v>
      </c>
    </row>
    <row r="4221" spans="4:12" x14ac:dyDescent="0.25">
      <c r="D4221" t="s">
        <v>7921</v>
      </c>
      <c r="E4221" t="s">
        <v>41</v>
      </c>
      <c r="F4221" t="s">
        <v>42</v>
      </c>
      <c r="G4221" t="s">
        <v>42</v>
      </c>
      <c r="H4221" t="s">
        <v>44</v>
      </c>
      <c r="I4221" t="s">
        <v>2658</v>
      </c>
      <c r="J4221" t="s">
        <v>1511</v>
      </c>
      <c r="K4221" s="30" t="s">
        <v>1511</v>
      </c>
      <c r="L4221" s="30" t="s">
        <v>1511</v>
      </c>
    </row>
    <row r="4222" spans="4:12" x14ac:dyDescent="0.25">
      <c r="D4222" t="s">
        <v>7922</v>
      </c>
      <c r="E4222" t="s">
        <v>41</v>
      </c>
      <c r="F4222" t="s">
        <v>42</v>
      </c>
      <c r="G4222" t="s">
        <v>42</v>
      </c>
      <c r="H4222" t="s">
        <v>44</v>
      </c>
      <c r="I4222" t="s">
        <v>2658</v>
      </c>
      <c r="J4222" t="s">
        <v>1511</v>
      </c>
      <c r="K4222" s="30" t="s">
        <v>1511</v>
      </c>
      <c r="L4222" s="30" t="s">
        <v>1511</v>
      </c>
    </row>
    <row r="4223" spans="4:12" x14ac:dyDescent="0.25">
      <c r="D4223" t="s">
        <v>7923</v>
      </c>
      <c r="E4223" t="s">
        <v>41</v>
      </c>
      <c r="F4223" t="s">
        <v>42</v>
      </c>
      <c r="G4223" t="s">
        <v>42</v>
      </c>
      <c r="H4223" t="s">
        <v>44</v>
      </c>
      <c r="I4223" t="s">
        <v>2658</v>
      </c>
      <c r="J4223" t="s">
        <v>1511</v>
      </c>
      <c r="K4223" s="30" t="s">
        <v>1511</v>
      </c>
      <c r="L4223" s="30" t="s">
        <v>1511</v>
      </c>
    </row>
    <row r="4224" spans="4:12" x14ac:dyDescent="0.25">
      <c r="D4224" t="s">
        <v>7924</v>
      </c>
      <c r="E4224" t="s">
        <v>41</v>
      </c>
      <c r="F4224" t="s">
        <v>42</v>
      </c>
      <c r="G4224" t="s">
        <v>42</v>
      </c>
      <c r="H4224" t="s">
        <v>44</v>
      </c>
      <c r="I4224" t="s">
        <v>2658</v>
      </c>
      <c r="J4224" t="s">
        <v>1511</v>
      </c>
      <c r="K4224" s="30" t="s">
        <v>1511</v>
      </c>
      <c r="L4224" s="30" t="s">
        <v>1511</v>
      </c>
    </row>
    <row r="4225" spans="4:12" x14ac:dyDescent="0.25">
      <c r="D4225" t="s">
        <v>7925</v>
      </c>
      <c r="E4225" t="s">
        <v>41</v>
      </c>
      <c r="F4225" t="s">
        <v>42</v>
      </c>
      <c r="G4225" t="s">
        <v>42</v>
      </c>
      <c r="H4225" t="s">
        <v>44</v>
      </c>
      <c r="I4225" t="s">
        <v>2658</v>
      </c>
      <c r="J4225" t="s">
        <v>1511</v>
      </c>
      <c r="K4225" s="30" t="s">
        <v>1511</v>
      </c>
      <c r="L4225" s="30" t="s">
        <v>1511</v>
      </c>
    </row>
    <row r="4226" spans="4:12" x14ac:dyDescent="0.25">
      <c r="D4226" t="s">
        <v>7926</v>
      </c>
      <c r="E4226" t="s">
        <v>41</v>
      </c>
      <c r="F4226" t="s">
        <v>42</v>
      </c>
      <c r="G4226" t="s">
        <v>42</v>
      </c>
      <c r="H4226" t="s">
        <v>44</v>
      </c>
      <c r="I4226" t="s">
        <v>2658</v>
      </c>
      <c r="J4226" t="s">
        <v>1511</v>
      </c>
      <c r="K4226" s="30" t="s">
        <v>1511</v>
      </c>
      <c r="L4226" s="30" t="s">
        <v>1511</v>
      </c>
    </row>
    <row r="4227" spans="4:12" x14ac:dyDescent="0.25">
      <c r="D4227" t="s">
        <v>7927</v>
      </c>
      <c r="E4227" t="s">
        <v>41</v>
      </c>
      <c r="F4227" t="s">
        <v>42</v>
      </c>
      <c r="G4227" t="s">
        <v>42</v>
      </c>
      <c r="H4227" t="s">
        <v>44</v>
      </c>
      <c r="I4227" t="s">
        <v>2658</v>
      </c>
      <c r="J4227" t="s">
        <v>1511</v>
      </c>
      <c r="K4227" s="30" t="s">
        <v>1511</v>
      </c>
      <c r="L4227" s="30" t="s">
        <v>1511</v>
      </c>
    </row>
    <row r="4228" spans="4:12" x14ac:dyDescent="0.25">
      <c r="D4228" t="s">
        <v>7928</v>
      </c>
      <c r="E4228" t="s">
        <v>41</v>
      </c>
      <c r="F4228" t="s">
        <v>42</v>
      </c>
      <c r="G4228" t="s">
        <v>42</v>
      </c>
      <c r="H4228" t="s">
        <v>44</v>
      </c>
      <c r="I4228" t="s">
        <v>2658</v>
      </c>
      <c r="J4228" t="s">
        <v>1511</v>
      </c>
      <c r="K4228" s="30" t="s">
        <v>1511</v>
      </c>
      <c r="L4228" s="30" t="s">
        <v>1511</v>
      </c>
    </row>
    <row r="4229" spans="4:12" x14ac:dyDescent="0.25">
      <c r="D4229" t="s">
        <v>7929</v>
      </c>
      <c r="E4229" t="s">
        <v>41</v>
      </c>
      <c r="F4229" t="s">
        <v>42</v>
      </c>
      <c r="G4229" t="s">
        <v>42</v>
      </c>
      <c r="H4229" t="s">
        <v>44</v>
      </c>
      <c r="I4229" t="s">
        <v>2658</v>
      </c>
      <c r="J4229" t="s">
        <v>1511</v>
      </c>
      <c r="K4229" s="30" t="s">
        <v>1511</v>
      </c>
      <c r="L4229" s="30" t="s">
        <v>1511</v>
      </c>
    </row>
    <row r="4230" spans="4:12" x14ac:dyDescent="0.25">
      <c r="D4230" t="s">
        <v>7930</v>
      </c>
      <c r="E4230" t="s">
        <v>41</v>
      </c>
      <c r="F4230" t="s">
        <v>42</v>
      </c>
      <c r="G4230" t="s">
        <v>42</v>
      </c>
      <c r="H4230" t="s">
        <v>44</v>
      </c>
      <c r="I4230" t="s">
        <v>2658</v>
      </c>
      <c r="J4230" t="s">
        <v>1511</v>
      </c>
      <c r="K4230" s="30" t="s">
        <v>1511</v>
      </c>
      <c r="L4230" s="30" t="s">
        <v>1511</v>
      </c>
    </row>
    <row r="4231" spans="4:12" x14ac:dyDescent="0.25">
      <c r="D4231" t="s">
        <v>7931</v>
      </c>
      <c r="E4231" t="s">
        <v>41</v>
      </c>
      <c r="F4231" t="s">
        <v>42</v>
      </c>
      <c r="G4231" t="s">
        <v>42</v>
      </c>
      <c r="H4231" t="s">
        <v>44</v>
      </c>
      <c r="I4231" t="s">
        <v>2658</v>
      </c>
      <c r="J4231" t="s">
        <v>1511</v>
      </c>
      <c r="K4231" s="30" t="s">
        <v>1511</v>
      </c>
      <c r="L4231" s="30" t="s">
        <v>1511</v>
      </c>
    </row>
    <row r="4232" spans="4:12" x14ac:dyDescent="0.25">
      <c r="D4232" t="s">
        <v>7932</v>
      </c>
      <c r="E4232" t="s">
        <v>41</v>
      </c>
      <c r="F4232" t="s">
        <v>42</v>
      </c>
      <c r="G4232" t="s">
        <v>42</v>
      </c>
      <c r="H4232" t="s">
        <v>44</v>
      </c>
      <c r="I4232" t="s">
        <v>2658</v>
      </c>
      <c r="J4232" t="s">
        <v>1511</v>
      </c>
      <c r="K4232" s="30" t="s">
        <v>1511</v>
      </c>
      <c r="L4232" s="30" t="s">
        <v>1511</v>
      </c>
    </row>
    <row r="4233" spans="4:12" x14ac:dyDescent="0.25">
      <c r="D4233" t="s">
        <v>7933</v>
      </c>
      <c r="E4233" t="s">
        <v>41</v>
      </c>
      <c r="F4233" t="s">
        <v>42</v>
      </c>
      <c r="G4233" t="s">
        <v>42</v>
      </c>
      <c r="H4233" t="s">
        <v>44</v>
      </c>
      <c r="I4233" t="s">
        <v>1506</v>
      </c>
      <c r="J4233" t="s">
        <v>1511</v>
      </c>
      <c r="K4233" s="30" t="s">
        <v>1511</v>
      </c>
      <c r="L4233" s="30" t="s">
        <v>1511</v>
      </c>
    </row>
    <row r="4234" spans="4:12" x14ac:dyDescent="0.25">
      <c r="D4234" t="s">
        <v>7934</v>
      </c>
      <c r="E4234" t="s">
        <v>41</v>
      </c>
      <c r="F4234" t="s">
        <v>42</v>
      </c>
      <c r="G4234" t="s">
        <v>42</v>
      </c>
      <c r="H4234" t="s">
        <v>44</v>
      </c>
      <c r="I4234" t="s">
        <v>1478</v>
      </c>
      <c r="J4234" t="s">
        <v>1511</v>
      </c>
      <c r="K4234" s="30" t="s">
        <v>1511</v>
      </c>
      <c r="L4234" s="30" t="s">
        <v>1511</v>
      </c>
    </row>
    <row r="4235" spans="4:12" x14ac:dyDescent="0.25">
      <c r="D4235" t="s">
        <v>7935</v>
      </c>
      <c r="E4235" t="s">
        <v>41</v>
      </c>
      <c r="F4235" t="s">
        <v>42</v>
      </c>
      <c r="G4235" t="s">
        <v>42</v>
      </c>
      <c r="H4235" t="s">
        <v>44</v>
      </c>
      <c r="I4235" t="s">
        <v>1478</v>
      </c>
      <c r="J4235" t="s">
        <v>1511</v>
      </c>
      <c r="K4235" s="30" t="s">
        <v>1511</v>
      </c>
      <c r="L4235" s="30" t="s">
        <v>1511</v>
      </c>
    </row>
    <row r="4236" spans="4:12" x14ac:dyDescent="0.25">
      <c r="D4236" t="s">
        <v>7936</v>
      </c>
      <c r="E4236" t="s">
        <v>41</v>
      </c>
      <c r="F4236" t="s">
        <v>42</v>
      </c>
      <c r="G4236" t="s">
        <v>42</v>
      </c>
      <c r="H4236" t="s">
        <v>44</v>
      </c>
      <c r="I4236" t="s">
        <v>1478</v>
      </c>
      <c r="J4236" t="s">
        <v>1511</v>
      </c>
      <c r="K4236" s="30" t="s">
        <v>1511</v>
      </c>
      <c r="L4236" s="30" t="s">
        <v>1511</v>
      </c>
    </row>
    <row r="4237" spans="4:12" x14ac:dyDescent="0.25">
      <c r="D4237" t="s">
        <v>7937</v>
      </c>
      <c r="E4237" t="s">
        <v>41</v>
      </c>
      <c r="F4237" t="s">
        <v>42</v>
      </c>
      <c r="G4237" t="s">
        <v>42</v>
      </c>
      <c r="H4237" t="s">
        <v>44</v>
      </c>
      <c r="I4237" t="s">
        <v>1478</v>
      </c>
      <c r="J4237" t="s">
        <v>1511</v>
      </c>
      <c r="K4237" s="30" t="s">
        <v>1511</v>
      </c>
      <c r="L4237" s="30" t="s">
        <v>1511</v>
      </c>
    </row>
    <row r="4238" spans="4:12" x14ac:dyDescent="0.25">
      <c r="D4238" t="s">
        <v>7938</v>
      </c>
      <c r="E4238" t="s">
        <v>41</v>
      </c>
      <c r="F4238" t="s">
        <v>42</v>
      </c>
      <c r="G4238" t="s">
        <v>42</v>
      </c>
      <c r="H4238" t="s">
        <v>44</v>
      </c>
      <c r="I4238" t="s">
        <v>1478</v>
      </c>
      <c r="J4238" t="s">
        <v>1511</v>
      </c>
      <c r="K4238" s="30" t="s">
        <v>1511</v>
      </c>
      <c r="L4238" s="30" t="s">
        <v>1511</v>
      </c>
    </row>
    <row r="4239" spans="4:12" x14ac:dyDescent="0.25">
      <c r="D4239" t="s">
        <v>7939</v>
      </c>
      <c r="E4239" t="s">
        <v>41</v>
      </c>
      <c r="F4239" t="s">
        <v>42</v>
      </c>
      <c r="G4239" t="s">
        <v>42</v>
      </c>
      <c r="H4239" t="s">
        <v>44</v>
      </c>
      <c r="I4239" t="s">
        <v>1478</v>
      </c>
      <c r="J4239" t="s">
        <v>1511</v>
      </c>
      <c r="K4239" s="30" t="s">
        <v>1511</v>
      </c>
      <c r="L4239" s="30" t="s">
        <v>1511</v>
      </c>
    </row>
    <row r="4240" spans="4:12" x14ac:dyDescent="0.25">
      <c r="D4240" t="s">
        <v>7940</v>
      </c>
      <c r="E4240" t="s">
        <v>41</v>
      </c>
      <c r="F4240" t="s">
        <v>42</v>
      </c>
      <c r="G4240" t="s">
        <v>42</v>
      </c>
      <c r="H4240" t="s">
        <v>44</v>
      </c>
      <c r="I4240" t="s">
        <v>1478</v>
      </c>
      <c r="J4240" t="s">
        <v>1511</v>
      </c>
      <c r="K4240" s="30" t="s">
        <v>1511</v>
      </c>
      <c r="L4240" s="30" t="s">
        <v>1511</v>
      </c>
    </row>
    <row r="4241" spans="4:12" x14ac:dyDescent="0.25">
      <c r="D4241" t="s">
        <v>7941</v>
      </c>
      <c r="E4241" t="s">
        <v>41</v>
      </c>
      <c r="F4241" t="s">
        <v>42</v>
      </c>
      <c r="G4241" t="s">
        <v>45</v>
      </c>
      <c r="H4241" t="s">
        <v>44</v>
      </c>
      <c r="I4241" t="s">
        <v>1481</v>
      </c>
      <c r="J4241" t="s">
        <v>1511</v>
      </c>
      <c r="K4241" s="30" t="s">
        <v>1511</v>
      </c>
      <c r="L4241" s="30" t="s">
        <v>1511</v>
      </c>
    </row>
    <row r="4242" spans="4:12" x14ac:dyDescent="0.25">
      <c r="D4242" t="s">
        <v>7942</v>
      </c>
      <c r="E4242" t="s">
        <v>41</v>
      </c>
      <c r="F4242" t="s">
        <v>42</v>
      </c>
      <c r="G4242" t="s">
        <v>45</v>
      </c>
      <c r="H4242" t="s">
        <v>44</v>
      </c>
      <c r="I4242" t="s">
        <v>1481</v>
      </c>
      <c r="J4242" t="s">
        <v>1511</v>
      </c>
      <c r="K4242" s="30" t="s">
        <v>1511</v>
      </c>
      <c r="L4242" s="30" t="s">
        <v>1511</v>
      </c>
    </row>
    <row r="4243" spans="4:12" x14ac:dyDescent="0.25">
      <c r="D4243" t="s">
        <v>7943</v>
      </c>
      <c r="E4243" t="s">
        <v>41</v>
      </c>
      <c r="F4243" t="s">
        <v>42</v>
      </c>
      <c r="G4243" t="s">
        <v>45</v>
      </c>
      <c r="H4243" t="s">
        <v>44</v>
      </c>
      <c r="I4243" t="s">
        <v>2754</v>
      </c>
      <c r="J4243" t="s">
        <v>1511</v>
      </c>
      <c r="K4243" s="30" t="s">
        <v>1511</v>
      </c>
      <c r="L4243" s="30" t="s">
        <v>1511</v>
      </c>
    </row>
    <row r="4244" spans="4:12" x14ac:dyDescent="0.25">
      <c r="D4244" t="s">
        <v>7944</v>
      </c>
      <c r="E4244" t="s">
        <v>41</v>
      </c>
      <c r="F4244" t="s">
        <v>42</v>
      </c>
      <c r="G4244" t="s">
        <v>45</v>
      </c>
      <c r="H4244" t="s">
        <v>44</v>
      </c>
      <c r="I4244" t="s">
        <v>1484</v>
      </c>
      <c r="J4244" t="s">
        <v>1511</v>
      </c>
      <c r="K4244" s="30" t="s">
        <v>1511</v>
      </c>
      <c r="L4244" s="30" t="s">
        <v>1511</v>
      </c>
    </row>
    <row r="4245" spans="4:12" x14ac:dyDescent="0.25">
      <c r="D4245" t="s">
        <v>7945</v>
      </c>
      <c r="E4245" t="s">
        <v>41</v>
      </c>
      <c r="F4245" t="s">
        <v>42</v>
      </c>
      <c r="G4245" t="s">
        <v>45</v>
      </c>
      <c r="H4245" t="s">
        <v>44</v>
      </c>
      <c r="I4245" t="s">
        <v>1484</v>
      </c>
      <c r="J4245" t="s">
        <v>1511</v>
      </c>
      <c r="K4245" s="30" t="s">
        <v>1511</v>
      </c>
      <c r="L4245" s="30" t="s">
        <v>1511</v>
      </c>
    </row>
    <row r="4246" spans="4:12" x14ac:dyDescent="0.25">
      <c r="D4246" t="s">
        <v>7946</v>
      </c>
      <c r="E4246" t="s">
        <v>41</v>
      </c>
      <c r="F4246" t="s">
        <v>42</v>
      </c>
      <c r="G4246" t="s">
        <v>48</v>
      </c>
      <c r="H4246" t="s">
        <v>44</v>
      </c>
      <c r="I4246" t="s">
        <v>2755</v>
      </c>
      <c r="J4246" t="s">
        <v>1511</v>
      </c>
      <c r="K4246" s="30" t="s">
        <v>1511</v>
      </c>
      <c r="L4246" s="30" t="s">
        <v>1511</v>
      </c>
    </row>
    <row r="4247" spans="4:12" x14ac:dyDescent="0.25">
      <c r="D4247" t="s">
        <v>7947</v>
      </c>
      <c r="E4247" t="s">
        <v>41</v>
      </c>
      <c r="F4247" t="s">
        <v>42</v>
      </c>
      <c r="G4247" t="s">
        <v>48</v>
      </c>
      <c r="H4247" t="s">
        <v>44</v>
      </c>
      <c r="I4247" t="s">
        <v>2756</v>
      </c>
      <c r="J4247" t="s">
        <v>1511</v>
      </c>
      <c r="K4247" s="30" t="s">
        <v>1511</v>
      </c>
      <c r="L4247" s="30" t="s">
        <v>1511</v>
      </c>
    </row>
    <row r="4248" spans="4:12" x14ac:dyDescent="0.25">
      <c r="D4248" t="s">
        <v>7948</v>
      </c>
      <c r="E4248" t="s">
        <v>41</v>
      </c>
      <c r="F4248" t="s">
        <v>42</v>
      </c>
      <c r="G4248" t="s">
        <v>48</v>
      </c>
      <c r="H4248" t="s">
        <v>44</v>
      </c>
      <c r="I4248" t="s">
        <v>2757</v>
      </c>
      <c r="J4248" t="s">
        <v>1511</v>
      </c>
      <c r="K4248" s="30" t="s">
        <v>1511</v>
      </c>
      <c r="L4248" s="30" t="s">
        <v>1511</v>
      </c>
    </row>
    <row r="4249" spans="4:12" x14ac:dyDescent="0.25">
      <c r="D4249" t="s">
        <v>7949</v>
      </c>
      <c r="E4249" t="s">
        <v>41</v>
      </c>
      <c r="F4249" t="s">
        <v>42</v>
      </c>
      <c r="G4249" t="s">
        <v>48</v>
      </c>
      <c r="H4249" t="s">
        <v>44</v>
      </c>
      <c r="I4249" t="s">
        <v>2758</v>
      </c>
      <c r="J4249" t="s">
        <v>1511</v>
      </c>
      <c r="K4249" s="30" t="s">
        <v>1511</v>
      </c>
      <c r="L4249" s="30" t="s">
        <v>1511</v>
      </c>
    </row>
    <row r="4250" spans="4:12" x14ac:dyDescent="0.25">
      <c r="D4250" t="s">
        <v>7950</v>
      </c>
      <c r="E4250" t="s">
        <v>41</v>
      </c>
      <c r="F4250" t="s">
        <v>42</v>
      </c>
      <c r="G4250" t="s">
        <v>48</v>
      </c>
      <c r="H4250" t="s">
        <v>44</v>
      </c>
      <c r="I4250" t="s">
        <v>2758</v>
      </c>
      <c r="J4250" t="s">
        <v>1511</v>
      </c>
      <c r="K4250" s="30" t="s">
        <v>1511</v>
      </c>
      <c r="L4250" s="30" t="s">
        <v>1511</v>
      </c>
    </row>
    <row r="4251" spans="4:12" x14ac:dyDescent="0.25">
      <c r="D4251" t="s">
        <v>7951</v>
      </c>
      <c r="E4251" t="s">
        <v>41</v>
      </c>
      <c r="F4251" t="s">
        <v>46</v>
      </c>
      <c r="G4251" t="s">
        <v>47</v>
      </c>
      <c r="H4251" t="s">
        <v>44</v>
      </c>
      <c r="I4251" t="s">
        <v>2759</v>
      </c>
      <c r="J4251" t="s">
        <v>8003</v>
      </c>
      <c r="K4251" s="30" t="s">
        <v>69</v>
      </c>
      <c r="L4251" s="30" t="s">
        <v>69</v>
      </c>
    </row>
    <row r="4252" spans="4:12" x14ac:dyDescent="0.25">
      <c r="D4252" t="s">
        <v>7952</v>
      </c>
      <c r="E4252" t="s">
        <v>41</v>
      </c>
      <c r="F4252" t="s">
        <v>46</v>
      </c>
      <c r="G4252" t="s">
        <v>47</v>
      </c>
      <c r="H4252" t="s">
        <v>44</v>
      </c>
      <c r="I4252" t="s">
        <v>2759</v>
      </c>
      <c r="J4252" t="s">
        <v>8003</v>
      </c>
      <c r="K4252" s="30" t="s">
        <v>69</v>
      </c>
      <c r="L4252" s="30" t="s">
        <v>69</v>
      </c>
    </row>
    <row r="4253" spans="4:12" x14ac:dyDescent="0.25">
      <c r="D4253" t="s">
        <v>7953</v>
      </c>
      <c r="E4253" t="s">
        <v>41</v>
      </c>
      <c r="F4253" t="s">
        <v>46</v>
      </c>
      <c r="G4253" t="s">
        <v>47</v>
      </c>
      <c r="H4253" t="s">
        <v>44</v>
      </c>
      <c r="I4253" t="s">
        <v>2760</v>
      </c>
      <c r="J4253" t="s">
        <v>8003</v>
      </c>
      <c r="K4253" s="30" t="s">
        <v>69</v>
      </c>
      <c r="L4253" s="30" t="s">
        <v>69</v>
      </c>
    </row>
    <row r="4254" spans="4:12" x14ac:dyDescent="0.25">
      <c r="D4254" t="s">
        <v>7954</v>
      </c>
      <c r="E4254" t="s">
        <v>41</v>
      </c>
      <c r="F4254" t="s">
        <v>46</v>
      </c>
      <c r="G4254" t="s">
        <v>47</v>
      </c>
      <c r="H4254" t="s">
        <v>44</v>
      </c>
      <c r="I4254" t="s">
        <v>2760</v>
      </c>
      <c r="J4254" t="s">
        <v>8003</v>
      </c>
      <c r="K4254" s="30" t="s">
        <v>69</v>
      </c>
      <c r="L4254" s="30" t="s">
        <v>69</v>
      </c>
    </row>
    <row r="4255" spans="4:12" x14ac:dyDescent="0.25">
      <c r="D4255" t="s">
        <v>7955</v>
      </c>
      <c r="E4255" t="s">
        <v>41</v>
      </c>
      <c r="F4255" t="s">
        <v>46</v>
      </c>
      <c r="G4255" t="s">
        <v>47</v>
      </c>
      <c r="H4255" t="s">
        <v>44</v>
      </c>
      <c r="I4255" t="s">
        <v>2761</v>
      </c>
      <c r="J4255" t="s">
        <v>8003</v>
      </c>
      <c r="K4255" s="30" t="s">
        <v>69</v>
      </c>
      <c r="L4255" s="30" t="s">
        <v>69</v>
      </c>
    </row>
    <row r="4256" spans="4:12" x14ac:dyDescent="0.25">
      <c r="D4256" t="s">
        <v>7956</v>
      </c>
      <c r="E4256" t="s">
        <v>41</v>
      </c>
      <c r="F4256" t="s">
        <v>49</v>
      </c>
      <c r="G4256" t="s">
        <v>50</v>
      </c>
      <c r="H4256" t="s">
        <v>51</v>
      </c>
      <c r="I4256" t="s">
        <v>522</v>
      </c>
      <c r="J4256" t="s">
        <v>8004</v>
      </c>
      <c r="K4256" s="30" t="s">
        <v>52</v>
      </c>
      <c r="L4256" s="30" t="s">
        <v>3742</v>
      </c>
    </row>
    <row r="4257" spans="4:12" x14ac:dyDescent="0.25">
      <c r="D4257" t="s">
        <v>7957</v>
      </c>
      <c r="E4257" t="s">
        <v>41</v>
      </c>
      <c r="F4257" t="s">
        <v>49</v>
      </c>
      <c r="G4257" t="s">
        <v>50</v>
      </c>
      <c r="H4257" t="s">
        <v>51</v>
      </c>
      <c r="I4257" t="s">
        <v>522</v>
      </c>
      <c r="J4257" t="s">
        <v>8004</v>
      </c>
      <c r="K4257" s="30" t="s">
        <v>52</v>
      </c>
      <c r="L4257" s="30" t="s">
        <v>3742</v>
      </c>
    </row>
    <row r="4258" spans="4:12" x14ac:dyDescent="0.25">
      <c r="D4258" t="s">
        <v>7958</v>
      </c>
      <c r="E4258" t="s">
        <v>41</v>
      </c>
      <c r="F4258" t="s">
        <v>49</v>
      </c>
      <c r="G4258" t="s">
        <v>50</v>
      </c>
      <c r="H4258" t="s">
        <v>51</v>
      </c>
      <c r="I4258" t="s">
        <v>522</v>
      </c>
      <c r="J4258" t="s">
        <v>8004</v>
      </c>
      <c r="K4258" s="30" t="s">
        <v>52</v>
      </c>
      <c r="L4258" s="30" t="s">
        <v>3742</v>
      </c>
    </row>
    <row r="4259" spans="4:12" x14ac:dyDescent="0.25">
      <c r="D4259" t="s">
        <v>7959</v>
      </c>
      <c r="E4259" t="s">
        <v>41</v>
      </c>
      <c r="F4259" t="s">
        <v>49</v>
      </c>
      <c r="G4259" t="s">
        <v>50</v>
      </c>
      <c r="H4259" t="s">
        <v>53</v>
      </c>
      <c r="I4259" t="s">
        <v>523</v>
      </c>
      <c r="J4259" t="s">
        <v>8004</v>
      </c>
      <c r="K4259" s="30" t="s">
        <v>52</v>
      </c>
      <c r="L4259" s="30" t="s">
        <v>3742</v>
      </c>
    </row>
    <row r="4260" spans="4:12" x14ac:dyDescent="0.25">
      <c r="D4260" t="s">
        <v>7960</v>
      </c>
      <c r="E4260" t="s">
        <v>41</v>
      </c>
      <c r="F4260" t="s">
        <v>49</v>
      </c>
      <c r="G4260" t="s">
        <v>50</v>
      </c>
      <c r="H4260" t="s">
        <v>53</v>
      </c>
      <c r="I4260" t="s">
        <v>523</v>
      </c>
      <c r="J4260" t="s">
        <v>8004</v>
      </c>
      <c r="K4260" s="30" t="s">
        <v>52</v>
      </c>
      <c r="L4260" s="30" t="s">
        <v>3742</v>
      </c>
    </row>
    <row r="4261" spans="4:12" x14ac:dyDescent="0.25">
      <c r="D4261" t="s">
        <v>7961</v>
      </c>
      <c r="E4261" t="s">
        <v>41</v>
      </c>
      <c r="F4261" t="s">
        <v>49</v>
      </c>
      <c r="G4261" t="s">
        <v>50</v>
      </c>
      <c r="H4261" t="s">
        <v>53</v>
      </c>
      <c r="I4261" t="s">
        <v>523</v>
      </c>
      <c r="J4261" t="s">
        <v>8004</v>
      </c>
      <c r="K4261" s="30" t="s">
        <v>52</v>
      </c>
      <c r="L4261" s="30" t="s">
        <v>3742</v>
      </c>
    </row>
    <row r="4262" spans="4:12" x14ac:dyDescent="0.25">
      <c r="D4262" t="s">
        <v>7962</v>
      </c>
      <c r="E4262" t="s">
        <v>41</v>
      </c>
      <c r="F4262" t="s">
        <v>46</v>
      </c>
      <c r="G4262" t="s">
        <v>54</v>
      </c>
      <c r="H4262" t="s">
        <v>44</v>
      </c>
      <c r="I4262" t="s">
        <v>1496</v>
      </c>
      <c r="J4262" t="s">
        <v>8003</v>
      </c>
      <c r="K4262" s="30" t="s">
        <v>69</v>
      </c>
      <c r="L4262" s="30" t="s">
        <v>69</v>
      </c>
    </row>
    <row r="4263" spans="4:12" x14ac:dyDescent="0.25">
      <c r="D4263" t="s">
        <v>7963</v>
      </c>
      <c r="E4263" t="s">
        <v>41</v>
      </c>
      <c r="F4263" t="s">
        <v>46</v>
      </c>
      <c r="G4263" t="s">
        <v>54</v>
      </c>
      <c r="H4263" t="s">
        <v>44</v>
      </c>
      <c r="I4263" t="s">
        <v>1496</v>
      </c>
      <c r="J4263" t="s">
        <v>8003</v>
      </c>
      <c r="K4263" s="30" t="s">
        <v>69</v>
      </c>
      <c r="L4263" s="30" t="s">
        <v>69</v>
      </c>
    </row>
    <row r="4264" spans="4:12" x14ac:dyDescent="0.25">
      <c r="D4264" t="s">
        <v>7964</v>
      </c>
      <c r="E4264" t="s">
        <v>41</v>
      </c>
      <c r="F4264" t="s">
        <v>46</v>
      </c>
      <c r="G4264" t="s">
        <v>54</v>
      </c>
      <c r="H4264" t="s">
        <v>44</v>
      </c>
      <c r="I4264" t="s">
        <v>1496</v>
      </c>
      <c r="J4264" t="s">
        <v>8003</v>
      </c>
      <c r="K4264" s="30" t="s">
        <v>69</v>
      </c>
      <c r="L4264" s="30" t="s">
        <v>69</v>
      </c>
    </row>
    <row r="4265" spans="4:12" x14ac:dyDescent="0.25">
      <c r="D4265" t="s">
        <v>7965</v>
      </c>
      <c r="E4265" t="s">
        <v>41</v>
      </c>
      <c r="F4265" t="s">
        <v>46</v>
      </c>
      <c r="G4265" t="s">
        <v>54</v>
      </c>
      <c r="H4265" t="s">
        <v>44</v>
      </c>
      <c r="I4265" t="s">
        <v>1496</v>
      </c>
      <c r="J4265" t="s">
        <v>8003</v>
      </c>
      <c r="K4265" s="30" t="s">
        <v>69</v>
      </c>
      <c r="L4265" s="30" t="s">
        <v>69</v>
      </c>
    </row>
    <row r="4266" spans="4:12" x14ac:dyDescent="0.25">
      <c r="D4266" t="s">
        <v>7966</v>
      </c>
      <c r="E4266" t="s">
        <v>41</v>
      </c>
      <c r="F4266" t="s">
        <v>46</v>
      </c>
      <c r="G4266" t="s">
        <v>54</v>
      </c>
      <c r="H4266" t="s">
        <v>44</v>
      </c>
      <c r="I4266" t="s">
        <v>1496</v>
      </c>
      <c r="J4266" t="s">
        <v>8003</v>
      </c>
      <c r="K4266" s="30" t="s">
        <v>69</v>
      </c>
      <c r="L4266" s="30" t="s">
        <v>69</v>
      </c>
    </row>
    <row r="4267" spans="4:12" x14ac:dyDescent="0.25">
      <c r="D4267" t="s">
        <v>7967</v>
      </c>
      <c r="E4267" t="s">
        <v>41</v>
      </c>
      <c r="F4267" t="s">
        <v>46</v>
      </c>
      <c r="G4267" t="s">
        <v>54</v>
      </c>
      <c r="H4267" t="s">
        <v>44</v>
      </c>
      <c r="I4267" t="s">
        <v>1496</v>
      </c>
      <c r="J4267" t="s">
        <v>8003</v>
      </c>
      <c r="K4267" s="30" t="s">
        <v>69</v>
      </c>
      <c r="L4267" s="30" t="s">
        <v>69</v>
      </c>
    </row>
    <row r="4268" spans="4:12" x14ac:dyDescent="0.25">
      <c r="D4268" t="s">
        <v>3761</v>
      </c>
      <c r="E4268" t="s">
        <v>41</v>
      </c>
      <c r="F4268" t="s">
        <v>63</v>
      </c>
      <c r="G4268" t="s">
        <v>123</v>
      </c>
      <c r="H4268" t="s">
        <v>65</v>
      </c>
      <c r="I4268" t="s">
        <v>124</v>
      </c>
      <c r="J4268" t="s">
        <v>3751</v>
      </c>
      <c r="K4268" s="30" t="s">
        <v>3751</v>
      </c>
      <c r="L4268" s="30" t="s">
        <v>3745</v>
      </c>
    </row>
    <row r="4269" spans="4:12" x14ac:dyDescent="0.25">
      <c r="D4269" t="s">
        <v>3762</v>
      </c>
      <c r="E4269" t="s">
        <v>41</v>
      </c>
      <c r="F4269" t="s">
        <v>63</v>
      </c>
      <c r="G4269" t="s">
        <v>123</v>
      </c>
      <c r="H4269" t="s">
        <v>65</v>
      </c>
      <c r="I4269" t="s">
        <v>124</v>
      </c>
      <c r="J4269" t="s">
        <v>3751</v>
      </c>
      <c r="K4269" s="30" t="s">
        <v>3751</v>
      </c>
      <c r="L4269" s="30" t="s">
        <v>3745</v>
      </c>
    </row>
    <row r="4270" spans="4:12" x14ac:dyDescent="0.25">
      <c r="D4270" t="s">
        <v>3763</v>
      </c>
      <c r="E4270" t="s">
        <v>41</v>
      </c>
      <c r="F4270" t="s">
        <v>63</v>
      </c>
      <c r="G4270" t="s">
        <v>123</v>
      </c>
      <c r="H4270" t="s">
        <v>65</v>
      </c>
      <c r="I4270" t="s">
        <v>124</v>
      </c>
      <c r="J4270" t="s">
        <v>3751</v>
      </c>
      <c r="K4270" s="30" t="s">
        <v>3751</v>
      </c>
      <c r="L4270" s="30" t="s">
        <v>3745</v>
      </c>
    </row>
    <row r="4271" spans="4:12" x14ac:dyDescent="0.25">
      <c r="D4271" t="s">
        <v>3764</v>
      </c>
      <c r="E4271" t="s">
        <v>41</v>
      </c>
      <c r="F4271" t="s">
        <v>63</v>
      </c>
      <c r="G4271" t="s">
        <v>123</v>
      </c>
      <c r="H4271" t="s">
        <v>65</v>
      </c>
      <c r="I4271" t="s">
        <v>124</v>
      </c>
      <c r="J4271" t="s">
        <v>3751</v>
      </c>
      <c r="K4271" s="30" t="s">
        <v>3751</v>
      </c>
      <c r="L4271" s="30" t="s">
        <v>3745</v>
      </c>
    </row>
    <row r="4272" spans="4:12" x14ac:dyDescent="0.25">
      <c r="D4272" t="s">
        <v>3765</v>
      </c>
      <c r="E4272" t="s">
        <v>41</v>
      </c>
      <c r="F4272" t="s">
        <v>63</v>
      </c>
      <c r="G4272" t="s">
        <v>123</v>
      </c>
      <c r="H4272" t="s">
        <v>65</v>
      </c>
      <c r="I4272" t="s">
        <v>124</v>
      </c>
      <c r="J4272" t="s">
        <v>3751</v>
      </c>
      <c r="K4272" s="30" t="s">
        <v>3751</v>
      </c>
      <c r="L4272" s="30" t="s">
        <v>3745</v>
      </c>
    </row>
    <row r="4273" spans="4:12" x14ac:dyDescent="0.25">
      <c r="D4273" t="s">
        <v>3766</v>
      </c>
      <c r="E4273" t="s">
        <v>41</v>
      </c>
      <c r="F4273" t="s">
        <v>63</v>
      </c>
      <c r="G4273" t="s">
        <v>123</v>
      </c>
      <c r="H4273" t="s">
        <v>65</v>
      </c>
      <c r="I4273" t="s">
        <v>124</v>
      </c>
      <c r="J4273" t="s">
        <v>3751</v>
      </c>
      <c r="K4273" s="30" t="s">
        <v>3751</v>
      </c>
      <c r="L4273" s="30" t="s">
        <v>3745</v>
      </c>
    </row>
    <row r="4274" spans="4:12" x14ac:dyDescent="0.25">
      <c r="D4274" t="s">
        <v>3767</v>
      </c>
      <c r="E4274" t="s">
        <v>41</v>
      </c>
      <c r="F4274" t="s">
        <v>63</v>
      </c>
      <c r="G4274" t="s">
        <v>123</v>
      </c>
      <c r="H4274" t="s">
        <v>65</v>
      </c>
      <c r="I4274" t="s">
        <v>124</v>
      </c>
      <c r="J4274" t="s">
        <v>3751</v>
      </c>
      <c r="K4274" s="30" t="s">
        <v>3751</v>
      </c>
      <c r="L4274" s="30" t="s">
        <v>3745</v>
      </c>
    </row>
    <row r="4275" spans="4:12" x14ac:dyDescent="0.25">
      <c r="D4275" t="s">
        <v>3768</v>
      </c>
      <c r="E4275" t="s">
        <v>41</v>
      </c>
      <c r="F4275" t="s">
        <v>63</v>
      </c>
      <c r="G4275" t="s">
        <v>123</v>
      </c>
      <c r="H4275" t="s">
        <v>65</v>
      </c>
      <c r="I4275" t="s">
        <v>124</v>
      </c>
      <c r="J4275" t="s">
        <v>3751</v>
      </c>
      <c r="K4275" s="30" t="s">
        <v>3751</v>
      </c>
      <c r="L4275" s="30" t="s">
        <v>3745</v>
      </c>
    </row>
    <row r="4276" spans="4:12" x14ac:dyDescent="0.25">
      <c r="D4276" t="s">
        <v>3769</v>
      </c>
      <c r="E4276" t="s">
        <v>41</v>
      </c>
      <c r="F4276" t="s">
        <v>63</v>
      </c>
      <c r="G4276" t="s">
        <v>123</v>
      </c>
      <c r="H4276" t="s">
        <v>65</v>
      </c>
      <c r="I4276" t="s">
        <v>124</v>
      </c>
      <c r="J4276" t="s">
        <v>3751</v>
      </c>
      <c r="K4276" s="30" t="s">
        <v>3751</v>
      </c>
      <c r="L4276" s="30" t="s">
        <v>3745</v>
      </c>
    </row>
    <row r="4277" spans="4:12" x14ac:dyDescent="0.25">
      <c r="D4277" t="s">
        <v>3770</v>
      </c>
      <c r="E4277" t="s">
        <v>41</v>
      </c>
      <c r="F4277" t="s">
        <v>63</v>
      </c>
      <c r="G4277" t="s">
        <v>123</v>
      </c>
      <c r="H4277" t="s">
        <v>65</v>
      </c>
      <c r="I4277" t="s">
        <v>124</v>
      </c>
      <c r="J4277" t="s">
        <v>3751</v>
      </c>
      <c r="K4277" s="30" t="s">
        <v>3751</v>
      </c>
      <c r="L4277" s="30" t="s">
        <v>3745</v>
      </c>
    </row>
    <row r="4278" spans="4:12" x14ac:dyDescent="0.25">
      <c r="D4278" t="s">
        <v>3771</v>
      </c>
      <c r="E4278" t="s">
        <v>41</v>
      </c>
      <c r="F4278" t="s">
        <v>63</v>
      </c>
      <c r="G4278" t="s">
        <v>123</v>
      </c>
      <c r="H4278" t="s">
        <v>65</v>
      </c>
      <c r="I4278" t="s">
        <v>124</v>
      </c>
      <c r="J4278" t="s">
        <v>3751</v>
      </c>
      <c r="K4278" s="30" t="s">
        <v>3751</v>
      </c>
      <c r="L4278" s="30" t="s">
        <v>3745</v>
      </c>
    </row>
    <row r="4279" spans="4:12" x14ac:dyDescent="0.25">
      <c r="D4279" t="s">
        <v>3772</v>
      </c>
      <c r="E4279" t="s">
        <v>41</v>
      </c>
      <c r="F4279" t="s">
        <v>63</v>
      </c>
      <c r="G4279" t="s">
        <v>123</v>
      </c>
      <c r="H4279" t="s">
        <v>65</v>
      </c>
      <c r="I4279" t="s">
        <v>124</v>
      </c>
      <c r="J4279" t="s">
        <v>3751</v>
      </c>
      <c r="K4279" s="30" t="s">
        <v>3751</v>
      </c>
      <c r="L4279" s="30" t="s">
        <v>3745</v>
      </c>
    </row>
    <row r="4280" spans="4:12" x14ac:dyDescent="0.25">
      <c r="D4280" t="s">
        <v>3773</v>
      </c>
      <c r="E4280" t="s">
        <v>41</v>
      </c>
      <c r="F4280" t="s">
        <v>63</v>
      </c>
      <c r="G4280" t="s">
        <v>123</v>
      </c>
      <c r="H4280" t="s">
        <v>65</v>
      </c>
      <c r="I4280" t="s">
        <v>124</v>
      </c>
      <c r="J4280" t="s">
        <v>3751</v>
      </c>
      <c r="K4280" s="30" t="s">
        <v>3751</v>
      </c>
      <c r="L4280" s="30" t="s">
        <v>3745</v>
      </c>
    </row>
    <row r="4281" spans="4:12" x14ac:dyDescent="0.25">
      <c r="D4281" t="s">
        <v>3774</v>
      </c>
      <c r="E4281" t="s">
        <v>41</v>
      </c>
      <c r="F4281" t="s">
        <v>63</v>
      </c>
      <c r="G4281" t="s">
        <v>123</v>
      </c>
      <c r="H4281" t="s">
        <v>65</v>
      </c>
      <c r="I4281" t="s">
        <v>124</v>
      </c>
      <c r="J4281" t="s">
        <v>3751</v>
      </c>
      <c r="K4281" s="30" t="s">
        <v>3751</v>
      </c>
      <c r="L4281" s="30" t="s">
        <v>3745</v>
      </c>
    </row>
    <row r="4282" spans="4:12" x14ac:dyDescent="0.25">
      <c r="D4282" t="s">
        <v>3775</v>
      </c>
      <c r="E4282" t="s">
        <v>41</v>
      </c>
      <c r="F4282" t="s">
        <v>63</v>
      </c>
      <c r="G4282" t="s">
        <v>123</v>
      </c>
      <c r="H4282" t="s">
        <v>65</v>
      </c>
      <c r="I4282" t="s">
        <v>124</v>
      </c>
      <c r="J4282" t="s">
        <v>3751</v>
      </c>
      <c r="K4282" s="30" t="s">
        <v>3751</v>
      </c>
      <c r="L4282" s="30" t="s">
        <v>3745</v>
      </c>
    </row>
    <row r="4283" spans="4:12" x14ac:dyDescent="0.25">
      <c r="D4283" t="s">
        <v>3776</v>
      </c>
      <c r="E4283" t="s">
        <v>41</v>
      </c>
      <c r="F4283" t="s">
        <v>63</v>
      </c>
      <c r="G4283" t="s">
        <v>123</v>
      </c>
      <c r="H4283" t="s">
        <v>65</v>
      </c>
      <c r="I4283" t="s">
        <v>124</v>
      </c>
      <c r="J4283" t="s">
        <v>3751</v>
      </c>
      <c r="K4283" s="30" t="s">
        <v>3751</v>
      </c>
      <c r="L4283" s="30" t="s">
        <v>3745</v>
      </c>
    </row>
    <row r="4284" spans="4:12" x14ac:dyDescent="0.25">
      <c r="D4284" t="s">
        <v>3777</v>
      </c>
      <c r="E4284" t="s">
        <v>41</v>
      </c>
      <c r="F4284" t="s">
        <v>63</v>
      </c>
      <c r="G4284" t="s">
        <v>123</v>
      </c>
      <c r="H4284" t="s">
        <v>65</v>
      </c>
      <c r="I4284" t="s">
        <v>124</v>
      </c>
      <c r="J4284" t="s">
        <v>3751</v>
      </c>
      <c r="K4284" s="30" t="s">
        <v>3751</v>
      </c>
      <c r="L4284" s="30" t="s">
        <v>3745</v>
      </c>
    </row>
    <row r="4285" spans="4:12" x14ac:dyDescent="0.25">
      <c r="D4285" t="s">
        <v>3778</v>
      </c>
      <c r="E4285" t="s">
        <v>41</v>
      </c>
      <c r="F4285" t="s">
        <v>63</v>
      </c>
      <c r="G4285" t="s">
        <v>123</v>
      </c>
      <c r="H4285" t="s">
        <v>65</v>
      </c>
      <c r="I4285" t="s">
        <v>124</v>
      </c>
      <c r="J4285" t="s">
        <v>3751</v>
      </c>
      <c r="K4285" s="30" t="s">
        <v>3751</v>
      </c>
      <c r="L4285" s="30" t="s">
        <v>3745</v>
      </c>
    </row>
    <row r="4286" spans="4:12" x14ac:dyDescent="0.25">
      <c r="D4286" t="s">
        <v>3779</v>
      </c>
      <c r="E4286" t="s">
        <v>41</v>
      </c>
      <c r="F4286" t="s">
        <v>63</v>
      </c>
      <c r="G4286" t="s">
        <v>123</v>
      </c>
      <c r="H4286" t="s">
        <v>65</v>
      </c>
      <c r="I4286" t="s">
        <v>124</v>
      </c>
      <c r="J4286" t="s">
        <v>3751</v>
      </c>
      <c r="K4286" s="30" t="s">
        <v>3751</v>
      </c>
      <c r="L4286" s="30" t="s">
        <v>3745</v>
      </c>
    </row>
    <row r="4287" spans="4:12" x14ac:dyDescent="0.25">
      <c r="D4287" t="s">
        <v>5015</v>
      </c>
      <c r="E4287" t="s">
        <v>41</v>
      </c>
      <c r="F4287" t="s">
        <v>63</v>
      </c>
      <c r="G4287" t="s">
        <v>110</v>
      </c>
      <c r="H4287" t="s">
        <v>65</v>
      </c>
      <c r="I4287" t="s">
        <v>3736</v>
      </c>
      <c r="J4287" t="s">
        <v>3733</v>
      </c>
      <c r="K4287" s="30" t="s">
        <v>3733</v>
      </c>
      <c r="L4287" s="30" t="s">
        <v>3733</v>
      </c>
    </row>
    <row r="4288" spans="4:12" x14ac:dyDescent="0.25">
      <c r="D4288" t="s">
        <v>5016</v>
      </c>
      <c r="E4288" t="s">
        <v>41</v>
      </c>
      <c r="F4288" t="s">
        <v>63</v>
      </c>
      <c r="G4288" t="s">
        <v>110</v>
      </c>
      <c r="H4288" t="s">
        <v>93</v>
      </c>
      <c r="I4288" t="s">
        <v>7988</v>
      </c>
      <c r="J4288" t="s">
        <v>3733</v>
      </c>
      <c r="K4288" s="30" t="s">
        <v>3733</v>
      </c>
      <c r="L4288" s="30" t="s">
        <v>3733</v>
      </c>
    </row>
    <row r="4289" spans="4:12" x14ac:dyDescent="0.25">
      <c r="D4289" t="s">
        <v>5017</v>
      </c>
      <c r="E4289" t="s">
        <v>41</v>
      </c>
      <c r="F4289" t="s">
        <v>63</v>
      </c>
      <c r="G4289" t="s">
        <v>110</v>
      </c>
      <c r="H4289" t="s">
        <v>93</v>
      </c>
      <c r="I4289" t="s">
        <v>7989</v>
      </c>
      <c r="J4289" t="s">
        <v>3733</v>
      </c>
      <c r="K4289" s="30" t="s">
        <v>3733</v>
      </c>
      <c r="L4289" s="30" t="s">
        <v>3733</v>
      </c>
    </row>
  </sheetData>
  <autoFilter ref="D1:L4286" xr:uid="{30567761-83FB-45DC-BBAC-C79963D26060}"/>
  <sortState xmlns:xlrd2="http://schemas.microsoft.com/office/spreadsheetml/2017/richdata2" ref="D4430:I4508">
    <sortCondition ref="D4430"/>
  </sortState>
  <dataConsolidate/>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E4B67-A689-44DB-A50E-13FA286F2EE8}">
  <sheetPr codeName="CKAPTB32"/>
  <dimension ref="A1:L368"/>
  <sheetViews>
    <sheetView workbookViewId="0"/>
  </sheetViews>
  <sheetFormatPr defaultRowHeight="15" x14ac:dyDescent="0.25"/>
  <cols>
    <col min="1" max="1" width="17.85546875" customWidth="1"/>
    <col min="2" max="2" width="21.42578125" bestFit="1" customWidth="1"/>
    <col min="3" max="3" width="1.42578125" style="17" customWidth="1"/>
    <col min="4" max="8" width="23.7109375" customWidth="1"/>
    <col min="9" max="9" width="17.85546875" style="22" customWidth="1"/>
    <col min="12" max="12" width="16.5703125" customWidth="1"/>
    <col min="15" max="15" width="34.28515625" bestFit="1" customWidth="1"/>
  </cols>
  <sheetData>
    <row r="1" spans="1:9" ht="30" x14ac:dyDescent="0.25">
      <c r="A1" t="s">
        <v>582</v>
      </c>
      <c r="B1" t="str">
        <f ca="1">B2&amp;"!"&amp;ADDRESS(ROW(D1),COLUMN(D1))&amp;":"&amp;ADDRESS(COUNTA(D:D),COLUMN(D1)+COUNTA(D1:AD1)-1)</f>
        <v>CKAPTB32!$D$1:$I$368</v>
      </c>
      <c r="D1" s="21" t="s">
        <v>1392</v>
      </c>
      <c r="E1" s="21" t="s">
        <v>1393</v>
      </c>
      <c r="F1" s="21" t="s">
        <v>1391</v>
      </c>
      <c r="G1" s="21" t="s">
        <v>1390</v>
      </c>
      <c r="H1" s="21" t="s">
        <v>1389</v>
      </c>
      <c r="I1" s="21" t="s">
        <v>1388</v>
      </c>
    </row>
    <row r="2" spans="1:9" x14ac:dyDescent="0.25">
      <c r="A2" t="s">
        <v>1394</v>
      </c>
      <c r="B2" t="str">
        <f ca="1">RIGHT(CELL("filename",B5),LEN(CELL("filename",B5))-FIND("]",CELL("filename",B5)))</f>
        <v>CKAPTB32</v>
      </c>
      <c r="D2" s="18">
        <v>0</v>
      </c>
      <c r="E2" s="4" t="s">
        <v>1387</v>
      </c>
      <c r="F2" s="18">
        <v>100</v>
      </c>
      <c r="G2" s="18">
        <v>0</v>
      </c>
      <c r="H2" s="18" t="s">
        <v>957</v>
      </c>
    </row>
    <row r="3" spans="1:9" x14ac:dyDescent="0.25">
      <c r="D3" s="18" t="s">
        <v>609</v>
      </c>
      <c r="E3" t="s">
        <v>1386</v>
      </c>
      <c r="F3" s="18">
        <v>121</v>
      </c>
      <c r="G3" s="18">
        <v>0</v>
      </c>
      <c r="H3" s="18" t="s">
        <v>608</v>
      </c>
    </row>
    <row r="4" spans="1:9" x14ac:dyDescent="0.25">
      <c r="D4" s="18" t="s">
        <v>602</v>
      </c>
      <c r="E4" t="s">
        <v>1385</v>
      </c>
      <c r="F4" s="18">
        <v>103</v>
      </c>
      <c r="G4" s="18">
        <v>0</v>
      </c>
      <c r="H4" s="18" t="s">
        <v>603</v>
      </c>
      <c r="I4" s="22" t="s">
        <v>602</v>
      </c>
    </row>
    <row r="5" spans="1:9" x14ac:dyDescent="0.25">
      <c r="D5" s="18" t="s">
        <v>1383</v>
      </c>
      <c r="E5" s="20" t="s">
        <v>1384</v>
      </c>
      <c r="F5" s="18">
        <v>100</v>
      </c>
      <c r="G5" s="18">
        <v>0</v>
      </c>
      <c r="H5" s="1" t="s">
        <v>1382</v>
      </c>
    </row>
    <row r="6" spans="1:9" x14ac:dyDescent="0.25">
      <c r="D6" s="18" t="s">
        <v>1380</v>
      </c>
      <c r="E6" s="4" t="s">
        <v>1381</v>
      </c>
      <c r="F6" s="18">
        <v>100</v>
      </c>
      <c r="G6" s="18">
        <v>0</v>
      </c>
      <c r="H6" s="1" t="s">
        <v>1379</v>
      </c>
    </row>
    <row r="7" spans="1:9" x14ac:dyDescent="0.25">
      <c r="D7" s="18" t="s">
        <v>563</v>
      </c>
      <c r="E7" t="s">
        <v>1378</v>
      </c>
      <c r="F7" s="18">
        <v>100</v>
      </c>
      <c r="G7" s="18">
        <v>0</v>
      </c>
      <c r="H7" s="18" t="s">
        <v>1377</v>
      </c>
      <c r="I7" s="22" t="s">
        <v>563</v>
      </c>
    </row>
    <row r="8" spans="1:9" x14ac:dyDescent="0.25">
      <c r="D8" s="18" t="s">
        <v>562</v>
      </c>
      <c r="E8" t="s">
        <v>1376</v>
      </c>
      <c r="F8" s="18">
        <v>100</v>
      </c>
      <c r="G8" s="18">
        <v>0</v>
      </c>
      <c r="H8" s="18" t="s">
        <v>1375</v>
      </c>
      <c r="I8" s="22" t="s">
        <v>562</v>
      </c>
    </row>
    <row r="9" spans="1:9" x14ac:dyDescent="0.25">
      <c r="D9" s="18" t="s">
        <v>1286</v>
      </c>
      <c r="E9" t="s">
        <v>1374</v>
      </c>
      <c r="F9" s="18">
        <v>99</v>
      </c>
      <c r="G9" s="18">
        <v>0</v>
      </c>
      <c r="H9" s="18" t="s">
        <v>1285</v>
      </c>
    </row>
    <row r="10" spans="1:9" x14ac:dyDescent="0.25">
      <c r="D10" s="18" t="s">
        <v>592</v>
      </c>
      <c r="E10" t="s">
        <v>1373</v>
      </c>
      <c r="F10" s="18">
        <v>100</v>
      </c>
      <c r="G10" s="18">
        <v>0</v>
      </c>
      <c r="H10" s="18" t="s">
        <v>1277</v>
      </c>
    </row>
    <row r="11" spans="1:9" x14ac:dyDescent="0.25">
      <c r="D11" s="18" t="s">
        <v>1288</v>
      </c>
      <c r="E11" t="s">
        <v>1372</v>
      </c>
      <c r="F11" s="18">
        <v>99</v>
      </c>
      <c r="G11" s="18">
        <v>0</v>
      </c>
      <c r="H11" s="18" t="s">
        <v>1287</v>
      </c>
    </row>
    <row r="12" spans="1:9" x14ac:dyDescent="0.25">
      <c r="D12" s="18" t="s">
        <v>594</v>
      </c>
      <c r="E12" t="s">
        <v>1371</v>
      </c>
      <c r="F12" s="18">
        <v>116</v>
      </c>
      <c r="G12" s="18">
        <v>0</v>
      </c>
      <c r="H12" s="18" t="s">
        <v>1370</v>
      </c>
    </row>
    <row r="13" spans="1:9" x14ac:dyDescent="0.25">
      <c r="D13" s="18" t="s">
        <v>593</v>
      </c>
      <c r="E13" t="s">
        <v>1369</v>
      </c>
      <c r="F13" s="18">
        <v>116</v>
      </c>
      <c r="G13" s="18">
        <v>0</v>
      </c>
      <c r="H13" s="18" t="s">
        <v>1368</v>
      </c>
    </row>
    <row r="14" spans="1:9" x14ac:dyDescent="0.25">
      <c r="D14" s="18" t="s">
        <v>1366</v>
      </c>
      <c r="E14" t="s">
        <v>1367</v>
      </c>
      <c r="F14" s="18">
        <v>121</v>
      </c>
      <c r="G14" s="18">
        <v>25</v>
      </c>
      <c r="H14" s="18" t="s">
        <v>1365</v>
      </c>
    </row>
    <row r="15" spans="1:9" x14ac:dyDescent="0.25">
      <c r="D15" s="18" t="s">
        <v>623</v>
      </c>
      <c r="E15" t="s">
        <v>1364</v>
      </c>
      <c r="F15" s="18">
        <v>121</v>
      </c>
      <c r="G15" s="18">
        <v>0</v>
      </c>
      <c r="H15" s="18" t="s">
        <v>1363</v>
      </c>
    </row>
    <row r="16" spans="1:9" x14ac:dyDescent="0.25">
      <c r="D16" s="18" t="s">
        <v>1361</v>
      </c>
      <c r="E16" t="s">
        <v>1362</v>
      </c>
      <c r="F16" s="18">
        <v>121</v>
      </c>
      <c r="G16" s="18">
        <v>25</v>
      </c>
      <c r="H16" s="18" t="s">
        <v>1360</v>
      </c>
    </row>
    <row r="17" spans="4:8" x14ac:dyDescent="0.25">
      <c r="D17" s="18" t="s">
        <v>1358</v>
      </c>
      <c r="E17" t="s">
        <v>1359</v>
      </c>
      <c r="F17" s="18">
        <v>121</v>
      </c>
      <c r="G17" s="18">
        <v>0</v>
      </c>
      <c r="H17" s="18" t="s">
        <v>1357</v>
      </c>
    </row>
    <row r="18" spans="4:8" x14ac:dyDescent="0.25">
      <c r="D18" s="18" t="s">
        <v>1355</v>
      </c>
      <c r="E18" t="s">
        <v>1356</v>
      </c>
      <c r="F18" s="18">
        <v>121</v>
      </c>
      <c r="G18" s="18">
        <v>25</v>
      </c>
      <c r="H18" s="18" t="s">
        <v>1354</v>
      </c>
    </row>
    <row r="19" spans="4:8" x14ac:dyDescent="0.25">
      <c r="D19" s="19" t="s">
        <v>1352</v>
      </c>
      <c r="E19" t="s">
        <v>1353</v>
      </c>
      <c r="F19" s="18">
        <v>121</v>
      </c>
      <c r="G19" s="18">
        <v>0</v>
      </c>
      <c r="H19" s="18" t="s">
        <v>1351</v>
      </c>
    </row>
    <row r="20" spans="4:8" x14ac:dyDescent="0.25">
      <c r="D20" s="18" t="s">
        <v>1349</v>
      </c>
      <c r="E20" t="s">
        <v>1350</v>
      </c>
      <c r="F20" s="18">
        <v>121</v>
      </c>
      <c r="G20" s="18">
        <v>25</v>
      </c>
      <c r="H20" s="18" t="s">
        <v>1348</v>
      </c>
    </row>
    <row r="21" spans="4:8" x14ac:dyDescent="0.25">
      <c r="D21" s="18" t="s">
        <v>1346</v>
      </c>
      <c r="E21" t="s">
        <v>1347</v>
      </c>
      <c r="F21" s="18">
        <v>121</v>
      </c>
      <c r="G21" s="18">
        <v>0</v>
      </c>
      <c r="H21" s="18" t="s">
        <v>1345</v>
      </c>
    </row>
    <row r="22" spans="4:8" x14ac:dyDescent="0.25">
      <c r="D22" s="18" t="s">
        <v>1343</v>
      </c>
      <c r="E22" t="s">
        <v>1344</v>
      </c>
      <c r="F22" s="18">
        <v>121</v>
      </c>
      <c r="G22" s="18">
        <v>25</v>
      </c>
      <c r="H22" s="18" t="s">
        <v>1342</v>
      </c>
    </row>
    <row r="23" spans="4:8" x14ac:dyDescent="0.25">
      <c r="D23" s="18" t="s">
        <v>1340</v>
      </c>
      <c r="E23" t="s">
        <v>1341</v>
      </c>
      <c r="F23" s="18">
        <v>121</v>
      </c>
      <c r="G23" s="18">
        <v>0</v>
      </c>
      <c r="H23" s="18" t="s">
        <v>1339</v>
      </c>
    </row>
    <row r="24" spans="4:8" x14ac:dyDescent="0.25">
      <c r="D24" s="18" t="s">
        <v>1337</v>
      </c>
      <c r="E24" t="s">
        <v>1338</v>
      </c>
      <c r="F24" s="18">
        <v>121</v>
      </c>
      <c r="G24" s="18">
        <v>25</v>
      </c>
      <c r="H24" s="18" t="s">
        <v>1336</v>
      </c>
    </row>
    <row r="25" spans="4:8" x14ac:dyDescent="0.25">
      <c r="D25" s="18" t="s">
        <v>1334</v>
      </c>
      <c r="E25" t="s">
        <v>1335</v>
      </c>
      <c r="F25" s="18">
        <v>121</v>
      </c>
      <c r="G25" s="18">
        <v>0</v>
      </c>
      <c r="H25" s="18" t="s">
        <v>1333</v>
      </c>
    </row>
    <row r="26" spans="4:8" x14ac:dyDescent="0.25">
      <c r="D26" s="18" t="s">
        <v>609</v>
      </c>
      <c r="E26" t="s">
        <v>1332</v>
      </c>
      <c r="F26" s="18">
        <v>121</v>
      </c>
      <c r="G26" s="18">
        <v>0</v>
      </c>
      <c r="H26" s="18" t="s">
        <v>1331</v>
      </c>
    </row>
    <row r="27" spans="4:8" x14ac:dyDescent="0.25">
      <c r="D27" s="18" t="s">
        <v>1329</v>
      </c>
      <c r="E27" t="s">
        <v>1330</v>
      </c>
      <c r="F27" s="18">
        <v>121</v>
      </c>
      <c r="G27" s="18">
        <v>25</v>
      </c>
      <c r="H27" s="18" t="s">
        <v>1328</v>
      </c>
    </row>
    <row r="28" spans="4:8" x14ac:dyDescent="0.25">
      <c r="D28" s="18" t="s">
        <v>1326</v>
      </c>
      <c r="E28" t="s">
        <v>1327</v>
      </c>
      <c r="F28" s="18">
        <v>121</v>
      </c>
      <c r="G28" s="18">
        <v>0</v>
      </c>
      <c r="H28" s="18" t="s">
        <v>1325</v>
      </c>
    </row>
    <row r="29" spans="4:8" x14ac:dyDescent="0.25">
      <c r="D29" s="18" t="s">
        <v>1323</v>
      </c>
      <c r="E29" t="s">
        <v>1324</v>
      </c>
      <c r="F29" s="18">
        <v>121</v>
      </c>
      <c r="G29" s="18">
        <v>25</v>
      </c>
      <c r="H29" s="18" t="s">
        <v>1322</v>
      </c>
    </row>
    <row r="30" spans="4:8" x14ac:dyDescent="0.25">
      <c r="D30" s="18" t="s">
        <v>1320</v>
      </c>
      <c r="E30" t="s">
        <v>1321</v>
      </c>
      <c r="F30" s="18">
        <v>121</v>
      </c>
      <c r="G30" s="18">
        <v>0</v>
      </c>
      <c r="H30" s="18" t="s">
        <v>1319</v>
      </c>
    </row>
    <row r="31" spans="4:8" x14ac:dyDescent="0.25">
      <c r="D31" s="18" t="s">
        <v>1317</v>
      </c>
      <c r="E31" t="s">
        <v>1318</v>
      </c>
      <c r="F31" s="18">
        <v>121</v>
      </c>
      <c r="G31" s="18">
        <v>25</v>
      </c>
      <c r="H31" s="18" t="s">
        <v>1316</v>
      </c>
    </row>
    <row r="32" spans="4:8" x14ac:dyDescent="0.25">
      <c r="D32" s="18" t="s">
        <v>1314</v>
      </c>
      <c r="E32" t="s">
        <v>1315</v>
      </c>
      <c r="F32" s="18">
        <v>121</v>
      </c>
      <c r="G32" s="18">
        <v>0</v>
      </c>
      <c r="H32" s="18" t="s">
        <v>1313</v>
      </c>
    </row>
    <row r="33" spans="4:9" x14ac:dyDescent="0.25">
      <c r="D33" s="18" t="s">
        <v>1311</v>
      </c>
      <c r="E33" t="s">
        <v>1312</v>
      </c>
      <c r="F33" s="18">
        <v>121</v>
      </c>
      <c r="G33" s="18">
        <v>25</v>
      </c>
      <c r="H33" s="18" t="s">
        <v>1310</v>
      </c>
    </row>
    <row r="34" spans="4:9" x14ac:dyDescent="0.25">
      <c r="D34" s="18" t="s">
        <v>1308</v>
      </c>
      <c r="E34" t="s">
        <v>1309</v>
      </c>
      <c r="F34" s="18">
        <v>121</v>
      </c>
      <c r="G34" s="18">
        <v>0</v>
      </c>
      <c r="H34" s="18" t="s">
        <v>1307</v>
      </c>
    </row>
    <row r="35" spans="4:9" x14ac:dyDescent="0.25">
      <c r="D35" s="18" t="s">
        <v>1305</v>
      </c>
      <c r="E35" t="s">
        <v>1306</v>
      </c>
      <c r="F35" s="18">
        <v>121</v>
      </c>
      <c r="G35" s="18">
        <v>25</v>
      </c>
      <c r="H35" s="18" t="s">
        <v>1304</v>
      </c>
    </row>
    <row r="36" spans="4:9" x14ac:dyDescent="0.25">
      <c r="D36" s="18" t="s">
        <v>1302</v>
      </c>
      <c r="E36" t="s">
        <v>1303</v>
      </c>
      <c r="F36" s="18">
        <v>121</v>
      </c>
      <c r="G36" s="18">
        <v>25</v>
      </c>
      <c r="H36" s="18" t="s">
        <v>1301</v>
      </c>
    </row>
    <row r="37" spans="4:9" x14ac:dyDescent="0.25">
      <c r="D37" s="18" t="s">
        <v>1299</v>
      </c>
      <c r="E37" t="s">
        <v>1300</v>
      </c>
      <c r="F37" s="18">
        <v>121</v>
      </c>
      <c r="G37" s="18">
        <v>25</v>
      </c>
      <c r="H37" s="18" t="s">
        <v>1298</v>
      </c>
    </row>
    <row r="38" spans="4:9" x14ac:dyDescent="0.25">
      <c r="D38" s="18" t="s">
        <v>1296</v>
      </c>
      <c r="E38" t="s">
        <v>1297</v>
      </c>
      <c r="F38" s="18">
        <v>121</v>
      </c>
      <c r="G38" s="18">
        <v>25</v>
      </c>
      <c r="H38" s="18" t="s">
        <v>1295</v>
      </c>
    </row>
    <row r="39" spans="4:9" x14ac:dyDescent="0.25">
      <c r="D39" s="18" t="s">
        <v>591</v>
      </c>
      <c r="E39" t="s">
        <v>1294</v>
      </c>
      <c r="F39" s="18">
        <v>100</v>
      </c>
      <c r="G39" s="18">
        <v>0</v>
      </c>
      <c r="H39" s="18" t="s">
        <v>1283</v>
      </c>
    </row>
    <row r="40" spans="4:9" x14ac:dyDescent="0.25">
      <c r="D40" s="18" t="s">
        <v>1279</v>
      </c>
      <c r="E40" t="s">
        <v>1293</v>
      </c>
      <c r="F40" s="18">
        <v>99</v>
      </c>
      <c r="G40" s="18">
        <v>0</v>
      </c>
      <c r="H40" s="18" t="s">
        <v>1278</v>
      </c>
    </row>
    <row r="41" spans="4:9" x14ac:dyDescent="0.25">
      <c r="D41" s="18" t="s">
        <v>590</v>
      </c>
      <c r="E41" t="s">
        <v>1292</v>
      </c>
      <c r="F41" s="18">
        <v>100</v>
      </c>
      <c r="G41" s="18">
        <v>0</v>
      </c>
      <c r="H41" s="18" t="s">
        <v>1284</v>
      </c>
    </row>
    <row r="42" spans="4:9" x14ac:dyDescent="0.25">
      <c r="D42" s="18" t="s">
        <v>561</v>
      </c>
      <c r="E42" t="s">
        <v>1291</v>
      </c>
      <c r="F42" s="18">
        <v>100</v>
      </c>
      <c r="G42" s="18">
        <v>0</v>
      </c>
      <c r="H42" s="18" t="s">
        <v>1039</v>
      </c>
      <c r="I42" s="22" t="s">
        <v>561</v>
      </c>
    </row>
    <row r="43" spans="4:9" x14ac:dyDescent="0.25">
      <c r="D43" s="18" t="s">
        <v>1281</v>
      </c>
      <c r="E43" t="s">
        <v>1290</v>
      </c>
      <c r="F43" s="18">
        <v>100</v>
      </c>
      <c r="G43" s="18">
        <v>0</v>
      </c>
      <c r="H43" s="18" t="s">
        <v>1280</v>
      </c>
    </row>
    <row r="44" spans="4:9" x14ac:dyDescent="0.25">
      <c r="D44" s="18" t="s">
        <v>604</v>
      </c>
      <c r="E44" t="s">
        <v>1289</v>
      </c>
      <c r="F44" s="18">
        <v>100</v>
      </c>
      <c r="G44" s="18">
        <v>0</v>
      </c>
      <c r="H44" s="18" t="s">
        <v>605</v>
      </c>
      <c r="I44" s="22" t="s">
        <v>604</v>
      </c>
    </row>
    <row r="45" spans="4:9" x14ac:dyDescent="0.25">
      <c r="D45" s="18" t="s">
        <v>1288</v>
      </c>
      <c r="E45" t="s">
        <v>1288</v>
      </c>
      <c r="F45" s="18">
        <v>99</v>
      </c>
      <c r="G45" s="18">
        <v>0</v>
      </c>
      <c r="H45" s="18" t="s">
        <v>1287</v>
      </c>
    </row>
    <row r="46" spans="4:9" x14ac:dyDescent="0.25">
      <c r="D46" s="18" t="s">
        <v>1286</v>
      </c>
      <c r="E46" t="s">
        <v>1286</v>
      </c>
      <c r="F46" s="18">
        <v>99</v>
      </c>
      <c r="G46" s="18">
        <v>0</v>
      </c>
      <c r="H46" s="18" t="s">
        <v>1285</v>
      </c>
    </row>
    <row r="47" spans="4:9" x14ac:dyDescent="0.25">
      <c r="D47" s="18" t="s">
        <v>590</v>
      </c>
      <c r="E47" t="s">
        <v>590</v>
      </c>
      <c r="F47" s="18">
        <v>100</v>
      </c>
      <c r="G47" s="18">
        <v>0</v>
      </c>
      <c r="H47" s="18" t="s">
        <v>1284</v>
      </c>
    </row>
    <row r="48" spans="4:9" x14ac:dyDescent="0.25">
      <c r="D48" s="18" t="s">
        <v>591</v>
      </c>
      <c r="E48" t="s">
        <v>591</v>
      </c>
      <c r="F48" s="18">
        <v>100</v>
      </c>
      <c r="G48" s="18">
        <v>0</v>
      </c>
      <c r="H48" s="18" t="s">
        <v>1283</v>
      </c>
    </row>
    <row r="49" spans="4:9" x14ac:dyDescent="0.25">
      <c r="D49" s="18" t="s">
        <v>1264</v>
      </c>
      <c r="E49" t="s">
        <v>1264</v>
      </c>
      <c r="F49" s="18">
        <v>99</v>
      </c>
      <c r="G49" s="18">
        <v>0</v>
      </c>
      <c r="H49" s="18" t="s">
        <v>1282</v>
      </c>
    </row>
    <row r="50" spans="4:9" x14ac:dyDescent="0.25">
      <c r="D50" s="18" t="s">
        <v>1281</v>
      </c>
      <c r="E50" t="s">
        <v>1281</v>
      </c>
      <c r="F50" s="18">
        <v>100</v>
      </c>
      <c r="G50" s="18">
        <v>0</v>
      </c>
      <c r="H50" s="18" t="s">
        <v>1280</v>
      </c>
    </row>
    <row r="51" spans="4:9" x14ac:dyDescent="0.25">
      <c r="D51" s="18" t="s">
        <v>1279</v>
      </c>
      <c r="E51" t="s">
        <v>1279</v>
      </c>
      <c r="F51" s="18">
        <v>99</v>
      </c>
      <c r="G51" s="18">
        <v>0</v>
      </c>
      <c r="H51" s="18" t="s">
        <v>1278</v>
      </c>
    </row>
    <row r="52" spans="4:9" x14ac:dyDescent="0.25">
      <c r="D52" s="18" t="s">
        <v>592</v>
      </c>
      <c r="E52" t="s">
        <v>592</v>
      </c>
      <c r="F52" s="18">
        <v>100</v>
      </c>
      <c r="G52" s="18">
        <v>0</v>
      </c>
      <c r="H52" s="18" t="s">
        <v>1277</v>
      </c>
    </row>
    <row r="53" spans="4:9" x14ac:dyDescent="0.25">
      <c r="D53" s="18" t="s">
        <v>1261</v>
      </c>
      <c r="E53" t="s">
        <v>1261</v>
      </c>
      <c r="F53" s="18">
        <v>100</v>
      </c>
      <c r="G53" s="18">
        <v>0</v>
      </c>
      <c r="H53" s="18" t="s">
        <v>1260</v>
      </c>
    </row>
    <row r="54" spans="4:9" x14ac:dyDescent="0.25">
      <c r="D54" s="18" t="s">
        <v>1267</v>
      </c>
      <c r="E54" t="s">
        <v>1267</v>
      </c>
      <c r="F54" s="18">
        <v>100</v>
      </c>
      <c r="G54" s="18">
        <v>0</v>
      </c>
      <c r="H54" s="18" t="s">
        <v>1266</v>
      </c>
    </row>
    <row r="55" spans="4:9" x14ac:dyDescent="0.25">
      <c r="D55" s="18" t="s">
        <v>566</v>
      </c>
      <c r="E55" t="s">
        <v>1276</v>
      </c>
      <c r="F55" s="18">
        <v>100</v>
      </c>
      <c r="G55" s="18">
        <v>0</v>
      </c>
      <c r="H55" s="18" t="s">
        <v>821</v>
      </c>
      <c r="I55" s="22" t="s">
        <v>566</v>
      </c>
    </row>
    <row r="56" spans="4:9" x14ac:dyDescent="0.25">
      <c r="D56" s="18" t="s">
        <v>819</v>
      </c>
      <c r="E56" t="s">
        <v>1275</v>
      </c>
      <c r="F56" s="18">
        <v>103</v>
      </c>
      <c r="G56" s="18">
        <v>0</v>
      </c>
      <c r="H56" s="18" t="s">
        <v>820</v>
      </c>
      <c r="I56" s="22" t="s">
        <v>819</v>
      </c>
    </row>
    <row r="57" spans="4:9" x14ac:dyDescent="0.25">
      <c r="D57" s="18" t="s">
        <v>975</v>
      </c>
      <c r="E57" t="s">
        <v>1274</v>
      </c>
      <c r="F57" s="18">
        <v>100</v>
      </c>
      <c r="G57" s="18">
        <v>0</v>
      </c>
      <c r="H57" s="18" t="s">
        <v>976</v>
      </c>
      <c r="I57" s="22" t="s">
        <v>975</v>
      </c>
    </row>
    <row r="58" spans="4:9" x14ac:dyDescent="0.25">
      <c r="D58" s="18" t="s">
        <v>944</v>
      </c>
      <c r="E58" t="s">
        <v>1273</v>
      </c>
      <c r="F58" s="18">
        <v>103</v>
      </c>
      <c r="G58" s="18">
        <v>0</v>
      </c>
      <c r="H58" s="18" t="s">
        <v>945</v>
      </c>
      <c r="I58" s="22" t="s">
        <v>944</v>
      </c>
    </row>
    <row r="59" spans="4:9" x14ac:dyDescent="0.25">
      <c r="D59" s="18" t="s">
        <v>606</v>
      </c>
      <c r="E59" t="s">
        <v>1272</v>
      </c>
      <c r="F59" s="18">
        <v>103</v>
      </c>
      <c r="G59" s="18">
        <v>0</v>
      </c>
      <c r="H59" s="18" t="s">
        <v>607</v>
      </c>
      <c r="I59" s="22" t="s">
        <v>606</v>
      </c>
    </row>
    <row r="60" spans="4:9" x14ac:dyDescent="0.25">
      <c r="D60" s="18" t="s">
        <v>642</v>
      </c>
      <c r="E60" t="s">
        <v>1271</v>
      </c>
      <c r="F60" s="18">
        <v>100</v>
      </c>
      <c r="G60" s="18">
        <v>0</v>
      </c>
      <c r="H60" s="18" t="s">
        <v>643</v>
      </c>
      <c r="I60" s="22" t="s">
        <v>642</v>
      </c>
    </row>
    <row r="61" spans="4:9" x14ac:dyDescent="0.25">
      <c r="D61" s="18" t="s">
        <v>648</v>
      </c>
      <c r="E61" t="s">
        <v>1270</v>
      </c>
      <c r="F61" s="18">
        <v>103</v>
      </c>
      <c r="G61" s="18">
        <v>0</v>
      </c>
      <c r="H61" s="18" t="s">
        <v>649</v>
      </c>
      <c r="I61" s="22" t="s">
        <v>648</v>
      </c>
    </row>
    <row r="62" spans="4:9" x14ac:dyDescent="0.25">
      <c r="D62" s="18" t="s">
        <v>565</v>
      </c>
      <c r="E62" t="s">
        <v>1269</v>
      </c>
      <c r="F62" s="18">
        <v>100</v>
      </c>
      <c r="G62" s="18">
        <v>0</v>
      </c>
      <c r="H62" s="18" t="s">
        <v>699</v>
      </c>
      <c r="I62" s="22" t="s">
        <v>565</v>
      </c>
    </row>
    <row r="63" spans="4:9" x14ac:dyDescent="0.25">
      <c r="D63" s="18" t="s">
        <v>955</v>
      </c>
      <c r="E63" t="s">
        <v>955</v>
      </c>
      <c r="F63" s="18">
        <v>100</v>
      </c>
      <c r="G63" s="18">
        <v>0</v>
      </c>
      <c r="H63" s="18" t="s">
        <v>954</v>
      </c>
    </row>
    <row r="64" spans="4:9" x14ac:dyDescent="0.25">
      <c r="D64" s="18" t="s">
        <v>1267</v>
      </c>
      <c r="E64" t="s">
        <v>1268</v>
      </c>
      <c r="F64" s="18">
        <v>100</v>
      </c>
      <c r="G64" s="18">
        <v>0</v>
      </c>
      <c r="H64" s="18" t="s">
        <v>1266</v>
      </c>
    </row>
    <row r="65" spans="4:9" x14ac:dyDescent="0.25">
      <c r="D65" s="18" t="s">
        <v>1264</v>
      </c>
      <c r="E65" t="s">
        <v>1265</v>
      </c>
      <c r="F65" s="18">
        <v>99</v>
      </c>
      <c r="G65" s="18">
        <v>0</v>
      </c>
      <c r="H65" s="18" t="s">
        <v>1263</v>
      </c>
    </row>
    <row r="66" spans="4:9" x14ac:dyDescent="0.25">
      <c r="D66" s="18" t="s">
        <v>1261</v>
      </c>
      <c r="E66" t="s">
        <v>1262</v>
      </c>
      <c r="F66" s="18">
        <v>100</v>
      </c>
      <c r="G66" s="18">
        <v>0</v>
      </c>
      <c r="H66" s="18" t="s">
        <v>1260</v>
      </c>
    </row>
    <row r="67" spans="4:9" x14ac:dyDescent="0.25">
      <c r="D67" s="18" t="s">
        <v>583</v>
      </c>
      <c r="E67" t="s">
        <v>1259</v>
      </c>
      <c r="F67" s="18">
        <v>100</v>
      </c>
      <c r="G67" s="18">
        <v>0</v>
      </c>
      <c r="H67" s="18" t="s">
        <v>1258</v>
      </c>
    </row>
    <row r="68" spans="4:9" x14ac:dyDescent="0.25">
      <c r="D68" s="18" t="s">
        <v>1067</v>
      </c>
      <c r="E68" t="s">
        <v>1257</v>
      </c>
      <c r="F68" s="18">
        <v>100</v>
      </c>
      <c r="G68" s="18">
        <v>0</v>
      </c>
      <c r="H68" s="18" t="s">
        <v>1066</v>
      </c>
      <c r="I68" s="22" t="s">
        <v>819</v>
      </c>
    </row>
    <row r="69" spans="4:9" x14ac:dyDescent="0.25">
      <c r="D69" s="18" t="s">
        <v>1102</v>
      </c>
      <c r="E69" t="s">
        <v>1256</v>
      </c>
      <c r="F69" s="18">
        <v>100</v>
      </c>
      <c r="G69" s="18">
        <v>0</v>
      </c>
      <c r="H69" s="18" t="s">
        <v>1101</v>
      </c>
      <c r="I69" s="22">
        <v>9</v>
      </c>
    </row>
    <row r="70" spans="4:9" x14ac:dyDescent="0.25">
      <c r="D70" s="18" t="s">
        <v>1098</v>
      </c>
      <c r="E70" t="s">
        <v>1255</v>
      </c>
      <c r="F70" s="18">
        <v>100</v>
      </c>
      <c r="G70" s="18">
        <v>0</v>
      </c>
      <c r="H70" s="18" t="s">
        <v>1097</v>
      </c>
    </row>
    <row r="71" spans="4:9" x14ac:dyDescent="0.25">
      <c r="D71" s="18" t="s">
        <v>1106</v>
      </c>
      <c r="E71" t="s">
        <v>1254</v>
      </c>
      <c r="F71" s="18">
        <v>100</v>
      </c>
      <c r="G71" s="18">
        <v>0</v>
      </c>
      <c r="H71" s="18" t="s">
        <v>1105</v>
      </c>
      <c r="I71" s="22">
        <v>7</v>
      </c>
    </row>
    <row r="72" spans="4:9" x14ac:dyDescent="0.25">
      <c r="D72" s="18" t="s">
        <v>1104</v>
      </c>
      <c r="E72" t="s">
        <v>1253</v>
      </c>
      <c r="F72" s="18">
        <v>100</v>
      </c>
      <c r="G72" s="18">
        <v>0</v>
      </c>
      <c r="H72" s="18" t="s">
        <v>1103</v>
      </c>
      <c r="I72" s="22">
        <v>8</v>
      </c>
    </row>
    <row r="73" spans="4:9" x14ac:dyDescent="0.25">
      <c r="D73" s="18" t="s">
        <v>1100</v>
      </c>
      <c r="E73" t="s">
        <v>1252</v>
      </c>
      <c r="F73" s="18">
        <v>100</v>
      </c>
      <c r="G73" s="18">
        <v>0</v>
      </c>
      <c r="H73" s="18" t="s">
        <v>1099</v>
      </c>
    </row>
    <row r="74" spans="4:9" x14ac:dyDescent="0.25">
      <c r="D74" s="18" t="s">
        <v>1108</v>
      </c>
      <c r="E74" t="s">
        <v>1251</v>
      </c>
      <c r="F74" s="18">
        <v>100</v>
      </c>
      <c r="G74" s="18">
        <v>0</v>
      </c>
      <c r="H74" s="18" t="s">
        <v>1107</v>
      </c>
      <c r="I74" s="22">
        <v>6</v>
      </c>
    </row>
    <row r="75" spans="4:9" x14ac:dyDescent="0.25">
      <c r="D75" s="18" t="s">
        <v>1249</v>
      </c>
      <c r="E75" t="s">
        <v>1250</v>
      </c>
      <c r="F75" s="18">
        <v>100</v>
      </c>
      <c r="G75" s="18">
        <v>0</v>
      </c>
      <c r="H75" s="18" t="s">
        <v>1248</v>
      </c>
    </row>
    <row r="76" spans="4:9" x14ac:dyDescent="0.25">
      <c r="D76" s="18" t="s">
        <v>1246</v>
      </c>
      <c r="E76" t="s">
        <v>1247</v>
      </c>
      <c r="F76" s="18">
        <v>100</v>
      </c>
      <c r="G76" s="18">
        <v>0</v>
      </c>
      <c r="H76" s="18" t="s">
        <v>1245</v>
      </c>
    </row>
    <row r="77" spans="4:9" x14ac:dyDescent="0.25">
      <c r="D77" s="18" t="s">
        <v>1243</v>
      </c>
      <c r="E77" t="s">
        <v>1244</v>
      </c>
      <c r="F77" s="18">
        <v>100</v>
      </c>
      <c r="G77" s="18">
        <v>0</v>
      </c>
      <c r="H77" s="18" t="s">
        <v>1242</v>
      </c>
    </row>
    <row r="78" spans="4:9" x14ac:dyDescent="0.25">
      <c r="D78" s="18" t="s">
        <v>1020</v>
      </c>
      <c r="E78" t="s">
        <v>1241</v>
      </c>
      <c r="F78" s="18">
        <v>100</v>
      </c>
      <c r="G78" s="18">
        <v>0</v>
      </c>
      <c r="H78" s="18" t="s">
        <v>1019</v>
      </c>
    </row>
    <row r="79" spans="4:9" x14ac:dyDescent="0.25">
      <c r="D79" s="18" t="s">
        <v>1016</v>
      </c>
      <c r="E79" t="s">
        <v>1240</v>
      </c>
      <c r="F79" s="18">
        <v>100</v>
      </c>
      <c r="G79" s="18">
        <v>0</v>
      </c>
      <c r="H79" s="18" t="s">
        <v>1015</v>
      </c>
    </row>
    <row r="80" spans="4:9" x14ac:dyDescent="0.25">
      <c r="D80" s="18" t="s">
        <v>1024</v>
      </c>
      <c r="E80" t="s">
        <v>1239</v>
      </c>
      <c r="F80" s="18">
        <v>100</v>
      </c>
      <c r="G80" s="18">
        <v>0</v>
      </c>
      <c r="H80" s="18" t="s">
        <v>1023</v>
      </c>
    </row>
    <row r="81" spans="4:9" x14ac:dyDescent="0.25">
      <c r="D81" s="18" t="s">
        <v>1022</v>
      </c>
      <c r="E81" t="s">
        <v>1238</v>
      </c>
      <c r="F81" s="18">
        <v>100</v>
      </c>
      <c r="G81" s="18">
        <v>0</v>
      </c>
      <c r="H81" s="18" t="s">
        <v>1021</v>
      </c>
    </row>
    <row r="82" spans="4:9" x14ac:dyDescent="0.25">
      <c r="D82" s="18" t="s">
        <v>1018</v>
      </c>
      <c r="E82" t="s">
        <v>1237</v>
      </c>
      <c r="F82" s="18">
        <v>100</v>
      </c>
      <c r="G82" s="18">
        <v>0</v>
      </c>
      <c r="H82" s="18" t="s">
        <v>1017</v>
      </c>
    </row>
    <row r="83" spans="4:9" x14ac:dyDescent="0.25">
      <c r="D83" s="18" t="s">
        <v>1026</v>
      </c>
      <c r="E83" t="s">
        <v>1236</v>
      </c>
      <c r="F83" s="18">
        <v>100</v>
      </c>
      <c r="G83" s="18">
        <v>0</v>
      </c>
      <c r="H83" s="18" t="s">
        <v>1025</v>
      </c>
    </row>
    <row r="84" spans="4:9" x14ac:dyDescent="0.25">
      <c r="D84" s="18" t="s">
        <v>617</v>
      </c>
      <c r="E84" t="s">
        <v>1235</v>
      </c>
      <c r="F84" s="18">
        <v>100</v>
      </c>
      <c r="G84" s="18">
        <v>0</v>
      </c>
      <c r="H84" s="18" t="s">
        <v>1234</v>
      </c>
    </row>
    <row r="85" spans="4:9" x14ac:dyDescent="0.25">
      <c r="D85" s="18" t="s">
        <v>583</v>
      </c>
      <c r="E85" t="s">
        <v>1233</v>
      </c>
      <c r="F85" s="18">
        <v>100</v>
      </c>
      <c r="G85" s="18">
        <v>0</v>
      </c>
      <c r="H85" s="18" t="s">
        <v>1232</v>
      </c>
    </row>
    <row r="86" spans="4:9" x14ac:dyDescent="0.25">
      <c r="D86" s="18" t="s">
        <v>1230</v>
      </c>
      <c r="E86" t="s">
        <v>1231</v>
      </c>
      <c r="F86" s="18">
        <v>100</v>
      </c>
      <c r="G86" s="18">
        <v>0</v>
      </c>
      <c r="H86" s="18" t="s">
        <v>1229</v>
      </c>
    </row>
    <row r="87" spans="4:9" x14ac:dyDescent="0.25">
      <c r="D87" s="18" t="s">
        <v>1227</v>
      </c>
      <c r="E87" t="s">
        <v>1228</v>
      </c>
      <c r="F87" s="18">
        <v>100</v>
      </c>
      <c r="G87" s="18">
        <v>0</v>
      </c>
      <c r="H87" s="18" t="s">
        <v>1226</v>
      </c>
    </row>
    <row r="88" spans="4:9" x14ac:dyDescent="0.25">
      <c r="D88" s="18" t="s">
        <v>617</v>
      </c>
      <c r="E88" t="s">
        <v>1225</v>
      </c>
      <c r="F88" s="18">
        <v>100</v>
      </c>
      <c r="G88" s="18">
        <v>0</v>
      </c>
      <c r="H88" s="18" t="s">
        <v>1224</v>
      </c>
    </row>
    <row r="89" spans="4:9" x14ac:dyDescent="0.25">
      <c r="D89" s="18" t="s">
        <v>595</v>
      </c>
      <c r="E89" t="s">
        <v>1223</v>
      </c>
      <c r="F89" s="18">
        <v>100</v>
      </c>
      <c r="G89" s="18">
        <v>0</v>
      </c>
      <c r="H89" s="18" t="s">
        <v>1222</v>
      </c>
    </row>
    <row r="90" spans="4:9" x14ac:dyDescent="0.25">
      <c r="D90" s="18" t="s">
        <v>1110</v>
      </c>
      <c r="E90" t="s">
        <v>1221</v>
      </c>
      <c r="F90" s="18">
        <v>100</v>
      </c>
      <c r="G90" s="18">
        <v>0</v>
      </c>
      <c r="H90" s="18" t="s">
        <v>1109</v>
      </c>
      <c r="I90" s="22">
        <v>5</v>
      </c>
    </row>
    <row r="91" spans="4:9" x14ac:dyDescent="0.25">
      <c r="D91" s="18" t="s">
        <v>1118</v>
      </c>
      <c r="E91" t="s">
        <v>1220</v>
      </c>
      <c r="F91" s="18">
        <v>100</v>
      </c>
      <c r="G91" s="18">
        <v>0</v>
      </c>
      <c r="H91" s="18" t="s">
        <v>1117</v>
      </c>
      <c r="I91" s="22">
        <v>1</v>
      </c>
    </row>
    <row r="92" spans="4:9" x14ac:dyDescent="0.25">
      <c r="D92" s="18" t="s">
        <v>1114</v>
      </c>
      <c r="E92" t="s">
        <v>1219</v>
      </c>
      <c r="F92" s="18">
        <v>100</v>
      </c>
      <c r="G92" s="18">
        <v>0</v>
      </c>
      <c r="H92" s="18" t="s">
        <v>1113</v>
      </c>
      <c r="I92" s="22">
        <v>3</v>
      </c>
    </row>
    <row r="93" spans="4:9" x14ac:dyDescent="0.25">
      <c r="D93" s="18" t="s">
        <v>1082</v>
      </c>
      <c r="E93" t="s">
        <v>1218</v>
      </c>
      <c r="F93" s="18">
        <v>100</v>
      </c>
      <c r="G93" s="18">
        <v>0</v>
      </c>
      <c r="H93" s="18" t="s">
        <v>1081</v>
      </c>
    </row>
    <row r="94" spans="4:9" x14ac:dyDescent="0.25">
      <c r="D94" s="18" t="s">
        <v>1112</v>
      </c>
      <c r="E94" t="s">
        <v>1217</v>
      </c>
      <c r="F94" s="18">
        <v>100</v>
      </c>
      <c r="G94" s="18">
        <v>0</v>
      </c>
      <c r="H94" s="18" t="s">
        <v>1111</v>
      </c>
      <c r="I94" s="22">
        <v>4</v>
      </c>
    </row>
    <row r="95" spans="4:9" x14ac:dyDescent="0.25">
      <c r="D95" s="18" t="s">
        <v>1120</v>
      </c>
      <c r="E95" t="s">
        <v>1216</v>
      </c>
      <c r="F95" s="18">
        <v>100</v>
      </c>
      <c r="G95" s="18">
        <v>0</v>
      </c>
      <c r="H95" s="18" t="s">
        <v>1119</v>
      </c>
      <c r="I95" s="22">
        <v>0</v>
      </c>
    </row>
    <row r="96" spans="4:9" x14ac:dyDescent="0.25">
      <c r="D96" s="18" t="s">
        <v>1116</v>
      </c>
      <c r="E96" t="s">
        <v>1215</v>
      </c>
      <c r="F96" s="18">
        <v>100</v>
      </c>
      <c r="G96" s="18">
        <v>0</v>
      </c>
      <c r="H96" s="18" t="s">
        <v>1115</v>
      </c>
      <c r="I96" s="22">
        <v>2</v>
      </c>
    </row>
    <row r="97" spans="4:8" x14ac:dyDescent="0.25">
      <c r="D97" s="18" t="s">
        <v>641</v>
      </c>
      <c r="E97" t="s">
        <v>1214</v>
      </c>
      <c r="F97" s="18">
        <v>100</v>
      </c>
      <c r="G97" s="18">
        <v>0</v>
      </c>
      <c r="H97" s="18" t="s">
        <v>640</v>
      </c>
    </row>
    <row r="98" spans="4:8" x14ac:dyDescent="0.25">
      <c r="D98" s="18" t="s">
        <v>639</v>
      </c>
      <c r="E98" t="s">
        <v>1213</v>
      </c>
      <c r="F98" s="18">
        <v>100</v>
      </c>
      <c r="G98" s="18">
        <v>0</v>
      </c>
      <c r="H98" s="18" t="s">
        <v>638</v>
      </c>
    </row>
    <row r="99" spans="4:8" x14ac:dyDescent="0.25">
      <c r="D99" s="18" t="s">
        <v>596</v>
      </c>
      <c r="E99" t="s">
        <v>1212</v>
      </c>
      <c r="F99" s="18">
        <v>100</v>
      </c>
      <c r="G99" s="18">
        <v>0</v>
      </c>
      <c r="H99" s="18" t="s">
        <v>637</v>
      </c>
    </row>
    <row r="100" spans="4:8" x14ac:dyDescent="0.25">
      <c r="D100" s="18" t="s">
        <v>1028</v>
      </c>
      <c r="E100" t="s">
        <v>1211</v>
      </c>
      <c r="F100" s="18">
        <v>100</v>
      </c>
      <c r="G100" s="18">
        <v>0</v>
      </c>
      <c r="H100" s="18" t="s">
        <v>1027</v>
      </c>
    </row>
    <row r="101" spans="4:8" x14ac:dyDescent="0.25">
      <c r="D101" s="18" t="s">
        <v>1036</v>
      </c>
      <c r="E101" t="s">
        <v>1210</v>
      </c>
      <c r="F101" s="18">
        <v>100</v>
      </c>
      <c r="G101" s="18">
        <v>0</v>
      </c>
      <c r="H101" s="18" t="s">
        <v>1035</v>
      </c>
    </row>
    <row r="102" spans="4:8" x14ac:dyDescent="0.25">
      <c r="D102" s="18" t="s">
        <v>1032</v>
      </c>
      <c r="E102" t="s">
        <v>1209</v>
      </c>
      <c r="F102" s="18">
        <v>100</v>
      </c>
      <c r="G102" s="18">
        <v>0</v>
      </c>
      <c r="H102" s="18" t="s">
        <v>1031</v>
      </c>
    </row>
    <row r="103" spans="4:8" x14ac:dyDescent="0.25">
      <c r="D103" s="18" t="s">
        <v>1000</v>
      </c>
      <c r="E103" t="s">
        <v>1208</v>
      </c>
      <c r="F103" s="18">
        <v>100</v>
      </c>
      <c r="G103" s="18">
        <v>0</v>
      </c>
      <c r="H103" s="18" t="s">
        <v>999</v>
      </c>
    </row>
    <row r="104" spans="4:8" x14ac:dyDescent="0.25">
      <c r="D104" s="18" t="s">
        <v>1030</v>
      </c>
      <c r="E104" t="s">
        <v>1207</v>
      </c>
      <c r="F104" s="18">
        <v>100</v>
      </c>
      <c r="G104" s="18">
        <v>0</v>
      </c>
      <c r="H104" s="18" t="s">
        <v>1029</v>
      </c>
    </row>
    <row r="105" spans="4:8" x14ac:dyDescent="0.25">
      <c r="D105" s="18" t="s">
        <v>1038</v>
      </c>
      <c r="E105" t="s">
        <v>1206</v>
      </c>
      <c r="F105" s="18">
        <v>100</v>
      </c>
      <c r="G105" s="18">
        <v>0</v>
      </c>
      <c r="H105" s="18" t="s">
        <v>1037</v>
      </c>
    </row>
    <row r="106" spans="4:8" x14ac:dyDescent="0.25">
      <c r="D106" s="18" t="s">
        <v>1034</v>
      </c>
      <c r="E106" t="s">
        <v>1205</v>
      </c>
      <c r="F106" s="18">
        <v>100</v>
      </c>
      <c r="G106" s="18">
        <v>0</v>
      </c>
      <c r="H106" s="18" t="s">
        <v>1033</v>
      </c>
    </row>
    <row r="107" spans="4:8" x14ac:dyDescent="0.25">
      <c r="D107" s="18" t="s">
        <v>619</v>
      </c>
      <c r="E107" t="s">
        <v>1204</v>
      </c>
      <c r="F107" s="18">
        <v>100</v>
      </c>
      <c r="G107" s="18">
        <v>0</v>
      </c>
      <c r="H107" s="18" t="s">
        <v>1203</v>
      </c>
    </row>
    <row r="108" spans="4:8" x14ac:dyDescent="0.25">
      <c r="D108" s="18" t="s">
        <v>595</v>
      </c>
      <c r="E108" t="s">
        <v>1202</v>
      </c>
      <c r="F108" s="18">
        <v>100</v>
      </c>
      <c r="G108" s="18">
        <v>0</v>
      </c>
      <c r="H108" s="18" t="s">
        <v>1201</v>
      </c>
    </row>
    <row r="109" spans="4:8" x14ac:dyDescent="0.25">
      <c r="D109" s="18" t="s">
        <v>1199</v>
      </c>
      <c r="E109" t="s">
        <v>1200</v>
      </c>
      <c r="F109" s="18">
        <v>100</v>
      </c>
      <c r="G109" s="18">
        <v>0</v>
      </c>
      <c r="H109" s="18" t="s">
        <v>1198</v>
      </c>
    </row>
    <row r="110" spans="4:8" x14ac:dyDescent="0.25">
      <c r="D110" s="18" t="s">
        <v>1196</v>
      </c>
      <c r="E110" t="s">
        <v>1197</v>
      </c>
      <c r="F110" s="18">
        <v>100</v>
      </c>
      <c r="G110" s="18">
        <v>0</v>
      </c>
      <c r="H110" s="18" t="s">
        <v>1195</v>
      </c>
    </row>
    <row r="111" spans="4:8" x14ac:dyDescent="0.25">
      <c r="D111" s="18" t="s">
        <v>617</v>
      </c>
      <c r="E111" t="s">
        <v>1194</v>
      </c>
      <c r="F111" s="18">
        <v>100</v>
      </c>
      <c r="G111" s="18">
        <v>0</v>
      </c>
      <c r="H111" s="18" t="s">
        <v>1193</v>
      </c>
    </row>
    <row r="112" spans="4:8" x14ac:dyDescent="0.25">
      <c r="D112" s="18" t="s">
        <v>621</v>
      </c>
      <c r="E112" t="s">
        <v>620</v>
      </c>
      <c r="F112" s="18">
        <v>100</v>
      </c>
      <c r="G112" s="18">
        <v>0</v>
      </c>
      <c r="H112" s="18" t="s">
        <v>1192</v>
      </c>
    </row>
    <row r="113" spans="4:9" x14ac:dyDescent="0.25">
      <c r="D113" s="18" t="s">
        <v>694</v>
      </c>
      <c r="E113" t="s">
        <v>1191</v>
      </c>
      <c r="F113" s="18">
        <v>100</v>
      </c>
      <c r="G113" s="18">
        <v>0</v>
      </c>
      <c r="H113" s="18" t="s">
        <v>1190</v>
      </c>
    </row>
    <row r="114" spans="4:9" x14ac:dyDescent="0.25">
      <c r="D114" s="18" t="s">
        <v>692</v>
      </c>
      <c r="E114" t="s">
        <v>1189</v>
      </c>
      <c r="F114" s="18">
        <v>100</v>
      </c>
      <c r="G114" s="18">
        <v>0</v>
      </c>
      <c r="H114" s="18" t="s">
        <v>1188</v>
      </c>
    </row>
    <row r="115" spans="4:9" x14ac:dyDescent="0.25">
      <c r="D115" s="18" t="s">
        <v>698</v>
      </c>
      <c r="E115" t="s">
        <v>1187</v>
      </c>
      <c r="F115" s="18">
        <v>100</v>
      </c>
      <c r="G115" s="18">
        <v>0</v>
      </c>
      <c r="H115" s="18" t="s">
        <v>1186</v>
      </c>
    </row>
    <row r="116" spans="4:9" x14ac:dyDescent="0.25">
      <c r="D116" s="18" t="s">
        <v>696</v>
      </c>
      <c r="E116" t="s">
        <v>1185</v>
      </c>
      <c r="F116" s="18">
        <v>100</v>
      </c>
      <c r="G116" s="18">
        <v>0</v>
      </c>
      <c r="H116" s="18" t="s">
        <v>1184</v>
      </c>
    </row>
    <row r="117" spans="4:9" x14ac:dyDescent="0.25">
      <c r="D117" s="18">
        <v>49</v>
      </c>
      <c r="E117" t="s">
        <v>1183</v>
      </c>
      <c r="F117" s="18">
        <v>110</v>
      </c>
      <c r="G117" s="18">
        <v>0</v>
      </c>
      <c r="H117" s="18" t="s">
        <v>1182</v>
      </c>
    </row>
    <row r="118" spans="4:9" x14ac:dyDescent="0.25">
      <c r="D118" s="18" t="s">
        <v>1180</v>
      </c>
      <c r="E118" t="s">
        <v>1181</v>
      </c>
      <c r="F118" s="18">
        <v>110</v>
      </c>
      <c r="G118" s="18">
        <v>0</v>
      </c>
      <c r="H118" s="18" t="s">
        <v>1179</v>
      </c>
    </row>
    <row r="119" spans="4:9" x14ac:dyDescent="0.25">
      <c r="D119" s="18" t="s">
        <v>564</v>
      </c>
      <c r="E119" t="s">
        <v>1178</v>
      </c>
      <c r="F119" s="18">
        <v>96</v>
      </c>
      <c r="G119" s="18">
        <v>0</v>
      </c>
      <c r="H119" s="18" t="s">
        <v>1121</v>
      </c>
      <c r="I119" s="22" t="s">
        <v>564</v>
      </c>
    </row>
    <row r="120" spans="4:9" x14ac:dyDescent="0.25">
      <c r="D120" s="18" t="s">
        <v>1122</v>
      </c>
      <c r="E120" t="s">
        <v>1177</v>
      </c>
      <c r="F120" s="18">
        <v>96</v>
      </c>
      <c r="G120" s="18">
        <v>0</v>
      </c>
      <c r="H120" s="18" t="s">
        <v>1123</v>
      </c>
      <c r="I120" s="22" t="s">
        <v>1122</v>
      </c>
    </row>
    <row r="121" spans="4:9" x14ac:dyDescent="0.25">
      <c r="D121" s="18" t="s">
        <v>1064</v>
      </c>
      <c r="E121" t="s">
        <v>1176</v>
      </c>
      <c r="F121" s="18">
        <v>104</v>
      </c>
      <c r="G121" s="18">
        <v>0</v>
      </c>
      <c r="H121" s="18" t="s">
        <v>1065</v>
      </c>
      <c r="I121" s="22" t="s">
        <v>1064</v>
      </c>
    </row>
    <row r="122" spans="4:9" x14ac:dyDescent="0.25">
      <c r="D122" s="18" t="s">
        <v>1174</v>
      </c>
      <c r="E122" t="s">
        <v>1175</v>
      </c>
      <c r="F122" s="18">
        <v>100</v>
      </c>
      <c r="G122" s="18">
        <v>0</v>
      </c>
      <c r="H122" s="18" t="s">
        <v>1173</v>
      </c>
    </row>
    <row r="123" spans="4:9" x14ac:dyDescent="0.25">
      <c r="D123" s="18" t="s">
        <v>1171</v>
      </c>
      <c r="E123" t="s">
        <v>1172</v>
      </c>
      <c r="F123" s="18">
        <v>121</v>
      </c>
      <c r="G123" s="18">
        <v>25</v>
      </c>
      <c r="H123" s="18" t="s">
        <v>1139</v>
      </c>
    </row>
    <row r="124" spans="4:9" x14ac:dyDescent="0.25">
      <c r="D124" s="18" t="s">
        <v>1140</v>
      </c>
      <c r="E124" t="s">
        <v>1170</v>
      </c>
      <c r="F124" s="18">
        <v>121</v>
      </c>
      <c r="G124" s="18">
        <v>0</v>
      </c>
      <c r="H124" s="18" t="s">
        <v>1139</v>
      </c>
    </row>
    <row r="125" spans="4:9" x14ac:dyDescent="0.25">
      <c r="D125" s="18">
        <v>71</v>
      </c>
      <c r="E125" t="s">
        <v>1169</v>
      </c>
      <c r="F125" s="18">
        <v>116</v>
      </c>
      <c r="G125" s="18">
        <v>0</v>
      </c>
      <c r="H125" s="18" t="s">
        <v>1168</v>
      </c>
    </row>
    <row r="126" spans="4:9" x14ac:dyDescent="0.25">
      <c r="D126" s="18" t="s">
        <v>1166</v>
      </c>
      <c r="E126" t="s">
        <v>1167</v>
      </c>
      <c r="F126" s="18">
        <v>116</v>
      </c>
      <c r="G126" s="18">
        <v>0</v>
      </c>
      <c r="H126" s="18" t="s">
        <v>1165</v>
      </c>
    </row>
    <row r="127" spans="4:9" x14ac:dyDescent="0.25">
      <c r="D127" s="18">
        <v>83</v>
      </c>
      <c r="E127" t="s">
        <v>1164</v>
      </c>
      <c r="F127" s="18">
        <v>116</v>
      </c>
      <c r="G127" s="18">
        <v>0</v>
      </c>
      <c r="H127" s="18" t="s">
        <v>1163</v>
      </c>
    </row>
    <row r="128" spans="4:9" x14ac:dyDescent="0.25">
      <c r="D128" s="18" t="s">
        <v>1161</v>
      </c>
      <c r="E128" t="s">
        <v>1162</v>
      </c>
      <c r="F128" s="18">
        <v>116</v>
      </c>
      <c r="G128" s="18">
        <v>0</v>
      </c>
      <c r="H128" s="18" t="s">
        <v>1160</v>
      </c>
    </row>
    <row r="129" spans="4:9" x14ac:dyDescent="0.25">
      <c r="D129" s="18" t="s">
        <v>560</v>
      </c>
      <c r="E129" t="s">
        <v>1159</v>
      </c>
      <c r="F129" s="18">
        <v>116</v>
      </c>
      <c r="G129" s="18">
        <v>0</v>
      </c>
      <c r="H129" s="18" t="s">
        <v>1158</v>
      </c>
    </row>
    <row r="130" spans="4:9" x14ac:dyDescent="0.25">
      <c r="D130" s="18" t="s">
        <v>1156</v>
      </c>
      <c r="E130" t="s">
        <v>1157</v>
      </c>
      <c r="F130" s="18">
        <v>116</v>
      </c>
      <c r="G130" s="18">
        <v>0</v>
      </c>
      <c r="H130" s="18" t="s">
        <v>1155</v>
      </c>
    </row>
    <row r="131" spans="4:9" x14ac:dyDescent="0.25">
      <c r="D131" s="18" t="s">
        <v>1153</v>
      </c>
      <c r="E131" t="s">
        <v>1154</v>
      </c>
      <c r="F131" s="18">
        <v>100</v>
      </c>
      <c r="G131" s="18">
        <v>0</v>
      </c>
      <c r="H131" s="18" t="s">
        <v>1152</v>
      </c>
    </row>
    <row r="132" spans="4:9" x14ac:dyDescent="0.25">
      <c r="D132" s="18" t="s">
        <v>1150</v>
      </c>
      <c r="E132" t="s">
        <v>1151</v>
      </c>
      <c r="F132" s="18">
        <v>121</v>
      </c>
      <c r="G132" s="18">
        <v>25</v>
      </c>
      <c r="H132" s="18" t="s">
        <v>1149</v>
      </c>
    </row>
    <row r="133" spans="4:9" x14ac:dyDescent="0.25">
      <c r="D133" s="18" t="s">
        <v>1147</v>
      </c>
      <c r="E133" t="s">
        <v>1148</v>
      </c>
      <c r="F133" s="18">
        <v>121</v>
      </c>
      <c r="G133" s="18">
        <v>0</v>
      </c>
      <c r="H133" s="18" t="s">
        <v>1146</v>
      </c>
    </row>
    <row r="134" spans="4:9" x14ac:dyDescent="0.25">
      <c r="D134" s="18" t="s">
        <v>584</v>
      </c>
      <c r="E134" t="s">
        <v>1145</v>
      </c>
      <c r="F134" s="18">
        <v>121</v>
      </c>
      <c r="G134" s="18">
        <v>25</v>
      </c>
      <c r="H134" s="18" t="s">
        <v>1144</v>
      </c>
    </row>
    <row r="135" spans="4:9" x14ac:dyDescent="0.25">
      <c r="D135" s="18" t="s">
        <v>585</v>
      </c>
      <c r="E135" t="s">
        <v>1143</v>
      </c>
      <c r="F135" s="18">
        <v>121</v>
      </c>
      <c r="G135" s="18">
        <v>0</v>
      </c>
      <c r="H135" s="18" t="s">
        <v>1142</v>
      </c>
    </row>
    <row r="136" spans="4:9" x14ac:dyDescent="0.25">
      <c r="D136" s="18" t="s">
        <v>1140</v>
      </c>
      <c r="E136" t="s">
        <v>1141</v>
      </c>
      <c r="F136" s="18">
        <v>121</v>
      </c>
      <c r="G136" s="18">
        <v>0</v>
      </c>
      <c r="H136" s="18" t="s">
        <v>1139</v>
      </c>
    </row>
    <row r="137" spans="4:9" x14ac:dyDescent="0.25">
      <c r="D137" s="18" t="s">
        <v>588</v>
      </c>
      <c r="E137" t="s">
        <v>1138</v>
      </c>
      <c r="F137" s="18">
        <v>121</v>
      </c>
      <c r="G137" s="18">
        <v>25</v>
      </c>
      <c r="H137" s="18" t="s">
        <v>1137</v>
      </c>
    </row>
    <row r="138" spans="4:9" x14ac:dyDescent="0.25">
      <c r="D138" s="18" t="s">
        <v>589</v>
      </c>
      <c r="E138" t="s">
        <v>1136</v>
      </c>
      <c r="F138" s="18">
        <v>121</v>
      </c>
      <c r="G138" s="18">
        <v>0</v>
      </c>
      <c r="H138" s="18" t="s">
        <v>1135</v>
      </c>
    </row>
    <row r="139" spans="4:9" x14ac:dyDescent="0.25">
      <c r="D139" s="18" t="s">
        <v>1133</v>
      </c>
      <c r="E139" t="s">
        <v>1134</v>
      </c>
      <c r="F139" s="18">
        <v>121</v>
      </c>
      <c r="G139" s="18">
        <v>25</v>
      </c>
      <c r="H139" s="18" t="s">
        <v>1132</v>
      </c>
    </row>
    <row r="140" spans="4:9" x14ac:dyDescent="0.25">
      <c r="D140" s="18" t="s">
        <v>1130</v>
      </c>
      <c r="E140" t="s">
        <v>1131</v>
      </c>
      <c r="F140" s="18">
        <v>121</v>
      </c>
      <c r="G140" s="18">
        <v>0</v>
      </c>
      <c r="H140" s="18" t="s">
        <v>1129</v>
      </c>
    </row>
    <row r="141" spans="4:9" x14ac:dyDescent="0.25">
      <c r="D141" s="18" t="s">
        <v>559</v>
      </c>
      <c r="E141" t="s">
        <v>1128</v>
      </c>
      <c r="F141" s="18">
        <v>116</v>
      </c>
      <c r="G141" s="18">
        <v>0</v>
      </c>
      <c r="H141" s="18" t="s">
        <v>1127</v>
      </c>
    </row>
    <row r="142" spans="4:9" x14ac:dyDescent="0.25">
      <c r="D142" s="18" t="s">
        <v>1125</v>
      </c>
      <c r="E142" t="s">
        <v>1126</v>
      </c>
      <c r="F142" s="18">
        <v>116</v>
      </c>
      <c r="G142" s="18">
        <v>0</v>
      </c>
      <c r="H142" s="18" t="s">
        <v>1124</v>
      </c>
    </row>
    <row r="143" spans="4:9" x14ac:dyDescent="0.25">
      <c r="D143" s="18" t="s">
        <v>822</v>
      </c>
      <c r="E143" t="s">
        <v>822</v>
      </c>
      <c r="F143" s="18">
        <v>100</v>
      </c>
      <c r="G143" s="18">
        <v>0</v>
      </c>
      <c r="H143" s="18" t="s">
        <v>823</v>
      </c>
      <c r="I143" s="22" t="s">
        <v>822</v>
      </c>
    </row>
    <row r="144" spans="4:9" x14ac:dyDescent="0.25">
      <c r="D144" s="18" t="s">
        <v>1122</v>
      </c>
      <c r="E144" t="s">
        <v>1122</v>
      </c>
      <c r="F144" s="18">
        <v>96</v>
      </c>
      <c r="G144" s="18">
        <v>0</v>
      </c>
      <c r="H144" s="18" t="s">
        <v>1123</v>
      </c>
      <c r="I144" s="22" t="s">
        <v>1122</v>
      </c>
    </row>
    <row r="145" spans="4:9" x14ac:dyDescent="0.25">
      <c r="D145" s="18" t="s">
        <v>564</v>
      </c>
      <c r="E145" t="s">
        <v>564</v>
      </c>
      <c r="F145" s="18">
        <v>96</v>
      </c>
      <c r="G145" s="18">
        <v>0</v>
      </c>
      <c r="H145" s="18" t="s">
        <v>1121</v>
      </c>
      <c r="I145" s="22" t="s">
        <v>564</v>
      </c>
    </row>
    <row r="146" spans="4:9" x14ac:dyDescent="0.25">
      <c r="D146" s="18" t="s">
        <v>1120</v>
      </c>
      <c r="E146" t="s">
        <v>1120</v>
      </c>
      <c r="F146" s="18">
        <v>100</v>
      </c>
      <c r="G146" s="18">
        <v>0</v>
      </c>
      <c r="H146" s="18" t="s">
        <v>1119</v>
      </c>
      <c r="I146" s="22">
        <v>0</v>
      </c>
    </row>
    <row r="147" spans="4:9" x14ac:dyDescent="0.25">
      <c r="D147" s="18" t="s">
        <v>1118</v>
      </c>
      <c r="E147" t="s">
        <v>1118</v>
      </c>
      <c r="F147" s="18">
        <v>100</v>
      </c>
      <c r="G147" s="18">
        <v>0</v>
      </c>
      <c r="H147" s="18" t="s">
        <v>1117</v>
      </c>
      <c r="I147" s="22">
        <v>1</v>
      </c>
    </row>
    <row r="148" spans="4:9" x14ac:dyDescent="0.25">
      <c r="D148" s="18" t="s">
        <v>1116</v>
      </c>
      <c r="E148" t="s">
        <v>1116</v>
      </c>
      <c r="F148" s="18">
        <v>100</v>
      </c>
      <c r="G148" s="18">
        <v>0</v>
      </c>
      <c r="H148" s="18" t="s">
        <v>1115</v>
      </c>
      <c r="I148" s="22">
        <v>2</v>
      </c>
    </row>
    <row r="149" spans="4:9" x14ac:dyDescent="0.25">
      <c r="D149" s="18" t="s">
        <v>1114</v>
      </c>
      <c r="E149" t="s">
        <v>1114</v>
      </c>
      <c r="F149" s="18">
        <v>100</v>
      </c>
      <c r="G149" s="18">
        <v>0</v>
      </c>
      <c r="H149" s="18" t="s">
        <v>1113</v>
      </c>
      <c r="I149" s="22">
        <v>3</v>
      </c>
    </row>
    <row r="150" spans="4:9" x14ac:dyDescent="0.25">
      <c r="D150" s="18" t="s">
        <v>1112</v>
      </c>
      <c r="E150" t="s">
        <v>1112</v>
      </c>
      <c r="F150" s="18">
        <v>100</v>
      </c>
      <c r="G150" s="18">
        <v>0</v>
      </c>
      <c r="H150" s="18" t="s">
        <v>1111</v>
      </c>
      <c r="I150" s="22">
        <v>4</v>
      </c>
    </row>
    <row r="151" spans="4:9" x14ac:dyDescent="0.25">
      <c r="D151" s="18" t="s">
        <v>1110</v>
      </c>
      <c r="E151" t="s">
        <v>1110</v>
      </c>
      <c r="F151" s="18">
        <v>100</v>
      </c>
      <c r="G151" s="18">
        <v>0</v>
      </c>
      <c r="H151" s="18" t="s">
        <v>1109</v>
      </c>
      <c r="I151" s="22">
        <v>5</v>
      </c>
    </row>
    <row r="152" spans="4:9" x14ac:dyDescent="0.25">
      <c r="D152" s="18" t="s">
        <v>1108</v>
      </c>
      <c r="E152" t="s">
        <v>1108</v>
      </c>
      <c r="F152" s="18">
        <v>100</v>
      </c>
      <c r="G152" s="18">
        <v>0</v>
      </c>
      <c r="H152" s="18" t="s">
        <v>1107</v>
      </c>
      <c r="I152" s="22">
        <v>6</v>
      </c>
    </row>
    <row r="153" spans="4:9" x14ac:dyDescent="0.25">
      <c r="D153" s="18" t="s">
        <v>1106</v>
      </c>
      <c r="E153" t="s">
        <v>1106</v>
      </c>
      <c r="F153" s="18">
        <v>100</v>
      </c>
      <c r="G153" s="18">
        <v>0</v>
      </c>
      <c r="H153" s="18" t="s">
        <v>1105</v>
      </c>
      <c r="I153" s="22">
        <v>7</v>
      </c>
    </row>
    <row r="154" spans="4:9" x14ac:dyDescent="0.25">
      <c r="D154" s="18" t="s">
        <v>1104</v>
      </c>
      <c r="E154" t="s">
        <v>1104</v>
      </c>
      <c r="F154" s="18">
        <v>100</v>
      </c>
      <c r="G154" s="18">
        <v>0</v>
      </c>
      <c r="H154" s="18" t="s">
        <v>1103</v>
      </c>
      <c r="I154" s="22">
        <v>8</v>
      </c>
    </row>
    <row r="155" spans="4:9" x14ac:dyDescent="0.25">
      <c r="D155" s="18" t="s">
        <v>1102</v>
      </c>
      <c r="E155" t="s">
        <v>1102</v>
      </c>
      <c r="F155" s="18">
        <v>100</v>
      </c>
      <c r="G155" s="18">
        <v>0</v>
      </c>
      <c r="H155" s="18" t="s">
        <v>1101</v>
      </c>
      <c r="I155" s="22">
        <v>9</v>
      </c>
    </row>
    <row r="156" spans="4:9" x14ac:dyDescent="0.25">
      <c r="D156" s="18" t="s">
        <v>1100</v>
      </c>
      <c r="E156" t="s">
        <v>1100</v>
      </c>
      <c r="F156" s="18">
        <v>100</v>
      </c>
      <c r="G156" s="18">
        <v>0</v>
      </c>
      <c r="H156" s="18" t="s">
        <v>1099</v>
      </c>
    </row>
    <row r="157" spans="4:9" x14ac:dyDescent="0.25">
      <c r="D157" s="18" t="s">
        <v>1098</v>
      </c>
      <c r="E157" t="s">
        <v>1098</v>
      </c>
      <c r="F157" s="18">
        <v>100</v>
      </c>
      <c r="G157" s="18">
        <v>0</v>
      </c>
      <c r="H157" s="18" t="s">
        <v>1097</v>
      </c>
    </row>
    <row r="158" spans="4:9" x14ac:dyDescent="0.25">
      <c r="D158" s="18" t="s">
        <v>1096</v>
      </c>
      <c r="E158" t="s">
        <v>1096</v>
      </c>
      <c r="F158" s="18">
        <v>121</v>
      </c>
      <c r="G158" s="18">
        <v>25</v>
      </c>
      <c r="H158" s="18" t="s">
        <v>1095</v>
      </c>
    </row>
    <row r="159" spans="4:9" x14ac:dyDescent="0.25">
      <c r="D159" s="18" t="s">
        <v>1094</v>
      </c>
      <c r="E159" t="s">
        <v>1094</v>
      </c>
      <c r="F159" s="18">
        <v>121</v>
      </c>
      <c r="G159" s="18">
        <v>25</v>
      </c>
      <c r="H159" s="18" t="s">
        <v>1093</v>
      </c>
    </row>
    <row r="160" spans="4:9" x14ac:dyDescent="0.25">
      <c r="D160" s="18" t="s">
        <v>1092</v>
      </c>
      <c r="E160" t="s">
        <v>1092</v>
      </c>
      <c r="F160" s="18">
        <v>121</v>
      </c>
      <c r="G160" s="18">
        <v>25</v>
      </c>
      <c r="H160" s="18" t="s">
        <v>1091</v>
      </c>
    </row>
    <row r="161" spans="4:9" x14ac:dyDescent="0.25">
      <c r="D161" s="18" t="s">
        <v>1090</v>
      </c>
      <c r="E161" t="s">
        <v>1090</v>
      </c>
      <c r="F161" s="18">
        <v>121</v>
      </c>
      <c r="G161" s="18">
        <v>25</v>
      </c>
      <c r="H161" s="18" t="s">
        <v>1089</v>
      </c>
    </row>
    <row r="162" spans="4:9" x14ac:dyDescent="0.25">
      <c r="D162" s="18" t="s">
        <v>1088</v>
      </c>
      <c r="E162" t="s">
        <v>1088</v>
      </c>
      <c r="F162" s="18">
        <v>121</v>
      </c>
      <c r="G162" s="18">
        <v>25</v>
      </c>
      <c r="H162" s="18" t="s">
        <v>1087</v>
      </c>
    </row>
    <row r="163" spans="4:9" x14ac:dyDescent="0.25">
      <c r="D163" s="18" t="s">
        <v>1086</v>
      </c>
      <c r="E163" t="s">
        <v>1086</v>
      </c>
      <c r="F163" s="18">
        <v>121</v>
      </c>
      <c r="G163" s="18">
        <v>25</v>
      </c>
      <c r="H163" s="18" t="s">
        <v>1085</v>
      </c>
    </row>
    <row r="164" spans="4:9" x14ac:dyDescent="0.25">
      <c r="D164" s="18" t="s">
        <v>1084</v>
      </c>
      <c r="E164" t="s">
        <v>1084</v>
      </c>
      <c r="F164" s="18">
        <v>121</v>
      </c>
      <c r="G164" s="18">
        <v>25</v>
      </c>
      <c r="H164" s="18" t="s">
        <v>1083</v>
      </c>
    </row>
    <row r="165" spans="4:9" x14ac:dyDescent="0.25">
      <c r="D165" s="18" t="s">
        <v>1082</v>
      </c>
      <c r="E165" t="s">
        <v>1082</v>
      </c>
      <c r="F165" s="18">
        <v>100</v>
      </c>
      <c r="G165" s="18">
        <v>0</v>
      </c>
      <c r="H165" s="18" t="s">
        <v>1081</v>
      </c>
    </row>
    <row r="166" spans="4:9" x14ac:dyDescent="0.25">
      <c r="D166" s="18" t="s">
        <v>1080</v>
      </c>
      <c r="E166" t="s">
        <v>1080</v>
      </c>
      <c r="F166" s="18">
        <v>121</v>
      </c>
      <c r="G166" s="18">
        <v>0</v>
      </c>
      <c r="H166" s="18" t="s">
        <v>1079</v>
      </c>
    </row>
    <row r="167" spans="4:9" x14ac:dyDescent="0.25">
      <c r="D167" s="18" t="s">
        <v>1078</v>
      </c>
      <c r="E167" t="s">
        <v>1078</v>
      </c>
      <c r="F167" s="18">
        <v>121</v>
      </c>
      <c r="G167" s="18">
        <v>0</v>
      </c>
      <c r="H167" s="18" t="s">
        <v>1077</v>
      </c>
    </row>
    <row r="168" spans="4:9" x14ac:dyDescent="0.25">
      <c r="D168" s="18" t="s">
        <v>1076</v>
      </c>
      <c r="E168" t="s">
        <v>1076</v>
      </c>
      <c r="F168" s="18">
        <v>121</v>
      </c>
      <c r="G168" s="18">
        <v>0</v>
      </c>
      <c r="H168" s="18" t="s">
        <v>1075</v>
      </c>
    </row>
    <row r="169" spans="4:9" x14ac:dyDescent="0.25">
      <c r="D169" s="18" t="s">
        <v>558</v>
      </c>
      <c r="E169" t="s">
        <v>558</v>
      </c>
      <c r="F169" s="18">
        <v>121</v>
      </c>
      <c r="G169" s="18">
        <v>0</v>
      </c>
      <c r="H169" s="18" t="s">
        <v>1074</v>
      </c>
    </row>
    <row r="170" spans="4:9" x14ac:dyDescent="0.25">
      <c r="D170" s="18" t="s">
        <v>1073</v>
      </c>
      <c r="E170" t="s">
        <v>1073</v>
      </c>
      <c r="F170" s="18">
        <v>121</v>
      </c>
      <c r="G170" s="18">
        <v>0</v>
      </c>
      <c r="H170" s="18" t="s">
        <v>1072</v>
      </c>
    </row>
    <row r="171" spans="4:9" x14ac:dyDescent="0.25">
      <c r="D171" s="18" t="s">
        <v>1071</v>
      </c>
      <c r="E171" t="s">
        <v>1071</v>
      </c>
      <c r="F171" s="18">
        <v>121</v>
      </c>
      <c r="G171" s="18">
        <v>0</v>
      </c>
      <c r="H171" s="18" t="s">
        <v>1070</v>
      </c>
    </row>
    <row r="172" spans="4:9" x14ac:dyDescent="0.25">
      <c r="D172" s="18" t="s">
        <v>1069</v>
      </c>
      <c r="E172" t="s">
        <v>1069</v>
      </c>
      <c r="F172" s="18">
        <v>121</v>
      </c>
      <c r="G172" s="18">
        <v>0</v>
      </c>
      <c r="H172" s="18" t="s">
        <v>1068</v>
      </c>
    </row>
    <row r="173" spans="4:9" x14ac:dyDescent="0.25">
      <c r="D173" s="18" t="s">
        <v>1067</v>
      </c>
      <c r="E173" t="s">
        <v>1067</v>
      </c>
      <c r="F173" s="18">
        <v>100</v>
      </c>
      <c r="G173" s="18">
        <v>0</v>
      </c>
      <c r="H173" s="18" t="s">
        <v>1066</v>
      </c>
      <c r="I173" s="22" t="s">
        <v>819</v>
      </c>
    </row>
    <row r="174" spans="4:9" x14ac:dyDescent="0.25">
      <c r="D174" s="18" t="s">
        <v>1064</v>
      </c>
      <c r="E174" t="s">
        <v>1064</v>
      </c>
      <c r="F174" s="18">
        <v>104</v>
      </c>
      <c r="G174" s="18">
        <v>0</v>
      </c>
      <c r="H174" s="18" t="s">
        <v>1065</v>
      </c>
      <c r="I174" s="22" t="s">
        <v>1064</v>
      </c>
    </row>
    <row r="175" spans="4:9" x14ac:dyDescent="0.25">
      <c r="D175" s="18" t="s">
        <v>1063</v>
      </c>
      <c r="E175" t="s">
        <v>1063</v>
      </c>
      <c r="F175" s="18">
        <v>121</v>
      </c>
      <c r="G175" s="18">
        <v>25</v>
      </c>
      <c r="H175" s="18" t="s">
        <v>1062</v>
      </c>
    </row>
    <row r="176" spans="4:9" x14ac:dyDescent="0.25">
      <c r="D176" s="18" t="s">
        <v>1061</v>
      </c>
      <c r="E176" t="s">
        <v>1061</v>
      </c>
      <c r="F176" s="18">
        <v>121</v>
      </c>
      <c r="G176" s="18">
        <v>25</v>
      </c>
      <c r="H176" s="18" t="s">
        <v>1060</v>
      </c>
    </row>
    <row r="177" spans="4:9" x14ac:dyDescent="0.25">
      <c r="D177" s="18" t="s">
        <v>1059</v>
      </c>
      <c r="E177" t="s">
        <v>1059</v>
      </c>
      <c r="F177" s="18">
        <v>121</v>
      </c>
      <c r="G177" s="18">
        <v>25</v>
      </c>
      <c r="H177" s="18" t="s">
        <v>1058</v>
      </c>
    </row>
    <row r="178" spans="4:9" x14ac:dyDescent="0.25">
      <c r="D178" s="18" t="s">
        <v>1057</v>
      </c>
      <c r="E178" t="s">
        <v>1057</v>
      </c>
      <c r="F178" s="18">
        <v>121</v>
      </c>
      <c r="G178" s="18">
        <v>25</v>
      </c>
      <c r="H178" s="18" t="s">
        <v>1056</v>
      </c>
    </row>
    <row r="179" spans="4:9" x14ac:dyDescent="0.25">
      <c r="D179" s="18" t="s">
        <v>1055</v>
      </c>
      <c r="E179" t="s">
        <v>1055</v>
      </c>
      <c r="F179" s="18">
        <v>121</v>
      </c>
      <c r="G179" s="18">
        <v>25</v>
      </c>
      <c r="H179" s="18" t="s">
        <v>1054</v>
      </c>
    </row>
    <row r="180" spans="4:9" x14ac:dyDescent="0.25">
      <c r="D180" s="18" t="s">
        <v>1053</v>
      </c>
      <c r="E180" t="s">
        <v>1053</v>
      </c>
      <c r="F180" s="18">
        <v>121</v>
      </c>
      <c r="G180" s="18">
        <v>25</v>
      </c>
      <c r="H180" s="18" t="s">
        <v>1052</v>
      </c>
    </row>
    <row r="181" spans="4:9" x14ac:dyDescent="0.25">
      <c r="D181" s="18" t="s">
        <v>1051</v>
      </c>
      <c r="E181" t="s">
        <v>1051</v>
      </c>
      <c r="F181" s="18">
        <v>121</v>
      </c>
      <c r="G181" s="18">
        <v>0</v>
      </c>
      <c r="H181" s="18" t="s">
        <v>1050</v>
      </c>
    </row>
    <row r="182" spans="4:9" x14ac:dyDescent="0.25">
      <c r="D182" s="18" t="s">
        <v>1049</v>
      </c>
      <c r="E182" t="s">
        <v>1049</v>
      </c>
      <c r="F182" s="18">
        <v>121</v>
      </c>
      <c r="G182" s="18">
        <v>0</v>
      </c>
      <c r="H182" s="18" t="s">
        <v>1048</v>
      </c>
    </row>
    <row r="183" spans="4:9" x14ac:dyDescent="0.25">
      <c r="D183" s="18" t="s">
        <v>1047</v>
      </c>
      <c r="E183" t="s">
        <v>1047</v>
      </c>
      <c r="F183" s="18">
        <v>121</v>
      </c>
      <c r="G183" s="18">
        <v>0</v>
      </c>
      <c r="H183" s="18" t="s">
        <v>1046</v>
      </c>
    </row>
    <row r="184" spans="4:9" x14ac:dyDescent="0.25">
      <c r="D184" s="18" t="s">
        <v>1045</v>
      </c>
      <c r="E184" t="s">
        <v>1045</v>
      </c>
      <c r="F184" s="18">
        <v>121</v>
      </c>
      <c r="G184" s="18">
        <v>0</v>
      </c>
      <c r="H184" s="18" t="s">
        <v>1044</v>
      </c>
    </row>
    <row r="185" spans="4:9" x14ac:dyDescent="0.25">
      <c r="D185" s="18" t="s">
        <v>1043</v>
      </c>
      <c r="E185" t="s">
        <v>1043</v>
      </c>
      <c r="F185" s="18">
        <v>121</v>
      </c>
      <c r="G185" s="18">
        <v>0</v>
      </c>
      <c r="H185" s="18" t="s">
        <v>1042</v>
      </c>
    </row>
    <row r="186" spans="4:9" x14ac:dyDescent="0.25">
      <c r="D186" s="18" t="s">
        <v>1041</v>
      </c>
      <c r="E186" t="s">
        <v>1041</v>
      </c>
      <c r="F186" s="18">
        <v>121</v>
      </c>
      <c r="G186" s="18">
        <v>0</v>
      </c>
      <c r="H186" s="18" t="s">
        <v>1040</v>
      </c>
    </row>
    <row r="187" spans="4:9" x14ac:dyDescent="0.25">
      <c r="D187" s="18" t="s">
        <v>561</v>
      </c>
      <c r="E187" t="s">
        <v>561</v>
      </c>
      <c r="F187" s="18">
        <v>100</v>
      </c>
      <c r="G187" s="18">
        <v>0</v>
      </c>
      <c r="H187" s="18" t="s">
        <v>1039</v>
      </c>
      <c r="I187" s="22" t="s">
        <v>561</v>
      </c>
    </row>
    <row r="188" spans="4:9" x14ac:dyDescent="0.25">
      <c r="D188" s="18" t="s">
        <v>1038</v>
      </c>
      <c r="E188" t="s">
        <v>1038</v>
      </c>
      <c r="F188" s="18">
        <v>100</v>
      </c>
      <c r="G188" s="18">
        <v>0</v>
      </c>
      <c r="H188" s="18" t="s">
        <v>1037</v>
      </c>
    </row>
    <row r="189" spans="4:9" x14ac:dyDescent="0.25">
      <c r="D189" s="18" t="s">
        <v>1036</v>
      </c>
      <c r="E189" t="s">
        <v>1036</v>
      </c>
      <c r="F189" s="18">
        <v>100</v>
      </c>
      <c r="G189" s="18">
        <v>0</v>
      </c>
      <c r="H189" s="18" t="s">
        <v>1035</v>
      </c>
    </row>
    <row r="190" spans="4:9" x14ac:dyDescent="0.25">
      <c r="D190" s="18" t="s">
        <v>1034</v>
      </c>
      <c r="E190" t="s">
        <v>1034</v>
      </c>
      <c r="F190" s="18">
        <v>100</v>
      </c>
      <c r="G190" s="18">
        <v>0</v>
      </c>
      <c r="H190" s="18" t="s">
        <v>1033</v>
      </c>
    </row>
    <row r="191" spans="4:9" x14ac:dyDescent="0.25">
      <c r="D191" s="18" t="s">
        <v>1032</v>
      </c>
      <c r="E191" t="s">
        <v>1032</v>
      </c>
      <c r="F191" s="18">
        <v>100</v>
      </c>
      <c r="G191" s="18">
        <v>0</v>
      </c>
      <c r="H191" s="18" t="s">
        <v>1031</v>
      </c>
    </row>
    <row r="192" spans="4:9" x14ac:dyDescent="0.25">
      <c r="D192" s="18" t="s">
        <v>1030</v>
      </c>
      <c r="E192" t="s">
        <v>1030</v>
      </c>
      <c r="F192" s="18">
        <v>100</v>
      </c>
      <c r="G192" s="18">
        <v>0</v>
      </c>
      <c r="H192" s="18" t="s">
        <v>1029</v>
      </c>
    </row>
    <row r="193" spans="4:12" x14ac:dyDescent="0.25">
      <c r="D193" s="18" t="s">
        <v>1028</v>
      </c>
      <c r="E193" t="s">
        <v>1028</v>
      </c>
      <c r="F193" s="18">
        <v>100</v>
      </c>
      <c r="G193" s="18">
        <v>0</v>
      </c>
      <c r="H193" s="18" t="s">
        <v>1027</v>
      </c>
    </row>
    <row r="194" spans="4:12" x14ac:dyDescent="0.25">
      <c r="D194" s="18" t="s">
        <v>1026</v>
      </c>
      <c r="E194" t="s">
        <v>1026</v>
      </c>
      <c r="F194" s="18">
        <v>100</v>
      </c>
      <c r="G194" s="18">
        <v>0</v>
      </c>
      <c r="H194" s="18" t="s">
        <v>1025</v>
      </c>
    </row>
    <row r="195" spans="4:12" x14ac:dyDescent="0.25">
      <c r="D195" s="18" t="s">
        <v>1024</v>
      </c>
      <c r="E195" t="s">
        <v>1024</v>
      </c>
      <c r="F195" s="18">
        <v>100</v>
      </c>
      <c r="G195" s="18">
        <v>0</v>
      </c>
      <c r="H195" s="18" t="s">
        <v>1023</v>
      </c>
    </row>
    <row r="196" spans="4:12" x14ac:dyDescent="0.25">
      <c r="D196" s="18" t="s">
        <v>1022</v>
      </c>
      <c r="E196" t="s">
        <v>1022</v>
      </c>
      <c r="F196" s="18">
        <v>100</v>
      </c>
      <c r="G196" s="18">
        <v>0</v>
      </c>
      <c r="H196" s="18" t="s">
        <v>1021</v>
      </c>
    </row>
    <row r="197" spans="4:12" x14ac:dyDescent="0.25">
      <c r="D197" s="18" t="s">
        <v>1020</v>
      </c>
      <c r="E197" t="s">
        <v>1020</v>
      </c>
      <c r="F197" s="18">
        <v>100</v>
      </c>
      <c r="G197" s="18">
        <v>0</v>
      </c>
      <c r="H197" s="18" t="s">
        <v>1019</v>
      </c>
    </row>
    <row r="198" spans="4:12" x14ac:dyDescent="0.25">
      <c r="D198" s="18" t="s">
        <v>1018</v>
      </c>
      <c r="E198" t="s">
        <v>1018</v>
      </c>
      <c r="F198" s="18">
        <v>100</v>
      </c>
      <c r="G198" s="18">
        <v>0</v>
      </c>
      <c r="H198" s="18" t="s">
        <v>1017</v>
      </c>
    </row>
    <row r="199" spans="4:12" x14ac:dyDescent="0.25">
      <c r="D199" s="18" t="s">
        <v>1016</v>
      </c>
      <c r="E199" t="s">
        <v>1016</v>
      </c>
      <c r="F199" s="18">
        <v>100</v>
      </c>
      <c r="G199" s="18">
        <v>0</v>
      </c>
      <c r="H199" s="18" t="s">
        <v>1015</v>
      </c>
    </row>
    <row r="200" spans="4:12" x14ac:dyDescent="0.25">
      <c r="D200" s="18" t="s">
        <v>1014</v>
      </c>
      <c r="E200" t="s">
        <v>1014</v>
      </c>
      <c r="F200" s="18">
        <v>121</v>
      </c>
      <c r="G200" s="18">
        <v>25</v>
      </c>
      <c r="H200" s="18" t="s">
        <v>1013</v>
      </c>
    </row>
    <row r="201" spans="4:12" x14ac:dyDescent="0.25">
      <c r="D201" s="18" t="s">
        <v>1012</v>
      </c>
      <c r="E201" t="s">
        <v>1012</v>
      </c>
      <c r="F201" s="18">
        <v>121</v>
      </c>
      <c r="G201" s="18">
        <v>25</v>
      </c>
      <c r="H201" s="18" t="s">
        <v>1011</v>
      </c>
      <c r="L201" s="47"/>
    </row>
    <row r="202" spans="4:12" x14ac:dyDescent="0.25">
      <c r="D202" s="18" t="s">
        <v>1010</v>
      </c>
      <c r="E202" t="s">
        <v>1010</v>
      </c>
      <c r="F202" s="18">
        <v>121</v>
      </c>
      <c r="G202" s="18">
        <v>25</v>
      </c>
      <c r="H202" s="18" t="s">
        <v>1009</v>
      </c>
      <c r="L202" s="47"/>
    </row>
    <row r="203" spans="4:12" x14ac:dyDescent="0.25">
      <c r="D203" s="18" t="s">
        <v>1008</v>
      </c>
      <c r="E203" t="s">
        <v>1008</v>
      </c>
      <c r="F203" s="18">
        <v>121</v>
      </c>
      <c r="G203" s="18">
        <v>25</v>
      </c>
      <c r="H203" s="18" t="s">
        <v>1007</v>
      </c>
      <c r="L203" s="47"/>
    </row>
    <row r="204" spans="4:12" x14ac:dyDescent="0.25">
      <c r="D204" s="18" t="s">
        <v>1006</v>
      </c>
      <c r="E204" t="s">
        <v>1006</v>
      </c>
      <c r="F204" s="18">
        <v>121</v>
      </c>
      <c r="G204" s="18">
        <v>25</v>
      </c>
      <c r="H204" s="18" t="s">
        <v>1005</v>
      </c>
      <c r="L204" s="47"/>
    </row>
    <row r="205" spans="4:12" x14ac:dyDescent="0.25">
      <c r="D205" s="18" t="s">
        <v>1004</v>
      </c>
      <c r="E205" t="s">
        <v>1004</v>
      </c>
      <c r="F205" s="18">
        <v>121</v>
      </c>
      <c r="G205" s="18">
        <v>25</v>
      </c>
      <c r="H205" s="18" t="s">
        <v>1003</v>
      </c>
      <c r="L205" s="47"/>
    </row>
    <row r="206" spans="4:12" x14ac:dyDescent="0.25">
      <c r="D206" s="18" t="s">
        <v>1002</v>
      </c>
      <c r="E206" t="s">
        <v>1002</v>
      </c>
      <c r="F206" s="18">
        <v>121</v>
      </c>
      <c r="G206" s="18">
        <v>25</v>
      </c>
      <c r="H206" s="18" t="s">
        <v>1001</v>
      </c>
      <c r="L206" s="47"/>
    </row>
    <row r="207" spans="4:12" x14ac:dyDescent="0.25">
      <c r="D207" s="18" t="s">
        <v>1000</v>
      </c>
      <c r="E207" t="s">
        <v>1000</v>
      </c>
      <c r="F207" s="18">
        <v>100</v>
      </c>
      <c r="G207" s="18">
        <v>0</v>
      </c>
      <c r="H207" s="18" t="s">
        <v>999</v>
      </c>
      <c r="L207" s="47"/>
    </row>
    <row r="208" spans="4:12" x14ac:dyDescent="0.25">
      <c r="D208" s="18" t="s">
        <v>998</v>
      </c>
      <c r="E208" t="s">
        <v>998</v>
      </c>
      <c r="F208" s="18">
        <v>121</v>
      </c>
      <c r="G208" s="18">
        <v>0</v>
      </c>
      <c r="H208" s="18" t="s">
        <v>997</v>
      </c>
      <c r="L208" s="47"/>
    </row>
    <row r="209" spans="4:9" x14ac:dyDescent="0.25">
      <c r="D209" s="18" t="s">
        <v>996</v>
      </c>
      <c r="E209" t="s">
        <v>996</v>
      </c>
      <c r="F209" s="18">
        <v>121</v>
      </c>
      <c r="G209" s="18">
        <v>0</v>
      </c>
      <c r="H209" s="18" t="s">
        <v>995</v>
      </c>
    </row>
    <row r="210" spans="4:9" x14ac:dyDescent="0.25">
      <c r="D210" s="18" t="s">
        <v>994</v>
      </c>
      <c r="E210" t="s">
        <v>994</v>
      </c>
      <c r="F210" s="18">
        <v>121</v>
      </c>
      <c r="G210" s="18">
        <v>0</v>
      </c>
      <c r="H210" s="18" t="s">
        <v>993</v>
      </c>
    </row>
    <row r="211" spans="4:9" x14ac:dyDescent="0.25">
      <c r="D211" s="18" t="s">
        <v>992</v>
      </c>
      <c r="E211" t="s">
        <v>992</v>
      </c>
      <c r="F211" s="18">
        <v>121</v>
      </c>
      <c r="G211" s="18">
        <v>0</v>
      </c>
      <c r="H211" s="18" t="s">
        <v>991</v>
      </c>
    </row>
    <row r="212" spans="4:9" x14ac:dyDescent="0.25">
      <c r="D212" s="18" t="s">
        <v>990</v>
      </c>
      <c r="E212" t="s">
        <v>990</v>
      </c>
      <c r="F212" s="18">
        <v>121</v>
      </c>
      <c r="G212" s="18">
        <v>0</v>
      </c>
      <c r="H212" s="18" t="s">
        <v>989</v>
      </c>
    </row>
    <row r="213" spans="4:9" x14ac:dyDescent="0.25">
      <c r="D213" s="18" t="s">
        <v>988</v>
      </c>
      <c r="E213" t="s">
        <v>988</v>
      </c>
      <c r="F213" s="18">
        <v>121</v>
      </c>
      <c r="G213" s="18">
        <v>0</v>
      </c>
      <c r="H213" s="18" t="s">
        <v>987</v>
      </c>
    </row>
    <row r="214" spans="4:9" x14ac:dyDescent="0.25">
      <c r="D214" s="18" t="s">
        <v>986</v>
      </c>
      <c r="E214" t="s">
        <v>986</v>
      </c>
      <c r="F214" s="18">
        <v>121</v>
      </c>
      <c r="G214" s="18">
        <v>0</v>
      </c>
      <c r="H214" s="18" t="s">
        <v>985</v>
      </c>
    </row>
    <row r="215" spans="4:9" x14ac:dyDescent="0.25">
      <c r="D215" s="18" t="s">
        <v>984</v>
      </c>
      <c r="E215" t="s">
        <v>984</v>
      </c>
      <c r="F215" s="18">
        <v>121</v>
      </c>
      <c r="G215" s="18">
        <v>0</v>
      </c>
      <c r="H215" s="18" t="s">
        <v>983</v>
      </c>
    </row>
    <row r="216" spans="4:9" x14ac:dyDescent="0.25">
      <c r="D216" s="18" t="s">
        <v>982</v>
      </c>
      <c r="E216" t="s">
        <v>982</v>
      </c>
      <c r="F216" s="18">
        <v>121</v>
      </c>
      <c r="G216" s="18">
        <v>0</v>
      </c>
      <c r="H216" s="18" t="s">
        <v>981</v>
      </c>
    </row>
    <row r="217" spans="4:9" x14ac:dyDescent="0.25">
      <c r="D217" s="18" t="s">
        <v>980</v>
      </c>
      <c r="E217" t="s">
        <v>980</v>
      </c>
      <c r="F217" s="18">
        <v>121</v>
      </c>
      <c r="G217" s="18">
        <v>0</v>
      </c>
      <c r="H217" s="18" t="s">
        <v>979</v>
      </c>
    </row>
    <row r="218" spans="4:9" x14ac:dyDescent="0.25">
      <c r="D218" s="18" t="s">
        <v>978</v>
      </c>
      <c r="E218" t="s">
        <v>978</v>
      </c>
      <c r="F218" s="18">
        <v>121</v>
      </c>
      <c r="G218" s="18">
        <v>0</v>
      </c>
      <c r="H218" s="18" t="s">
        <v>977</v>
      </c>
    </row>
    <row r="219" spans="4:9" x14ac:dyDescent="0.25">
      <c r="D219" s="18" t="s">
        <v>975</v>
      </c>
      <c r="E219" t="s">
        <v>975</v>
      </c>
      <c r="F219" s="18">
        <v>100</v>
      </c>
      <c r="G219" s="18">
        <v>0</v>
      </c>
      <c r="H219" s="18" t="s">
        <v>976</v>
      </c>
      <c r="I219" s="22" t="s">
        <v>975</v>
      </c>
    </row>
    <row r="220" spans="4:9" x14ac:dyDescent="0.25">
      <c r="D220" s="18" t="s">
        <v>974</v>
      </c>
      <c r="E220" t="s">
        <v>974</v>
      </c>
      <c r="F220" s="18">
        <v>121</v>
      </c>
      <c r="G220" s="18">
        <v>25</v>
      </c>
      <c r="H220" s="18" t="s">
        <v>973</v>
      </c>
    </row>
    <row r="221" spans="4:9" x14ac:dyDescent="0.25">
      <c r="D221" s="18" t="s">
        <v>972</v>
      </c>
      <c r="E221" t="s">
        <v>972</v>
      </c>
      <c r="F221" s="18">
        <v>121</v>
      </c>
      <c r="G221" s="18">
        <v>25</v>
      </c>
      <c r="H221" s="18" t="s">
        <v>971</v>
      </c>
    </row>
    <row r="222" spans="4:9" x14ac:dyDescent="0.25">
      <c r="D222" s="18" t="s">
        <v>970</v>
      </c>
      <c r="E222" t="s">
        <v>970</v>
      </c>
      <c r="F222" s="18">
        <v>121</v>
      </c>
      <c r="G222" s="18">
        <v>25</v>
      </c>
      <c r="H222" s="18" t="s">
        <v>969</v>
      </c>
    </row>
    <row r="223" spans="4:9" x14ac:dyDescent="0.25">
      <c r="D223" s="18" t="s">
        <v>968</v>
      </c>
      <c r="E223" t="s">
        <v>968</v>
      </c>
      <c r="F223" s="18">
        <v>121</v>
      </c>
      <c r="G223" s="18">
        <v>25</v>
      </c>
      <c r="H223" s="18" t="s">
        <v>967</v>
      </c>
    </row>
    <row r="224" spans="4:9" x14ac:dyDescent="0.25">
      <c r="D224" s="18" t="s">
        <v>966</v>
      </c>
      <c r="E224" t="s">
        <v>966</v>
      </c>
      <c r="F224" s="18">
        <v>121</v>
      </c>
      <c r="G224" s="18">
        <v>25</v>
      </c>
      <c r="H224" s="18" t="s">
        <v>965</v>
      </c>
    </row>
    <row r="225" spans="4:9" x14ac:dyDescent="0.25">
      <c r="D225" s="18" t="s">
        <v>964</v>
      </c>
      <c r="E225" t="s">
        <v>964</v>
      </c>
      <c r="F225" s="18">
        <v>121</v>
      </c>
      <c r="G225" s="18">
        <v>25</v>
      </c>
      <c r="H225" s="18" t="s">
        <v>963</v>
      </c>
    </row>
    <row r="226" spans="4:9" x14ac:dyDescent="0.25">
      <c r="D226" s="18" t="s">
        <v>962</v>
      </c>
      <c r="E226" t="s">
        <v>962</v>
      </c>
      <c r="F226" s="18">
        <v>121</v>
      </c>
      <c r="G226" s="18">
        <v>0</v>
      </c>
      <c r="H226" s="18" t="s">
        <v>961</v>
      </c>
    </row>
    <row r="227" spans="4:9" x14ac:dyDescent="0.25">
      <c r="D227" s="18" t="s">
        <v>960</v>
      </c>
      <c r="E227" t="s">
        <v>960</v>
      </c>
      <c r="F227" s="18">
        <v>121</v>
      </c>
      <c r="G227" s="18">
        <v>0</v>
      </c>
      <c r="H227" s="18" t="s">
        <v>959</v>
      </c>
    </row>
    <row r="228" spans="4:9" x14ac:dyDescent="0.25">
      <c r="D228" s="18">
        <v>0</v>
      </c>
      <c r="E228" t="s">
        <v>958</v>
      </c>
      <c r="F228" s="18">
        <v>100</v>
      </c>
      <c r="G228" s="18">
        <v>0</v>
      </c>
      <c r="H228" s="18" t="s">
        <v>957</v>
      </c>
    </row>
    <row r="229" spans="4:9" x14ac:dyDescent="0.25">
      <c r="D229" s="18" t="s">
        <v>955</v>
      </c>
      <c r="E229" t="s">
        <v>956</v>
      </c>
      <c r="F229" s="18">
        <v>100</v>
      </c>
      <c r="G229" s="18">
        <v>0</v>
      </c>
      <c r="H229" s="18" t="s">
        <v>954</v>
      </c>
    </row>
    <row r="230" spans="4:9" x14ac:dyDescent="0.25">
      <c r="D230" s="18" t="s">
        <v>953</v>
      </c>
      <c r="E230" t="s">
        <v>953</v>
      </c>
      <c r="F230" s="18">
        <v>121</v>
      </c>
      <c r="G230" s="18">
        <v>0</v>
      </c>
      <c r="H230" s="18" t="s">
        <v>952</v>
      </c>
    </row>
    <row r="231" spans="4:9" x14ac:dyDescent="0.25">
      <c r="D231" s="18" t="s">
        <v>951</v>
      </c>
      <c r="E231" t="s">
        <v>951</v>
      </c>
      <c r="F231" s="18">
        <v>121</v>
      </c>
      <c r="G231" s="18">
        <v>0</v>
      </c>
      <c r="H231" s="18" t="s">
        <v>950</v>
      </c>
    </row>
    <row r="232" spans="4:9" x14ac:dyDescent="0.25">
      <c r="D232" s="18" t="s">
        <v>949</v>
      </c>
      <c r="E232" t="s">
        <v>949</v>
      </c>
      <c r="F232" s="18">
        <v>121</v>
      </c>
      <c r="G232" s="18">
        <v>0</v>
      </c>
      <c r="H232" s="18" t="s">
        <v>948</v>
      </c>
    </row>
    <row r="233" spans="4:9" x14ac:dyDescent="0.25">
      <c r="D233" s="18" t="s">
        <v>947</v>
      </c>
      <c r="E233" t="s">
        <v>947</v>
      </c>
      <c r="F233" s="18">
        <v>121</v>
      </c>
      <c r="G233" s="18">
        <v>0</v>
      </c>
      <c r="H233" s="18" t="s">
        <v>946</v>
      </c>
    </row>
    <row r="234" spans="4:9" x14ac:dyDescent="0.25">
      <c r="D234" s="18" t="s">
        <v>944</v>
      </c>
      <c r="E234" t="s">
        <v>944</v>
      </c>
      <c r="F234" s="18">
        <v>103</v>
      </c>
      <c r="G234" s="18">
        <v>0</v>
      </c>
      <c r="H234" s="18" t="s">
        <v>945</v>
      </c>
      <c r="I234" s="22" t="s">
        <v>944</v>
      </c>
    </row>
    <row r="235" spans="4:9" x14ac:dyDescent="0.25">
      <c r="D235" s="18" t="s">
        <v>942</v>
      </c>
      <c r="E235" t="s">
        <v>943</v>
      </c>
      <c r="F235" s="18">
        <v>121</v>
      </c>
      <c r="G235" s="18">
        <v>25</v>
      </c>
      <c r="H235" s="18" t="s">
        <v>941</v>
      </c>
    </row>
    <row r="236" spans="4:9" x14ac:dyDescent="0.25">
      <c r="D236" s="18" t="s">
        <v>939</v>
      </c>
      <c r="E236" t="s">
        <v>940</v>
      </c>
      <c r="F236" s="18">
        <v>121</v>
      </c>
      <c r="G236" s="18">
        <v>0</v>
      </c>
      <c r="H236" s="18" t="s">
        <v>938</v>
      </c>
    </row>
    <row r="237" spans="4:9" x14ac:dyDescent="0.25">
      <c r="D237" s="18" t="s">
        <v>936</v>
      </c>
      <c r="E237" t="s">
        <v>937</v>
      </c>
      <c r="F237" s="18">
        <v>121</v>
      </c>
      <c r="G237" s="18">
        <v>25</v>
      </c>
      <c r="H237" s="18" t="s">
        <v>935</v>
      </c>
    </row>
    <row r="238" spans="4:9" x14ac:dyDescent="0.25">
      <c r="D238" s="18" t="s">
        <v>933</v>
      </c>
      <c r="E238" t="s">
        <v>934</v>
      </c>
      <c r="F238" s="18">
        <v>121</v>
      </c>
      <c r="G238" s="18">
        <v>0</v>
      </c>
      <c r="H238" s="18" t="s">
        <v>932</v>
      </c>
    </row>
    <row r="239" spans="4:9" x14ac:dyDescent="0.25">
      <c r="D239" s="18" t="s">
        <v>930</v>
      </c>
      <c r="E239" t="s">
        <v>931</v>
      </c>
      <c r="F239" s="18">
        <v>121</v>
      </c>
      <c r="G239" s="18">
        <v>25</v>
      </c>
      <c r="H239" s="18" t="s">
        <v>929</v>
      </c>
    </row>
    <row r="240" spans="4:9" x14ac:dyDescent="0.25">
      <c r="D240" s="18" t="s">
        <v>927</v>
      </c>
      <c r="E240" t="s">
        <v>928</v>
      </c>
      <c r="F240" s="18">
        <v>121</v>
      </c>
      <c r="G240" s="18">
        <v>0</v>
      </c>
      <c r="H240" s="18" t="s">
        <v>926</v>
      </c>
    </row>
    <row r="241" spans="4:8" x14ac:dyDescent="0.25">
      <c r="D241" s="18" t="s">
        <v>924</v>
      </c>
      <c r="E241" t="s">
        <v>925</v>
      </c>
      <c r="F241" s="18">
        <v>121</v>
      </c>
      <c r="G241" s="18">
        <v>25</v>
      </c>
      <c r="H241" s="18" t="s">
        <v>923</v>
      </c>
    </row>
    <row r="242" spans="4:8" x14ac:dyDescent="0.25">
      <c r="D242" s="18" t="s">
        <v>921</v>
      </c>
      <c r="E242" t="s">
        <v>922</v>
      </c>
      <c r="F242" s="18">
        <v>121</v>
      </c>
      <c r="G242" s="18">
        <v>0</v>
      </c>
      <c r="H242" s="18" t="s">
        <v>920</v>
      </c>
    </row>
    <row r="243" spans="4:8" x14ac:dyDescent="0.25">
      <c r="D243" s="18" t="s">
        <v>918</v>
      </c>
      <c r="E243" t="s">
        <v>919</v>
      </c>
      <c r="F243" s="18">
        <v>121</v>
      </c>
      <c r="G243" s="18">
        <v>25</v>
      </c>
      <c r="H243" s="18" t="s">
        <v>917</v>
      </c>
    </row>
    <row r="244" spans="4:8" x14ac:dyDescent="0.25">
      <c r="D244" s="18" t="s">
        <v>915</v>
      </c>
      <c r="E244" t="s">
        <v>916</v>
      </c>
      <c r="F244" s="18">
        <v>121</v>
      </c>
      <c r="G244" s="18">
        <v>0</v>
      </c>
      <c r="H244" s="18" t="s">
        <v>914</v>
      </c>
    </row>
    <row r="245" spans="4:8" x14ac:dyDescent="0.25">
      <c r="D245" s="18" t="s">
        <v>912</v>
      </c>
      <c r="E245" t="s">
        <v>913</v>
      </c>
      <c r="F245" s="18">
        <v>121</v>
      </c>
      <c r="G245" s="18">
        <v>25</v>
      </c>
      <c r="H245" s="18" t="s">
        <v>911</v>
      </c>
    </row>
    <row r="246" spans="4:8" x14ac:dyDescent="0.25">
      <c r="D246" s="18" t="s">
        <v>909</v>
      </c>
      <c r="E246" t="s">
        <v>910</v>
      </c>
      <c r="F246" s="18">
        <v>121</v>
      </c>
      <c r="G246" s="18">
        <v>0</v>
      </c>
      <c r="H246" s="18" t="s">
        <v>908</v>
      </c>
    </row>
    <row r="247" spans="4:8" x14ac:dyDescent="0.25">
      <c r="D247" s="18" t="s">
        <v>906</v>
      </c>
      <c r="E247" t="s">
        <v>907</v>
      </c>
      <c r="F247" s="18">
        <v>121</v>
      </c>
      <c r="G247" s="18">
        <v>25</v>
      </c>
      <c r="H247" s="18" t="s">
        <v>905</v>
      </c>
    </row>
    <row r="248" spans="4:8" x14ac:dyDescent="0.25">
      <c r="D248" s="18" t="s">
        <v>903</v>
      </c>
      <c r="E248" t="s">
        <v>904</v>
      </c>
      <c r="F248" s="18">
        <v>121</v>
      </c>
      <c r="G248" s="18">
        <v>0</v>
      </c>
      <c r="H248" s="18" t="s">
        <v>902</v>
      </c>
    </row>
    <row r="249" spans="4:8" x14ac:dyDescent="0.25">
      <c r="D249" s="18" t="s">
        <v>900</v>
      </c>
      <c r="E249" t="s">
        <v>901</v>
      </c>
      <c r="F249" s="18">
        <v>121</v>
      </c>
      <c r="G249" s="18">
        <v>25</v>
      </c>
      <c r="H249" s="18" t="s">
        <v>899</v>
      </c>
    </row>
    <row r="250" spans="4:8" x14ac:dyDescent="0.25">
      <c r="D250" s="18" t="s">
        <v>897</v>
      </c>
      <c r="E250" t="s">
        <v>898</v>
      </c>
      <c r="F250" s="18">
        <v>121</v>
      </c>
      <c r="G250" s="18">
        <v>0</v>
      </c>
      <c r="H250" s="18" t="s">
        <v>896</v>
      </c>
    </row>
    <row r="251" spans="4:8" x14ac:dyDescent="0.25">
      <c r="D251" s="18" t="s">
        <v>894</v>
      </c>
      <c r="E251" t="s">
        <v>895</v>
      </c>
      <c r="F251" s="18">
        <v>121</v>
      </c>
      <c r="G251" s="18">
        <v>25</v>
      </c>
      <c r="H251" s="18" t="s">
        <v>893</v>
      </c>
    </row>
    <row r="252" spans="4:8" x14ac:dyDescent="0.25">
      <c r="D252" s="18" t="s">
        <v>891</v>
      </c>
      <c r="E252" t="s">
        <v>892</v>
      </c>
      <c r="F252" s="18">
        <v>121</v>
      </c>
      <c r="G252" s="18">
        <v>0</v>
      </c>
      <c r="H252" s="18" t="s">
        <v>890</v>
      </c>
    </row>
    <row r="253" spans="4:8" x14ac:dyDescent="0.25">
      <c r="D253" s="18" t="s">
        <v>888</v>
      </c>
      <c r="E253" t="s">
        <v>889</v>
      </c>
      <c r="F253" s="18">
        <v>121</v>
      </c>
      <c r="G253" s="18">
        <v>25</v>
      </c>
      <c r="H253" s="18" t="s">
        <v>887</v>
      </c>
    </row>
    <row r="254" spans="4:8" x14ac:dyDescent="0.25">
      <c r="D254" s="18" t="s">
        <v>885</v>
      </c>
      <c r="E254" t="s">
        <v>886</v>
      </c>
      <c r="F254" s="18">
        <v>121</v>
      </c>
      <c r="G254" s="18">
        <v>0</v>
      </c>
      <c r="H254" s="18" t="s">
        <v>884</v>
      </c>
    </row>
    <row r="255" spans="4:8" x14ac:dyDescent="0.25">
      <c r="D255" s="18" t="s">
        <v>882</v>
      </c>
      <c r="E255" t="s">
        <v>883</v>
      </c>
      <c r="F255" s="18">
        <v>121</v>
      </c>
      <c r="G255" s="18">
        <v>25</v>
      </c>
      <c r="H255" s="18" t="s">
        <v>881</v>
      </c>
    </row>
    <row r="256" spans="4:8" x14ac:dyDescent="0.25">
      <c r="D256" s="18" t="s">
        <v>879</v>
      </c>
      <c r="E256" t="s">
        <v>880</v>
      </c>
      <c r="F256" s="18">
        <v>121</v>
      </c>
      <c r="G256" s="18">
        <v>0</v>
      </c>
      <c r="H256" s="18" t="s">
        <v>878</v>
      </c>
    </row>
    <row r="257" spans="4:8" x14ac:dyDescent="0.25">
      <c r="D257" s="18" t="s">
        <v>876</v>
      </c>
      <c r="E257" t="s">
        <v>877</v>
      </c>
      <c r="F257" s="18">
        <v>121</v>
      </c>
      <c r="G257" s="18">
        <v>0</v>
      </c>
      <c r="H257" s="18" t="s">
        <v>875</v>
      </c>
    </row>
    <row r="258" spans="4:8" x14ac:dyDescent="0.25">
      <c r="D258" s="18" t="s">
        <v>873</v>
      </c>
      <c r="E258" t="s">
        <v>874</v>
      </c>
      <c r="F258" s="18">
        <v>121</v>
      </c>
      <c r="G258" s="18">
        <v>25</v>
      </c>
      <c r="H258" s="18" t="s">
        <v>872</v>
      </c>
    </row>
    <row r="259" spans="4:8" x14ac:dyDescent="0.25">
      <c r="D259" s="18" t="s">
        <v>870</v>
      </c>
      <c r="E259" t="s">
        <v>871</v>
      </c>
      <c r="F259" s="18">
        <v>121</v>
      </c>
      <c r="G259" s="18">
        <v>0</v>
      </c>
      <c r="H259" s="18" t="s">
        <v>869</v>
      </c>
    </row>
    <row r="260" spans="4:8" x14ac:dyDescent="0.25">
      <c r="D260" s="18" t="s">
        <v>867</v>
      </c>
      <c r="E260" t="s">
        <v>868</v>
      </c>
      <c r="F260" s="18">
        <v>121</v>
      </c>
      <c r="G260" s="18">
        <v>25</v>
      </c>
      <c r="H260" s="18" t="s">
        <v>866</v>
      </c>
    </row>
    <row r="261" spans="4:8" x14ac:dyDescent="0.25">
      <c r="D261" s="18" t="s">
        <v>864</v>
      </c>
      <c r="E261" t="s">
        <v>865</v>
      </c>
      <c r="F261" s="18">
        <v>121</v>
      </c>
      <c r="G261" s="18">
        <v>0</v>
      </c>
      <c r="H261" s="18" t="s">
        <v>863</v>
      </c>
    </row>
    <row r="262" spans="4:8" x14ac:dyDescent="0.25">
      <c r="D262" s="18" t="s">
        <v>861</v>
      </c>
      <c r="E262" t="s">
        <v>862</v>
      </c>
      <c r="F262" s="18">
        <v>121</v>
      </c>
      <c r="G262" s="18">
        <v>25</v>
      </c>
      <c r="H262" s="18" t="s">
        <v>860</v>
      </c>
    </row>
    <row r="263" spans="4:8" x14ac:dyDescent="0.25">
      <c r="D263" s="18" t="s">
        <v>858</v>
      </c>
      <c r="E263" t="s">
        <v>859</v>
      </c>
      <c r="F263" s="18">
        <v>121</v>
      </c>
      <c r="G263" s="18">
        <v>0</v>
      </c>
      <c r="H263" s="18" t="s">
        <v>857</v>
      </c>
    </row>
    <row r="264" spans="4:8" x14ac:dyDescent="0.25">
      <c r="D264" s="18" t="s">
        <v>855</v>
      </c>
      <c r="E264" t="s">
        <v>856</v>
      </c>
      <c r="F264" s="18">
        <v>121</v>
      </c>
      <c r="G264" s="18">
        <v>25</v>
      </c>
      <c r="H264" s="18" t="s">
        <v>854</v>
      </c>
    </row>
    <row r="265" spans="4:8" x14ac:dyDescent="0.25">
      <c r="D265" s="18" t="s">
        <v>852</v>
      </c>
      <c r="E265" t="s">
        <v>853</v>
      </c>
      <c r="F265" s="18">
        <v>121</v>
      </c>
      <c r="G265" s="18">
        <v>0</v>
      </c>
      <c r="H265" s="18" t="s">
        <v>851</v>
      </c>
    </row>
    <row r="266" spans="4:8" x14ac:dyDescent="0.25">
      <c r="D266" s="18" t="s">
        <v>849</v>
      </c>
      <c r="E266" t="s">
        <v>850</v>
      </c>
      <c r="F266" s="18">
        <v>121</v>
      </c>
      <c r="G266" s="18">
        <v>25</v>
      </c>
      <c r="H266" s="18" t="s">
        <v>848</v>
      </c>
    </row>
    <row r="267" spans="4:8" x14ac:dyDescent="0.25">
      <c r="D267" s="18" t="s">
        <v>846</v>
      </c>
      <c r="E267" t="s">
        <v>847</v>
      </c>
      <c r="F267" s="18">
        <v>121</v>
      </c>
      <c r="G267" s="18">
        <v>0</v>
      </c>
      <c r="H267" s="18" t="s">
        <v>845</v>
      </c>
    </row>
    <row r="268" spans="4:8" x14ac:dyDescent="0.25">
      <c r="D268" s="18" t="s">
        <v>843</v>
      </c>
      <c r="E268" t="s">
        <v>844</v>
      </c>
      <c r="F268" s="18">
        <v>121</v>
      </c>
      <c r="G268" s="18">
        <v>25</v>
      </c>
      <c r="H268" s="18" t="s">
        <v>842</v>
      </c>
    </row>
    <row r="269" spans="4:8" x14ac:dyDescent="0.25">
      <c r="D269" s="18" t="s">
        <v>840</v>
      </c>
      <c r="E269" t="s">
        <v>841</v>
      </c>
      <c r="F269" s="18">
        <v>121</v>
      </c>
      <c r="G269" s="18">
        <v>0</v>
      </c>
      <c r="H269" s="18" t="s">
        <v>839</v>
      </c>
    </row>
    <row r="270" spans="4:8" x14ac:dyDescent="0.25">
      <c r="D270" s="18" t="s">
        <v>837</v>
      </c>
      <c r="E270" t="s">
        <v>838</v>
      </c>
      <c r="F270" s="18">
        <v>121</v>
      </c>
      <c r="G270" s="18">
        <v>25</v>
      </c>
      <c r="H270" s="18" t="s">
        <v>836</v>
      </c>
    </row>
    <row r="271" spans="4:8" x14ac:dyDescent="0.25">
      <c r="D271" s="18" t="s">
        <v>834</v>
      </c>
      <c r="E271" t="s">
        <v>835</v>
      </c>
      <c r="F271" s="18">
        <v>121</v>
      </c>
      <c r="G271" s="18">
        <v>0</v>
      </c>
      <c r="H271" s="18" t="s">
        <v>833</v>
      </c>
    </row>
    <row r="272" spans="4:8" x14ac:dyDescent="0.25">
      <c r="D272" s="18" t="s">
        <v>831</v>
      </c>
      <c r="E272" t="s">
        <v>832</v>
      </c>
      <c r="F272" s="18">
        <v>121</v>
      </c>
      <c r="G272" s="18">
        <v>25</v>
      </c>
      <c r="H272" s="18" t="s">
        <v>830</v>
      </c>
    </row>
    <row r="273" spans="4:9" x14ac:dyDescent="0.25">
      <c r="D273" s="18" t="s">
        <v>828</v>
      </c>
      <c r="E273" t="s">
        <v>829</v>
      </c>
      <c r="F273" s="18">
        <v>121</v>
      </c>
      <c r="G273" s="18">
        <v>0</v>
      </c>
      <c r="H273" s="18" t="s">
        <v>827</v>
      </c>
    </row>
    <row r="274" spans="4:9" x14ac:dyDescent="0.25">
      <c r="D274" s="18" t="s">
        <v>826</v>
      </c>
      <c r="E274" t="s">
        <v>826</v>
      </c>
      <c r="F274" s="18">
        <v>106</v>
      </c>
      <c r="G274" s="18">
        <v>0</v>
      </c>
      <c r="H274" s="18" t="s">
        <v>825</v>
      </c>
    </row>
    <row r="275" spans="4:9" x14ac:dyDescent="0.25">
      <c r="D275" s="18" t="s">
        <v>822</v>
      </c>
      <c r="E275" t="s">
        <v>824</v>
      </c>
      <c r="F275" s="18">
        <v>100</v>
      </c>
      <c r="G275" s="18">
        <v>0</v>
      </c>
      <c r="H275" s="18" t="s">
        <v>823</v>
      </c>
      <c r="I275" s="22" t="s">
        <v>822</v>
      </c>
    </row>
    <row r="276" spans="4:9" x14ac:dyDescent="0.25">
      <c r="D276" s="18" t="s">
        <v>566</v>
      </c>
      <c r="E276" t="s">
        <v>566</v>
      </c>
      <c r="F276" s="18">
        <v>100</v>
      </c>
      <c r="G276" s="18">
        <v>0</v>
      </c>
      <c r="H276" s="18" t="s">
        <v>821</v>
      </c>
      <c r="I276" s="22" t="s">
        <v>566</v>
      </c>
    </row>
    <row r="277" spans="4:9" x14ac:dyDescent="0.25">
      <c r="D277" s="18" t="s">
        <v>819</v>
      </c>
      <c r="E277" t="s">
        <v>819</v>
      </c>
      <c r="F277" s="18">
        <v>103</v>
      </c>
      <c r="G277" s="18">
        <v>0</v>
      </c>
      <c r="H277" s="18" t="s">
        <v>820</v>
      </c>
      <c r="I277" s="22" t="s">
        <v>819</v>
      </c>
    </row>
    <row r="278" spans="4:9" x14ac:dyDescent="0.25">
      <c r="D278" s="18" t="s">
        <v>817</v>
      </c>
      <c r="E278" t="s">
        <v>818</v>
      </c>
      <c r="F278" s="18">
        <v>121</v>
      </c>
      <c r="G278" s="18">
        <v>25</v>
      </c>
      <c r="H278" s="18" t="s">
        <v>816</v>
      </c>
    </row>
    <row r="279" spans="4:9" x14ac:dyDescent="0.25">
      <c r="D279" s="18" t="s">
        <v>814</v>
      </c>
      <c r="E279" t="s">
        <v>815</v>
      </c>
      <c r="F279" s="18">
        <v>121</v>
      </c>
      <c r="G279" s="18">
        <v>0</v>
      </c>
      <c r="H279" s="18" t="s">
        <v>813</v>
      </c>
    </row>
    <row r="280" spans="4:9" x14ac:dyDescent="0.25">
      <c r="D280" s="18" t="s">
        <v>811</v>
      </c>
      <c r="E280" t="s">
        <v>812</v>
      </c>
      <c r="F280" s="18">
        <v>121</v>
      </c>
      <c r="G280" s="18">
        <v>25</v>
      </c>
      <c r="H280" s="18" t="s">
        <v>810</v>
      </c>
    </row>
    <row r="281" spans="4:9" x14ac:dyDescent="0.25">
      <c r="D281" s="18" t="s">
        <v>808</v>
      </c>
      <c r="E281" t="s">
        <v>809</v>
      </c>
      <c r="F281" s="18">
        <v>121</v>
      </c>
      <c r="G281" s="18">
        <v>0</v>
      </c>
      <c r="H281" s="18" t="s">
        <v>807</v>
      </c>
    </row>
    <row r="282" spans="4:9" x14ac:dyDescent="0.25">
      <c r="D282" s="18" t="s">
        <v>805</v>
      </c>
      <c r="E282" t="s">
        <v>806</v>
      </c>
      <c r="F282" s="18">
        <v>121</v>
      </c>
      <c r="G282" s="18">
        <v>25</v>
      </c>
      <c r="H282" s="18" t="s">
        <v>804</v>
      </c>
    </row>
    <row r="283" spans="4:9" x14ac:dyDescent="0.25">
      <c r="D283" s="18" t="s">
        <v>802</v>
      </c>
      <c r="E283" t="s">
        <v>803</v>
      </c>
      <c r="F283" s="18">
        <v>121</v>
      </c>
      <c r="G283" s="18">
        <v>0</v>
      </c>
      <c r="H283" s="18" t="s">
        <v>801</v>
      </c>
    </row>
    <row r="284" spans="4:9" x14ac:dyDescent="0.25">
      <c r="D284" s="18" t="s">
        <v>799</v>
      </c>
      <c r="E284" t="s">
        <v>800</v>
      </c>
      <c r="F284" s="18">
        <v>121</v>
      </c>
      <c r="G284" s="18">
        <v>25</v>
      </c>
      <c r="H284" s="18" t="s">
        <v>798</v>
      </c>
    </row>
    <row r="285" spans="4:9" x14ac:dyDescent="0.25">
      <c r="D285" s="18" t="s">
        <v>796</v>
      </c>
      <c r="E285" t="s">
        <v>797</v>
      </c>
      <c r="F285" s="18">
        <v>121</v>
      </c>
      <c r="G285" s="18">
        <v>0</v>
      </c>
      <c r="H285" s="18" t="s">
        <v>795</v>
      </c>
    </row>
    <row r="286" spans="4:9" x14ac:dyDescent="0.25">
      <c r="D286" s="18" t="s">
        <v>793</v>
      </c>
      <c r="E286" t="s">
        <v>794</v>
      </c>
      <c r="F286" s="18">
        <v>121</v>
      </c>
      <c r="G286" s="18">
        <v>25</v>
      </c>
      <c r="H286" s="18" t="s">
        <v>792</v>
      </c>
    </row>
    <row r="287" spans="4:9" x14ac:dyDescent="0.25">
      <c r="D287" s="18" t="s">
        <v>790</v>
      </c>
      <c r="E287" t="s">
        <v>791</v>
      </c>
      <c r="F287" s="18">
        <v>121</v>
      </c>
      <c r="G287" s="18">
        <v>0</v>
      </c>
      <c r="H287" s="18" t="s">
        <v>789</v>
      </c>
    </row>
    <row r="288" spans="4:9" x14ac:dyDescent="0.25">
      <c r="D288" s="18" t="s">
        <v>787</v>
      </c>
      <c r="E288" t="s">
        <v>788</v>
      </c>
      <c r="F288" s="18">
        <v>121</v>
      </c>
      <c r="G288" s="18">
        <v>25</v>
      </c>
      <c r="H288" s="18" t="s">
        <v>786</v>
      </c>
    </row>
    <row r="289" spans="4:8" x14ac:dyDescent="0.25">
      <c r="D289" s="18" t="s">
        <v>784</v>
      </c>
      <c r="E289" t="s">
        <v>785</v>
      </c>
      <c r="F289" s="18">
        <v>121</v>
      </c>
      <c r="G289" s="18">
        <v>0</v>
      </c>
      <c r="H289" s="18" t="s">
        <v>783</v>
      </c>
    </row>
    <row r="290" spans="4:8" x14ac:dyDescent="0.25">
      <c r="D290" s="18" t="s">
        <v>781</v>
      </c>
      <c r="E290" t="s">
        <v>782</v>
      </c>
      <c r="F290" s="18">
        <v>121</v>
      </c>
      <c r="G290" s="18">
        <v>25</v>
      </c>
      <c r="H290" s="18" t="s">
        <v>780</v>
      </c>
    </row>
    <row r="291" spans="4:8" x14ac:dyDescent="0.25">
      <c r="D291" s="18" t="s">
        <v>778</v>
      </c>
      <c r="E291" t="s">
        <v>779</v>
      </c>
      <c r="F291" s="18">
        <v>121</v>
      </c>
      <c r="G291" s="18">
        <v>0</v>
      </c>
      <c r="H291" s="18" t="s">
        <v>777</v>
      </c>
    </row>
    <row r="292" spans="4:8" x14ac:dyDescent="0.25">
      <c r="D292" s="18" t="s">
        <v>775</v>
      </c>
      <c r="E292" t="s">
        <v>776</v>
      </c>
      <c r="F292" s="18">
        <v>121</v>
      </c>
      <c r="G292" s="18">
        <v>25</v>
      </c>
      <c r="H292" s="18" t="s">
        <v>774</v>
      </c>
    </row>
    <row r="293" spans="4:8" x14ac:dyDescent="0.25">
      <c r="D293" s="18" t="s">
        <v>772</v>
      </c>
      <c r="E293" t="s">
        <v>773</v>
      </c>
      <c r="F293" s="18">
        <v>121</v>
      </c>
      <c r="G293" s="18">
        <v>0</v>
      </c>
      <c r="H293" s="18" t="s">
        <v>771</v>
      </c>
    </row>
    <row r="294" spans="4:8" x14ac:dyDescent="0.25">
      <c r="D294" s="18" t="s">
        <v>769</v>
      </c>
      <c r="E294" t="s">
        <v>770</v>
      </c>
      <c r="F294" s="18">
        <v>121</v>
      </c>
      <c r="G294" s="18">
        <v>25</v>
      </c>
      <c r="H294" s="18" t="s">
        <v>768</v>
      </c>
    </row>
    <row r="295" spans="4:8" x14ac:dyDescent="0.25">
      <c r="D295" s="18" t="s">
        <v>766</v>
      </c>
      <c r="E295" t="s">
        <v>767</v>
      </c>
      <c r="F295" s="18">
        <v>121</v>
      </c>
      <c r="G295" s="18">
        <v>0</v>
      </c>
      <c r="H295" s="18" t="s">
        <v>765</v>
      </c>
    </row>
    <row r="296" spans="4:8" x14ac:dyDescent="0.25">
      <c r="D296" s="18" t="s">
        <v>763</v>
      </c>
      <c r="E296" t="s">
        <v>764</v>
      </c>
      <c r="F296" s="18">
        <v>121</v>
      </c>
      <c r="G296" s="18">
        <v>25</v>
      </c>
      <c r="H296" s="18" t="s">
        <v>762</v>
      </c>
    </row>
    <row r="297" spans="4:8" x14ac:dyDescent="0.25">
      <c r="D297" s="18" t="s">
        <v>760</v>
      </c>
      <c r="E297" t="s">
        <v>761</v>
      </c>
      <c r="F297" s="18">
        <v>121</v>
      </c>
      <c r="G297" s="18">
        <v>0</v>
      </c>
      <c r="H297" s="18" t="s">
        <v>759</v>
      </c>
    </row>
    <row r="298" spans="4:8" x14ac:dyDescent="0.25">
      <c r="D298" s="18" t="s">
        <v>757</v>
      </c>
      <c r="E298" t="s">
        <v>758</v>
      </c>
      <c r="F298" s="18">
        <v>121</v>
      </c>
      <c r="G298" s="18">
        <v>25</v>
      </c>
      <c r="H298" s="18" t="s">
        <v>756</v>
      </c>
    </row>
    <row r="299" spans="4:8" x14ac:dyDescent="0.25">
      <c r="D299" s="18" t="s">
        <v>754</v>
      </c>
      <c r="E299" t="s">
        <v>755</v>
      </c>
      <c r="F299" s="18">
        <v>121</v>
      </c>
      <c r="G299" s="18">
        <v>0</v>
      </c>
      <c r="H299" s="18" t="s">
        <v>753</v>
      </c>
    </row>
    <row r="300" spans="4:8" x14ac:dyDescent="0.25">
      <c r="D300" s="18" t="s">
        <v>751</v>
      </c>
      <c r="E300" t="s">
        <v>752</v>
      </c>
      <c r="F300" s="18">
        <v>121</v>
      </c>
      <c r="G300" s="18">
        <v>0</v>
      </c>
      <c r="H300" s="18" t="s">
        <v>750</v>
      </c>
    </row>
    <row r="301" spans="4:8" x14ac:dyDescent="0.25">
      <c r="D301" s="18" t="s">
        <v>748</v>
      </c>
      <c r="E301" t="s">
        <v>749</v>
      </c>
      <c r="F301" s="18">
        <v>121</v>
      </c>
      <c r="G301" s="18">
        <v>25</v>
      </c>
      <c r="H301" s="18" t="s">
        <v>747</v>
      </c>
    </row>
    <row r="302" spans="4:8" x14ac:dyDescent="0.25">
      <c r="D302" s="18" t="s">
        <v>745</v>
      </c>
      <c r="E302" t="s">
        <v>746</v>
      </c>
      <c r="F302" s="18">
        <v>121</v>
      </c>
      <c r="G302" s="18">
        <v>0</v>
      </c>
      <c r="H302" s="18" t="s">
        <v>744</v>
      </c>
    </row>
    <row r="303" spans="4:8" x14ac:dyDescent="0.25">
      <c r="D303" s="18" t="s">
        <v>742</v>
      </c>
      <c r="E303" t="s">
        <v>743</v>
      </c>
      <c r="F303" s="18">
        <v>121</v>
      </c>
      <c r="G303" s="18">
        <v>25</v>
      </c>
      <c r="H303" s="18" t="s">
        <v>741</v>
      </c>
    </row>
    <row r="304" spans="4:8" x14ac:dyDescent="0.25">
      <c r="D304" s="18" t="s">
        <v>739</v>
      </c>
      <c r="E304" t="s">
        <v>740</v>
      </c>
      <c r="F304" s="18">
        <v>121</v>
      </c>
      <c r="G304" s="18">
        <v>0</v>
      </c>
      <c r="H304" s="18" t="s">
        <v>738</v>
      </c>
    </row>
    <row r="305" spans="4:9" x14ac:dyDescent="0.25">
      <c r="D305" s="18" t="s">
        <v>736</v>
      </c>
      <c r="E305" t="s">
        <v>737</v>
      </c>
      <c r="F305" s="18">
        <v>121</v>
      </c>
      <c r="G305" s="18">
        <v>25</v>
      </c>
      <c r="H305" s="18" t="s">
        <v>735</v>
      </c>
    </row>
    <row r="306" spans="4:9" x14ac:dyDescent="0.25">
      <c r="D306" s="18" t="s">
        <v>733</v>
      </c>
      <c r="E306" t="s">
        <v>734</v>
      </c>
      <c r="F306" s="18">
        <v>121</v>
      </c>
      <c r="G306" s="18">
        <v>0</v>
      </c>
      <c r="H306" s="18" t="s">
        <v>732</v>
      </c>
    </row>
    <row r="307" spans="4:9" x14ac:dyDescent="0.25">
      <c r="D307" s="18" t="s">
        <v>730</v>
      </c>
      <c r="E307" t="s">
        <v>731</v>
      </c>
      <c r="F307" s="18">
        <v>121</v>
      </c>
      <c r="G307" s="18">
        <v>25</v>
      </c>
      <c r="H307" s="18" t="s">
        <v>729</v>
      </c>
    </row>
    <row r="308" spans="4:9" x14ac:dyDescent="0.25">
      <c r="D308" s="18" t="s">
        <v>727</v>
      </c>
      <c r="E308" t="s">
        <v>728</v>
      </c>
      <c r="F308" s="18">
        <v>121</v>
      </c>
      <c r="G308" s="18">
        <v>0</v>
      </c>
      <c r="H308" s="18" t="s">
        <v>726</v>
      </c>
    </row>
    <row r="309" spans="4:9" x14ac:dyDescent="0.25">
      <c r="D309" s="18" t="s">
        <v>724</v>
      </c>
      <c r="E309" t="s">
        <v>725</v>
      </c>
      <c r="F309" s="18">
        <v>121</v>
      </c>
      <c r="G309" s="18">
        <v>25</v>
      </c>
      <c r="H309" s="18" t="s">
        <v>723</v>
      </c>
    </row>
    <row r="310" spans="4:9" x14ac:dyDescent="0.25">
      <c r="D310" s="18" t="s">
        <v>721</v>
      </c>
      <c r="E310" t="s">
        <v>722</v>
      </c>
      <c r="F310" s="18">
        <v>121</v>
      </c>
      <c r="G310" s="18">
        <v>0</v>
      </c>
      <c r="H310" s="18" t="s">
        <v>720</v>
      </c>
    </row>
    <row r="311" spans="4:9" x14ac:dyDescent="0.25">
      <c r="D311" s="18" t="s">
        <v>718</v>
      </c>
      <c r="E311" t="s">
        <v>719</v>
      </c>
      <c r="F311" s="18">
        <v>121</v>
      </c>
      <c r="G311" s="18">
        <v>25</v>
      </c>
      <c r="H311" s="18" t="s">
        <v>717</v>
      </c>
    </row>
    <row r="312" spans="4:9" x14ac:dyDescent="0.25">
      <c r="D312" s="18" t="s">
        <v>715</v>
      </c>
      <c r="E312" t="s">
        <v>716</v>
      </c>
      <c r="F312" s="18">
        <v>121</v>
      </c>
      <c r="G312" s="18">
        <v>0</v>
      </c>
      <c r="H312" s="18" t="s">
        <v>714</v>
      </c>
    </row>
    <row r="313" spans="4:9" x14ac:dyDescent="0.25">
      <c r="D313" s="18" t="s">
        <v>712</v>
      </c>
      <c r="E313" t="s">
        <v>713</v>
      </c>
      <c r="F313" s="18">
        <v>121</v>
      </c>
      <c r="G313" s="18">
        <v>25</v>
      </c>
      <c r="H313" s="18" t="s">
        <v>711</v>
      </c>
    </row>
    <row r="314" spans="4:9" x14ac:dyDescent="0.25">
      <c r="D314" s="18" t="s">
        <v>709</v>
      </c>
      <c r="E314" t="s">
        <v>710</v>
      </c>
      <c r="F314" s="18">
        <v>121</v>
      </c>
      <c r="G314" s="18">
        <v>0</v>
      </c>
      <c r="H314" s="18" t="s">
        <v>708</v>
      </c>
    </row>
    <row r="315" spans="4:9" x14ac:dyDescent="0.25">
      <c r="D315" s="18" t="s">
        <v>706</v>
      </c>
      <c r="E315" t="s">
        <v>707</v>
      </c>
      <c r="F315" s="18">
        <v>121</v>
      </c>
      <c r="G315" s="18">
        <v>25</v>
      </c>
      <c r="H315" s="18" t="s">
        <v>705</v>
      </c>
    </row>
    <row r="316" spans="4:9" x14ac:dyDescent="0.25">
      <c r="D316" s="18" t="s">
        <v>703</v>
      </c>
      <c r="E316" t="s">
        <v>704</v>
      </c>
      <c r="F316" s="18">
        <v>121</v>
      </c>
      <c r="G316" s="18">
        <v>0</v>
      </c>
      <c r="H316" s="18" t="s">
        <v>702</v>
      </c>
    </row>
    <row r="317" spans="4:9" x14ac:dyDescent="0.25">
      <c r="D317" s="18" t="s">
        <v>701</v>
      </c>
      <c r="E317" t="s">
        <v>701</v>
      </c>
      <c r="F317" s="18">
        <v>106</v>
      </c>
      <c r="G317" s="18">
        <v>0</v>
      </c>
      <c r="H317" s="18" t="s">
        <v>700</v>
      </c>
    </row>
    <row r="318" spans="4:9" x14ac:dyDescent="0.25">
      <c r="D318" s="18" t="s">
        <v>565</v>
      </c>
      <c r="E318" t="s">
        <v>565</v>
      </c>
      <c r="F318" s="18">
        <v>100</v>
      </c>
      <c r="G318" s="18">
        <v>0</v>
      </c>
      <c r="H318" s="18" t="s">
        <v>699</v>
      </c>
      <c r="I318" s="22" t="s">
        <v>565</v>
      </c>
    </row>
    <row r="319" spans="4:9" x14ac:dyDescent="0.25">
      <c r="D319" s="18" t="s">
        <v>698</v>
      </c>
      <c r="E319" t="s">
        <v>698</v>
      </c>
      <c r="F319" s="18">
        <v>100</v>
      </c>
      <c r="G319" s="18">
        <v>0</v>
      </c>
      <c r="H319" s="18" t="s">
        <v>697</v>
      </c>
      <c r="I319" s="22">
        <v>0</v>
      </c>
    </row>
    <row r="320" spans="4:9" x14ac:dyDescent="0.25">
      <c r="D320" s="18" t="s">
        <v>696</v>
      </c>
      <c r="E320" t="s">
        <v>696</v>
      </c>
      <c r="F320" s="18">
        <v>100</v>
      </c>
      <c r="G320" s="18">
        <v>0</v>
      </c>
      <c r="H320" s="18" t="s">
        <v>695</v>
      </c>
      <c r="I320" s="22">
        <v>1</v>
      </c>
    </row>
    <row r="321" spans="4:9" x14ac:dyDescent="0.25">
      <c r="D321" s="18" t="s">
        <v>694</v>
      </c>
      <c r="E321" t="s">
        <v>694</v>
      </c>
      <c r="F321" s="18">
        <v>100</v>
      </c>
      <c r="G321" s="18">
        <v>0</v>
      </c>
      <c r="H321" s="18" t="s">
        <v>693</v>
      </c>
      <c r="I321" s="22">
        <v>2</v>
      </c>
    </row>
    <row r="322" spans="4:9" x14ac:dyDescent="0.25">
      <c r="D322" s="18" t="s">
        <v>692</v>
      </c>
      <c r="E322" t="s">
        <v>692</v>
      </c>
      <c r="F322" s="18">
        <v>100</v>
      </c>
      <c r="G322" s="18">
        <v>0</v>
      </c>
      <c r="H322" s="18" t="s">
        <v>691</v>
      </c>
      <c r="I322" s="22">
        <v>3</v>
      </c>
    </row>
    <row r="323" spans="4:9" x14ac:dyDescent="0.25">
      <c r="D323" s="18" t="s">
        <v>690</v>
      </c>
      <c r="E323" t="s">
        <v>690</v>
      </c>
      <c r="F323" s="18">
        <v>100</v>
      </c>
      <c r="G323" s="18">
        <v>0</v>
      </c>
      <c r="H323" s="18" t="s">
        <v>689</v>
      </c>
      <c r="I323" s="22">
        <v>4</v>
      </c>
    </row>
    <row r="324" spans="4:9" x14ac:dyDescent="0.25">
      <c r="D324" s="18" t="s">
        <v>688</v>
      </c>
      <c r="E324" t="s">
        <v>688</v>
      </c>
      <c r="F324" s="18">
        <v>100</v>
      </c>
      <c r="G324" s="18">
        <v>0</v>
      </c>
      <c r="H324" s="18" t="s">
        <v>687</v>
      </c>
      <c r="I324" s="22">
        <v>5</v>
      </c>
    </row>
    <row r="325" spans="4:9" x14ac:dyDescent="0.25">
      <c r="D325" s="18" t="s">
        <v>686</v>
      </c>
      <c r="E325" t="s">
        <v>686</v>
      </c>
      <c r="F325" s="18">
        <v>100</v>
      </c>
      <c r="G325" s="18">
        <v>0</v>
      </c>
      <c r="H325" s="18" t="s">
        <v>685</v>
      </c>
    </row>
    <row r="326" spans="4:9" x14ac:dyDescent="0.25">
      <c r="D326" s="18" t="s">
        <v>684</v>
      </c>
      <c r="E326" t="s">
        <v>684</v>
      </c>
      <c r="F326" s="18">
        <v>100</v>
      </c>
      <c r="G326" s="18">
        <v>0</v>
      </c>
      <c r="H326" s="18" t="s">
        <v>683</v>
      </c>
    </row>
    <row r="327" spans="4:9" x14ac:dyDescent="0.25">
      <c r="D327" s="18" t="s">
        <v>682</v>
      </c>
      <c r="E327" t="s">
        <v>682</v>
      </c>
      <c r="F327" s="18">
        <v>100</v>
      </c>
      <c r="G327" s="18">
        <v>0</v>
      </c>
      <c r="H327" s="18" t="s">
        <v>681</v>
      </c>
    </row>
    <row r="328" spans="4:9" x14ac:dyDescent="0.25">
      <c r="D328" s="18" t="s">
        <v>680</v>
      </c>
      <c r="E328" t="s">
        <v>680</v>
      </c>
      <c r="F328" s="18">
        <v>100</v>
      </c>
      <c r="G328" s="18">
        <v>0</v>
      </c>
      <c r="H328" s="18" t="s">
        <v>679</v>
      </c>
    </row>
    <row r="329" spans="4:9" x14ac:dyDescent="0.25">
      <c r="D329" s="18" t="s">
        <v>678</v>
      </c>
      <c r="E329" t="s">
        <v>678</v>
      </c>
      <c r="F329" s="18">
        <v>100</v>
      </c>
      <c r="G329" s="18">
        <v>0</v>
      </c>
      <c r="H329" s="18" t="s">
        <v>677</v>
      </c>
    </row>
    <row r="330" spans="4:9" x14ac:dyDescent="0.25">
      <c r="D330" s="18">
        <v>37</v>
      </c>
      <c r="E330" t="s">
        <v>676</v>
      </c>
      <c r="F330" s="18">
        <v>110</v>
      </c>
      <c r="G330" s="18">
        <v>0</v>
      </c>
      <c r="H330" s="18" t="s">
        <v>675</v>
      </c>
    </row>
    <row r="331" spans="4:9" x14ac:dyDescent="0.25">
      <c r="D331" s="18" t="s">
        <v>674</v>
      </c>
      <c r="E331" t="s">
        <v>674</v>
      </c>
      <c r="F331" s="18">
        <v>100</v>
      </c>
      <c r="G331" s="18">
        <v>0</v>
      </c>
      <c r="H331" s="18" t="s">
        <v>673</v>
      </c>
    </row>
    <row r="332" spans="4:9" x14ac:dyDescent="0.25">
      <c r="D332" s="18" t="s">
        <v>672</v>
      </c>
      <c r="E332" t="s">
        <v>672</v>
      </c>
      <c r="F332" s="18">
        <v>100</v>
      </c>
      <c r="G332" s="18">
        <v>0</v>
      </c>
      <c r="H332" s="18" t="s">
        <v>671</v>
      </c>
      <c r="I332" s="22">
        <v>0</v>
      </c>
    </row>
    <row r="333" spans="4:9" x14ac:dyDescent="0.25">
      <c r="D333" s="18" t="s">
        <v>670</v>
      </c>
      <c r="E333" t="s">
        <v>670</v>
      </c>
      <c r="F333" s="18">
        <v>100</v>
      </c>
      <c r="G333" s="18">
        <v>0</v>
      </c>
      <c r="H333" s="18" t="s">
        <v>669</v>
      </c>
      <c r="I333" s="22">
        <v>1</v>
      </c>
    </row>
    <row r="334" spans="4:9" x14ac:dyDescent="0.25">
      <c r="D334" s="18" t="s">
        <v>668</v>
      </c>
      <c r="E334" t="s">
        <v>668</v>
      </c>
      <c r="F334" s="18">
        <v>100</v>
      </c>
      <c r="G334" s="18">
        <v>0</v>
      </c>
      <c r="H334" s="18" t="s">
        <v>667</v>
      </c>
      <c r="I334" s="22">
        <v>2</v>
      </c>
    </row>
    <row r="335" spans="4:9" x14ac:dyDescent="0.25">
      <c r="D335" s="18" t="s">
        <v>666</v>
      </c>
      <c r="E335" t="s">
        <v>666</v>
      </c>
      <c r="F335" s="18">
        <v>100</v>
      </c>
      <c r="G335" s="18">
        <v>0</v>
      </c>
      <c r="H335" s="18" t="s">
        <v>665</v>
      </c>
      <c r="I335" s="22">
        <v>3</v>
      </c>
    </row>
    <row r="336" spans="4:9" x14ac:dyDescent="0.25">
      <c r="D336" s="18" t="s">
        <v>664</v>
      </c>
      <c r="E336" t="s">
        <v>664</v>
      </c>
      <c r="F336" s="18">
        <v>100</v>
      </c>
      <c r="G336" s="18">
        <v>0</v>
      </c>
      <c r="H336" s="18" t="s">
        <v>663</v>
      </c>
      <c r="I336" s="22">
        <v>4</v>
      </c>
    </row>
    <row r="337" spans="4:9" x14ac:dyDescent="0.25">
      <c r="D337" s="18" t="s">
        <v>662</v>
      </c>
      <c r="E337" t="s">
        <v>662</v>
      </c>
      <c r="F337" s="18">
        <v>100</v>
      </c>
      <c r="G337" s="18">
        <v>0</v>
      </c>
      <c r="H337" s="18" t="s">
        <v>661</v>
      </c>
      <c r="I337" s="22">
        <v>5</v>
      </c>
    </row>
    <row r="338" spans="4:9" x14ac:dyDescent="0.25">
      <c r="D338" s="18" t="s">
        <v>660</v>
      </c>
      <c r="E338" t="s">
        <v>660</v>
      </c>
      <c r="F338" s="18">
        <v>100</v>
      </c>
      <c r="G338" s="18">
        <v>0</v>
      </c>
      <c r="H338" s="18" t="s">
        <v>659</v>
      </c>
    </row>
    <row r="339" spans="4:9" x14ac:dyDescent="0.25">
      <c r="D339" s="18" t="s">
        <v>658</v>
      </c>
      <c r="E339" t="s">
        <v>658</v>
      </c>
      <c r="F339" s="18">
        <v>100</v>
      </c>
      <c r="G339" s="18">
        <v>0</v>
      </c>
      <c r="H339" s="18" t="s">
        <v>657</v>
      </c>
    </row>
    <row r="340" spans="4:9" x14ac:dyDescent="0.25">
      <c r="D340" s="18" t="s">
        <v>656</v>
      </c>
      <c r="E340" t="s">
        <v>656</v>
      </c>
      <c r="F340" s="18">
        <v>100</v>
      </c>
      <c r="G340" s="18">
        <v>0</v>
      </c>
      <c r="H340" s="18" t="s">
        <v>655</v>
      </c>
    </row>
    <row r="341" spans="4:9" x14ac:dyDescent="0.25">
      <c r="D341" s="18" t="s">
        <v>654</v>
      </c>
      <c r="E341" t="s">
        <v>654</v>
      </c>
      <c r="F341" s="18">
        <v>100</v>
      </c>
      <c r="G341" s="18">
        <v>0</v>
      </c>
      <c r="H341" s="18" t="s">
        <v>653</v>
      </c>
    </row>
    <row r="342" spans="4:9" x14ac:dyDescent="0.25">
      <c r="D342" s="18" t="s">
        <v>567</v>
      </c>
      <c r="E342" t="s">
        <v>567</v>
      </c>
      <c r="F342" s="18">
        <v>100</v>
      </c>
      <c r="G342" s="18">
        <v>0</v>
      </c>
      <c r="H342" s="18" t="s">
        <v>652</v>
      </c>
    </row>
    <row r="343" spans="4:9" x14ac:dyDescent="0.25">
      <c r="D343" s="18" t="s">
        <v>651</v>
      </c>
      <c r="E343" t="s">
        <v>651</v>
      </c>
      <c r="F343" s="18">
        <v>100</v>
      </c>
      <c r="G343" s="18">
        <v>0</v>
      </c>
      <c r="H343" s="18" t="s">
        <v>650</v>
      </c>
    </row>
    <row r="344" spans="4:9" x14ac:dyDescent="0.25">
      <c r="D344" s="18" t="s">
        <v>648</v>
      </c>
      <c r="E344" t="s">
        <v>648</v>
      </c>
      <c r="F344" s="18">
        <v>103</v>
      </c>
      <c r="G344" s="18">
        <v>0</v>
      </c>
      <c r="H344" s="18" t="s">
        <v>649</v>
      </c>
      <c r="I344" s="22" t="s">
        <v>648</v>
      </c>
    </row>
    <row r="345" spans="4:9" x14ac:dyDescent="0.25">
      <c r="D345" s="18" t="s">
        <v>646</v>
      </c>
      <c r="E345" t="s">
        <v>647</v>
      </c>
      <c r="F345" s="18">
        <v>100</v>
      </c>
      <c r="G345" s="18">
        <v>0</v>
      </c>
      <c r="H345" s="18" t="s">
        <v>647</v>
      </c>
      <c r="I345" s="22" t="s">
        <v>646</v>
      </c>
    </row>
    <row r="346" spans="4:9" x14ac:dyDescent="0.25">
      <c r="D346" s="18" t="s">
        <v>644</v>
      </c>
      <c r="E346" t="s">
        <v>645</v>
      </c>
      <c r="F346" s="18">
        <v>100</v>
      </c>
      <c r="G346" s="18">
        <v>0</v>
      </c>
      <c r="H346" s="18" t="s">
        <v>645</v>
      </c>
      <c r="I346" s="22" t="s">
        <v>644</v>
      </c>
    </row>
    <row r="347" spans="4:9" x14ac:dyDescent="0.25">
      <c r="D347" s="18" t="s">
        <v>642</v>
      </c>
      <c r="E347" t="s">
        <v>642</v>
      </c>
      <c r="F347" s="18">
        <v>100</v>
      </c>
      <c r="G347" s="18">
        <v>0</v>
      </c>
      <c r="H347" s="18" t="s">
        <v>643</v>
      </c>
      <c r="I347" s="22" t="s">
        <v>642</v>
      </c>
    </row>
    <row r="348" spans="4:9" x14ac:dyDescent="0.25">
      <c r="D348" s="18" t="s">
        <v>641</v>
      </c>
      <c r="E348" t="s">
        <v>641</v>
      </c>
      <c r="F348" s="18">
        <v>100</v>
      </c>
      <c r="G348" s="18">
        <v>0</v>
      </c>
      <c r="H348" s="18" t="s">
        <v>640</v>
      </c>
    </row>
    <row r="349" spans="4:9" x14ac:dyDescent="0.25">
      <c r="D349" s="18" t="s">
        <v>639</v>
      </c>
      <c r="E349" t="s">
        <v>639</v>
      </c>
      <c r="F349" s="18">
        <v>100</v>
      </c>
      <c r="G349" s="18">
        <v>0</v>
      </c>
      <c r="H349" s="18" t="s">
        <v>638</v>
      </c>
    </row>
    <row r="350" spans="4:9" x14ac:dyDescent="0.25">
      <c r="D350" s="18" t="s">
        <v>596</v>
      </c>
      <c r="E350" t="s">
        <v>596</v>
      </c>
      <c r="F350" s="18">
        <v>100</v>
      </c>
      <c r="G350" s="18">
        <v>0</v>
      </c>
      <c r="H350" s="18" t="s">
        <v>637</v>
      </c>
    </row>
    <row r="351" spans="4:9" x14ac:dyDescent="0.25">
      <c r="D351" s="18" t="s">
        <v>635</v>
      </c>
      <c r="E351" t="s">
        <v>636</v>
      </c>
      <c r="F351" s="18">
        <v>100</v>
      </c>
      <c r="G351" s="18">
        <v>0</v>
      </c>
      <c r="H351" s="18" t="s">
        <v>634</v>
      </c>
    </row>
    <row r="352" spans="4:9" x14ac:dyDescent="0.25">
      <c r="D352" s="18" t="s">
        <v>632</v>
      </c>
      <c r="E352" t="s">
        <v>633</v>
      </c>
      <c r="F352" s="18">
        <v>121</v>
      </c>
      <c r="G352" s="18">
        <v>25</v>
      </c>
      <c r="H352" s="18" t="s">
        <v>631</v>
      </c>
    </row>
    <row r="353" spans="4:9" x14ac:dyDescent="0.25">
      <c r="D353" s="18" t="s">
        <v>629</v>
      </c>
      <c r="E353" t="s">
        <v>630</v>
      </c>
      <c r="F353" s="18">
        <v>121</v>
      </c>
      <c r="G353" s="18">
        <v>0</v>
      </c>
      <c r="H353" s="18" t="s">
        <v>628</v>
      </c>
    </row>
    <row r="354" spans="4:9" x14ac:dyDescent="0.25">
      <c r="D354" s="18" t="s">
        <v>586</v>
      </c>
      <c r="E354" t="s">
        <v>627</v>
      </c>
      <c r="F354" s="18">
        <v>121</v>
      </c>
      <c r="G354" s="18">
        <v>25</v>
      </c>
      <c r="H354" s="18" t="s">
        <v>626</v>
      </c>
    </row>
    <row r="355" spans="4:9" x14ac:dyDescent="0.25">
      <c r="D355" s="18" t="s">
        <v>587</v>
      </c>
      <c r="E355" t="s">
        <v>625</v>
      </c>
      <c r="F355" s="18">
        <v>121</v>
      </c>
      <c r="G355" s="18">
        <v>0</v>
      </c>
      <c r="H355" s="18" t="s">
        <v>624</v>
      </c>
    </row>
    <row r="356" spans="4:9" x14ac:dyDescent="0.25">
      <c r="D356" s="18" t="s">
        <v>623</v>
      </c>
      <c r="E356" t="s">
        <v>623</v>
      </c>
      <c r="F356" s="18">
        <v>121</v>
      </c>
      <c r="G356" s="18">
        <v>0</v>
      </c>
      <c r="H356" s="18" t="s">
        <v>622</v>
      </c>
    </row>
    <row r="357" spans="4:9" x14ac:dyDescent="0.25">
      <c r="D357" s="18" t="s">
        <v>621</v>
      </c>
      <c r="E357" t="s">
        <v>621</v>
      </c>
      <c r="F357" s="18">
        <v>100</v>
      </c>
      <c r="G357" s="18">
        <v>0</v>
      </c>
      <c r="H357" s="18" t="s">
        <v>620</v>
      </c>
    </row>
    <row r="358" spans="4:9" x14ac:dyDescent="0.25">
      <c r="D358" s="18" t="s">
        <v>619</v>
      </c>
      <c r="E358" t="s">
        <v>619</v>
      </c>
      <c r="F358" s="18">
        <v>100</v>
      </c>
      <c r="G358" s="18">
        <v>0</v>
      </c>
      <c r="H358" s="18" t="s">
        <v>618</v>
      </c>
    </row>
    <row r="359" spans="4:9" x14ac:dyDescent="0.25">
      <c r="D359" s="18" t="s">
        <v>617</v>
      </c>
      <c r="E359" t="s">
        <v>617</v>
      </c>
      <c r="F359" s="18">
        <v>100</v>
      </c>
      <c r="G359" s="18">
        <v>0</v>
      </c>
      <c r="H359" s="18" t="s">
        <v>616</v>
      </c>
    </row>
    <row r="360" spans="4:9" x14ac:dyDescent="0.25">
      <c r="D360" s="18" t="s">
        <v>615</v>
      </c>
      <c r="E360" t="s">
        <v>615</v>
      </c>
      <c r="F360" s="18">
        <v>100</v>
      </c>
      <c r="G360" s="18">
        <v>0</v>
      </c>
      <c r="H360" s="18" t="s">
        <v>614</v>
      </c>
    </row>
    <row r="361" spans="4:9" x14ac:dyDescent="0.25">
      <c r="D361" s="18" t="s">
        <v>613</v>
      </c>
      <c r="E361" t="s">
        <v>613</v>
      </c>
      <c r="F361" s="18">
        <v>100</v>
      </c>
      <c r="G361" s="18">
        <v>0</v>
      </c>
      <c r="H361" s="18" t="s">
        <v>612</v>
      </c>
    </row>
    <row r="362" spans="4:9" x14ac:dyDescent="0.25">
      <c r="D362" s="18" t="s">
        <v>611</v>
      </c>
      <c r="E362" t="s">
        <v>611</v>
      </c>
      <c r="F362" s="18">
        <v>100</v>
      </c>
      <c r="G362" s="18">
        <v>0</v>
      </c>
      <c r="H362" s="18" t="s">
        <v>610</v>
      </c>
    </row>
    <row r="363" spans="4:9" x14ac:dyDescent="0.25">
      <c r="D363" s="18" t="s">
        <v>609</v>
      </c>
      <c r="E363" t="s">
        <v>609</v>
      </c>
      <c r="F363" s="18">
        <v>121</v>
      </c>
      <c r="G363" s="18">
        <v>0</v>
      </c>
      <c r="H363" s="18" t="s">
        <v>608</v>
      </c>
    </row>
    <row r="364" spans="4:9" x14ac:dyDescent="0.25">
      <c r="D364" s="18" t="s">
        <v>606</v>
      </c>
      <c r="E364" t="s">
        <v>606</v>
      </c>
      <c r="F364" s="18">
        <v>103</v>
      </c>
      <c r="G364" s="18">
        <v>0</v>
      </c>
      <c r="H364" s="18" t="s">
        <v>607</v>
      </c>
      <c r="I364" s="22" t="s">
        <v>606</v>
      </c>
    </row>
    <row r="365" spans="4:9" x14ac:dyDescent="0.25">
      <c r="D365" s="18" t="s">
        <v>604</v>
      </c>
      <c r="E365" t="s">
        <v>604</v>
      </c>
      <c r="F365" s="18">
        <v>100</v>
      </c>
      <c r="G365" s="18">
        <v>0</v>
      </c>
      <c r="H365" s="18" t="s">
        <v>605</v>
      </c>
      <c r="I365" s="22" t="s">
        <v>604</v>
      </c>
    </row>
    <row r="366" spans="4:9" x14ac:dyDescent="0.25">
      <c r="D366" s="18" t="s">
        <v>602</v>
      </c>
      <c r="E366" t="s">
        <v>602</v>
      </c>
      <c r="F366" s="18">
        <v>103</v>
      </c>
      <c r="G366" s="18">
        <v>0</v>
      </c>
      <c r="H366" s="18" t="s">
        <v>603</v>
      </c>
      <c r="I366" s="22" t="s">
        <v>602</v>
      </c>
    </row>
    <row r="367" spans="4:9" x14ac:dyDescent="0.25">
      <c r="D367" s="18" t="s">
        <v>600</v>
      </c>
      <c r="E367" t="s">
        <v>600</v>
      </c>
      <c r="F367" s="18">
        <v>100</v>
      </c>
      <c r="G367" s="18">
        <v>0</v>
      </c>
      <c r="H367" s="18" t="s">
        <v>601</v>
      </c>
      <c r="I367" s="22" t="s">
        <v>600</v>
      </c>
    </row>
    <row r="368" spans="4:9" x14ac:dyDescent="0.25">
      <c r="D368" s="18" t="s">
        <v>598</v>
      </c>
      <c r="E368" t="s">
        <v>598</v>
      </c>
      <c r="F368" s="18">
        <v>103</v>
      </c>
      <c r="G368" s="18">
        <v>0</v>
      </c>
      <c r="H368" s="18" t="s">
        <v>599</v>
      </c>
      <c r="I368" s="22" t="s">
        <v>598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FAC19-63F6-4103-92C4-F2261CAA598D}">
  <sheetPr codeName="Sheet2"/>
  <dimension ref="A1:E109"/>
  <sheetViews>
    <sheetView workbookViewId="0">
      <pane ySplit="1" topLeftCell="A2" activePane="bottomLeft" state="frozen"/>
      <selection pane="bottomLeft" activeCell="E31" sqref="E31"/>
    </sheetView>
  </sheetViews>
  <sheetFormatPr defaultRowHeight="15" x14ac:dyDescent="0.25"/>
  <cols>
    <col min="1" max="1" width="10.140625" bestFit="1" customWidth="1"/>
    <col min="2" max="2" width="10.140625" customWidth="1"/>
    <col min="3" max="3" width="5.140625" bestFit="1" customWidth="1"/>
    <col min="4" max="4" width="8" bestFit="1" customWidth="1"/>
    <col min="5" max="5" width="46.28515625" bestFit="1" customWidth="1"/>
  </cols>
  <sheetData>
    <row r="1" spans="1:5" x14ac:dyDescent="0.25">
      <c r="A1" s="27" t="s">
        <v>3054</v>
      </c>
      <c r="B1" s="27" t="s">
        <v>3172</v>
      </c>
      <c r="C1" s="27" t="s">
        <v>3055</v>
      </c>
      <c r="D1" s="27" t="s">
        <v>3056</v>
      </c>
      <c r="E1" s="27" t="s">
        <v>3171</v>
      </c>
    </row>
    <row r="2" spans="1:5" x14ac:dyDescent="0.25">
      <c r="A2" t="s">
        <v>2970</v>
      </c>
      <c r="B2" t="s">
        <v>589</v>
      </c>
      <c r="C2" s="30" t="s">
        <v>1150</v>
      </c>
      <c r="D2" s="30">
        <v>6</v>
      </c>
      <c r="E2" t="s">
        <v>3061</v>
      </c>
    </row>
    <row r="3" spans="1:5" x14ac:dyDescent="0.25">
      <c r="A3" t="s">
        <v>2971</v>
      </c>
      <c r="B3" t="s">
        <v>588</v>
      </c>
      <c r="C3" s="30" t="s">
        <v>1150</v>
      </c>
      <c r="D3" s="30">
        <v>5</v>
      </c>
      <c r="E3" t="s">
        <v>3060</v>
      </c>
    </row>
    <row r="4" spans="1:5" x14ac:dyDescent="0.25">
      <c r="A4" t="s">
        <v>2972</v>
      </c>
      <c r="B4" t="s">
        <v>587</v>
      </c>
      <c r="C4" s="30" t="s">
        <v>1150</v>
      </c>
      <c r="D4" s="30">
        <v>4</v>
      </c>
      <c r="E4" t="s">
        <v>3059</v>
      </c>
    </row>
    <row r="5" spans="1:5" x14ac:dyDescent="0.25">
      <c r="A5" t="s">
        <v>2953</v>
      </c>
      <c r="B5" t="s">
        <v>586</v>
      </c>
      <c r="C5" s="30" t="s">
        <v>1150</v>
      </c>
      <c r="D5" s="30">
        <v>3</v>
      </c>
      <c r="E5" t="s">
        <v>3061</v>
      </c>
    </row>
    <row r="6" spans="1:5" x14ac:dyDescent="0.25">
      <c r="A6" t="s">
        <v>2954</v>
      </c>
      <c r="B6" t="s">
        <v>585</v>
      </c>
      <c r="C6" s="30" t="s">
        <v>1150</v>
      </c>
      <c r="D6" s="30">
        <v>2</v>
      </c>
      <c r="E6" t="s">
        <v>3060</v>
      </c>
    </row>
    <row r="7" spans="1:5" x14ac:dyDescent="0.25">
      <c r="A7" t="s">
        <v>2955</v>
      </c>
      <c r="B7" t="s">
        <v>3106</v>
      </c>
      <c r="C7" s="30">
        <v>2</v>
      </c>
      <c r="D7" s="30">
        <v>2</v>
      </c>
      <c r="E7" t="s">
        <v>3107</v>
      </c>
    </row>
    <row r="8" spans="1:5" x14ac:dyDescent="0.25">
      <c r="A8" t="s">
        <v>2956</v>
      </c>
      <c r="B8" t="s">
        <v>584</v>
      </c>
      <c r="C8" s="30" t="s">
        <v>1150</v>
      </c>
      <c r="D8" s="30">
        <v>1</v>
      </c>
      <c r="E8" t="s">
        <v>3059</v>
      </c>
    </row>
    <row r="9" spans="1:5" x14ac:dyDescent="0.25">
      <c r="A9" t="s">
        <v>2966</v>
      </c>
      <c r="B9" t="s">
        <v>3101</v>
      </c>
      <c r="C9" s="30">
        <v>1</v>
      </c>
      <c r="D9" s="30">
        <v>4</v>
      </c>
      <c r="E9" t="s">
        <v>3095</v>
      </c>
    </row>
    <row r="10" spans="1:5" x14ac:dyDescent="0.25">
      <c r="A10" t="s">
        <v>2957</v>
      </c>
      <c r="B10" t="s">
        <v>3098</v>
      </c>
      <c r="C10" s="30">
        <v>1</v>
      </c>
      <c r="D10" s="30">
        <v>0</v>
      </c>
      <c r="E10" t="s">
        <v>3095</v>
      </c>
    </row>
    <row r="11" spans="1:5" x14ac:dyDescent="0.25">
      <c r="A11" t="s">
        <v>2963</v>
      </c>
      <c r="B11" t="s">
        <v>3099</v>
      </c>
      <c r="C11" s="30">
        <v>1</v>
      </c>
      <c r="D11" s="30">
        <v>1</v>
      </c>
      <c r="E11" t="s">
        <v>3095</v>
      </c>
    </row>
    <row r="12" spans="1:5" x14ac:dyDescent="0.25">
      <c r="A12" t="s">
        <v>2964</v>
      </c>
      <c r="B12" t="s">
        <v>3147</v>
      </c>
      <c r="C12" s="30">
        <v>5</v>
      </c>
      <c r="D12" s="30">
        <v>1</v>
      </c>
      <c r="E12" t="s">
        <v>3148</v>
      </c>
    </row>
    <row r="13" spans="1:5" x14ac:dyDescent="0.25">
      <c r="A13" t="s">
        <v>2958</v>
      </c>
      <c r="B13" t="s">
        <v>3100</v>
      </c>
      <c r="C13" s="30">
        <v>1</v>
      </c>
      <c r="D13" s="30">
        <v>2</v>
      </c>
      <c r="E13" t="s">
        <v>3095</v>
      </c>
    </row>
    <row r="14" spans="1:5" x14ac:dyDescent="0.25">
      <c r="A14" t="s">
        <v>2959</v>
      </c>
      <c r="B14" t="s">
        <v>3098</v>
      </c>
      <c r="C14" s="30">
        <v>1</v>
      </c>
      <c r="D14" s="30">
        <v>0</v>
      </c>
      <c r="E14" t="s">
        <v>3095</v>
      </c>
    </row>
    <row r="15" spans="1:5" x14ac:dyDescent="0.25">
      <c r="A15" t="s">
        <v>2960</v>
      </c>
      <c r="B15" t="s">
        <v>3094</v>
      </c>
      <c r="C15" s="30">
        <v>1</v>
      </c>
      <c r="D15" s="30" t="s">
        <v>2961</v>
      </c>
      <c r="E15" t="s">
        <v>3095</v>
      </c>
    </row>
    <row r="16" spans="1:5" x14ac:dyDescent="0.25">
      <c r="A16" t="s">
        <v>2962</v>
      </c>
      <c r="B16" t="s">
        <v>3096</v>
      </c>
      <c r="C16" s="30">
        <v>1</v>
      </c>
      <c r="D16" s="30" t="s">
        <v>822</v>
      </c>
      <c r="E16" t="s">
        <v>3097</v>
      </c>
    </row>
    <row r="17" spans="1:5" x14ac:dyDescent="0.25">
      <c r="A17" t="s">
        <v>2965</v>
      </c>
      <c r="B17" t="s">
        <v>3104</v>
      </c>
      <c r="C17" s="30">
        <v>2</v>
      </c>
      <c r="D17" s="30">
        <v>0</v>
      </c>
      <c r="E17" t="s">
        <v>3105</v>
      </c>
    </row>
    <row r="18" spans="1:5" x14ac:dyDescent="0.25">
      <c r="A18" t="s">
        <v>2967</v>
      </c>
      <c r="B18" t="s">
        <v>3163</v>
      </c>
      <c r="C18" s="30">
        <v>7</v>
      </c>
      <c r="D18" s="30">
        <v>7</v>
      </c>
      <c r="E18" t="s">
        <v>3152</v>
      </c>
    </row>
    <row r="19" spans="1:5" x14ac:dyDescent="0.25">
      <c r="A19" t="s">
        <v>2968</v>
      </c>
      <c r="B19" t="s">
        <v>3155</v>
      </c>
      <c r="C19" s="30">
        <v>7</v>
      </c>
      <c r="D19" s="30">
        <v>0</v>
      </c>
      <c r="E19" t="s">
        <v>3152</v>
      </c>
    </row>
    <row r="20" spans="1:5" x14ac:dyDescent="0.25">
      <c r="A20" t="s">
        <v>2968</v>
      </c>
      <c r="B20" t="s">
        <v>3155</v>
      </c>
      <c r="C20" s="30">
        <v>7</v>
      </c>
      <c r="D20" s="30">
        <v>0</v>
      </c>
      <c r="E20" t="s">
        <v>3152</v>
      </c>
    </row>
    <row r="21" spans="1:5" x14ac:dyDescent="0.25">
      <c r="A21" t="s">
        <v>2969</v>
      </c>
      <c r="B21" t="s">
        <v>3157</v>
      </c>
      <c r="C21" s="30">
        <v>7</v>
      </c>
      <c r="D21" s="30">
        <v>2</v>
      </c>
      <c r="E21" t="s">
        <v>3152</v>
      </c>
    </row>
    <row r="22" spans="1:5" x14ac:dyDescent="0.25">
      <c r="A22" t="s">
        <v>2973</v>
      </c>
      <c r="B22" t="s">
        <v>3149</v>
      </c>
      <c r="C22" s="30">
        <v>6</v>
      </c>
      <c r="D22" s="30">
        <v>0</v>
      </c>
      <c r="E22" t="s">
        <v>3150</v>
      </c>
    </row>
    <row r="23" spans="1:5" x14ac:dyDescent="0.25">
      <c r="A23" t="s">
        <v>2974</v>
      </c>
      <c r="B23" t="s">
        <v>3149</v>
      </c>
      <c r="C23" s="30">
        <v>6</v>
      </c>
      <c r="D23" s="30">
        <v>0</v>
      </c>
      <c r="E23" t="s">
        <v>3150</v>
      </c>
    </row>
    <row r="24" spans="1:5" x14ac:dyDescent="0.25">
      <c r="A24" t="s">
        <v>2975</v>
      </c>
      <c r="B24" t="s">
        <v>2974</v>
      </c>
      <c r="C24" s="30" t="s">
        <v>562</v>
      </c>
      <c r="D24" s="30" t="s">
        <v>2961</v>
      </c>
      <c r="E24" t="s">
        <v>3067</v>
      </c>
    </row>
    <row r="25" spans="1:5" x14ac:dyDescent="0.25">
      <c r="A25" t="s">
        <v>2976</v>
      </c>
      <c r="B25" t="s">
        <v>593</v>
      </c>
      <c r="C25" s="30" t="s">
        <v>563</v>
      </c>
      <c r="D25" s="30">
        <v>1</v>
      </c>
      <c r="E25" t="s">
        <v>3064</v>
      </c>
    </row>
    <row r="26" spans="1:5" x14ac:dyDescent="0.25">
      <c r="A26" t="s">
        <v>2977</v>
      </c>
      <c r="B26" t="s">
        <v>3074</v>
      </c>
      <c r="C26" s="30" t="s">
        <v>1383</v>
      </c>
      <c r="D26" s="30">
        <v>0</v>
      </c>
      <c r="E26" t="s">
        <v>3075</v>
      </c>
    </row>
    <row r="27" spans="1:5" x14ac:dyDescent="0.25">
      <c r="A27" t="s">
        <v>2978</v>
      </c>
      <c r="B27" t="s">
        <v>595</v>
      </c>
      <c r="C27" s="30" t="s">
        <v>642</v>
      </c>
      <c r="D27" s="30">
        <v>0</v>
      </c>
      <c r="E27" t="s">
        <v>3083</v>
      </c>
    </row>
    <row r="28" spans="1:5" x14ac:dyDescent="0.25">
      <c r="A28" t="s">
        <v>2979</v>
      </c>
      <c r="B28" t="s">
        <v>596</v>
      </c>
      <c r="C28" s="30" t="s">
        <v>642</v>
      </c>
      <c r="D28" s="30" t="s">
        <v>563</v>
      </c>
      <c r="E28" t="s">
        <v>3083</v>
      </c>
    </row>
    <row r="29" spans="1:5" x14ac:dyDescent="0.25">
      <c r="A29" t="s">
        <v>2980</v>
      </c>
      <c r="B29" t="s">
        <v>595</v>
      </c>
      <c r="C29" s="30" t="s">
        <v>642</v>
      </c>
      <c r="D29" s="30">
        <v>0</v>
      </c>
      <c r="E29" t="s">
        <v>3083</v>
      </c>
    </row>
    <row r="30" spans="1:5" x14ac:dyDescent="0.25">
      <c r="A30" t="s">
        <v>2981</v>
      </c>
      <c r="B30" t="s">
        <v>855</v>
      </c>
      <c r="C30" s="30" t="s">
        <v>944</v>
      </c>
      <c r="D30" s="30">
        <v>0</v>
      </c>
      <c r="E30" t="s">
        <v>3081</v>
      </c>
    </row>
    <row r="31" spans="1:5" x14ac:dyDescent="0.25">
      <c r="A31" t="s">
        <v>1410</v>
      </c>
      <c r="B31" t="s">
        <v>3098</v>
      </c>
      <c r="C31" s="30">
        <v>1</v>
      </c>
      <c r="D31" s="30">
        <v>0</v>
      </c>
      <c r="E31" t="s">
        <v>3095</v>
      </c>
    </row>
    <row r="32" spans="1:5" x14ac:dyDescent="0.25">
      <c r="A32" t="s">
        <v>1410</v>
      </c>
      <c r="B32" t="s">
        <v>3098</v>
      </c>
      <c r="C32" s="30">
        <v>1</v>
      </c>
      <c r="D32" s="30">
        <v>0</v>
      </c>
      <c r="E32" t="s">
        <v>3095</v>
      </c>
    </row>
    <row r="33" spans="1:5" x14ac:dyDescent="0.25">
      <c r="A33" t="s">
        <v>2983</v>
      </c>
      <c r="B33" t="s">
        <v>3098</v>
      </c>
      <c r="C33" s="30">
        <v>1</v>
      </c>
      <c r="D33" s="30">
        <v>0</v>
      </c>
      <c r="E33" t="s">
        <v>3095</v>
      </c>
    </row>
    <row r="34" spans="1:5" x14ac:dyDescent="0.25">
      <c r="A34" t="s">
        <v>2982</v>
      </c>
      <c r="B34" t="s">
        <v>3099</v>
      </c>
      <c r="C34" s="30">
        <v>1</v>
      </c>
      <c r="D34" s="30">
        <v>1</v>
      </c>
      <c r="E34" t="s">
        <v>3095</v>
      </c>
    </row>
    <row r="35" spans="1:5" x14ac:dyDescent="0.25">
      <c r="A35" t="s">
        <v>2984</v>
      </c>
      <c r="B35" t="s">
        <v>592</v>
      </c>
      <c r="C35" s="30">
        <v>4</v>
      </c>
      <c r="D35" s="30" t="s">
        <v>2961</v>
      </c>
      <c r="E35" t="s">
        <v>3117</v>
      </c>
    </row>
    <row r="36" spans="1:5" x14ac:dyDescent="0.25">
      <c r="A36" t="s">
        <v>2985</v>
      </c>
      <c r="B36" t="s">
        <v>3084</v>
      </c>
      <c r="C36" s="30" t="s">
        <v>606</v>
      </c>
      <c r="D36" s="30">
        <v>1</v>
      </c>
      <c r="E36" t="s">
        <v>3085</v>
      </c>
    </row>
    <row r="37" spans="1:5" x14ac:dyDescent="0.25">
      <c r="A37" t="s">
        <v>2986</v>
      </c>
      <c r="B37" t="s">
        <v>3086</v>
      </c>
      <c r="C37" s="30" t="s">
        <v>606</v>
      </c>
      <c r="D37" s="30">
        <v>2</v>
      </c>
      <c r="E37" t="s">
        <v>3087</v>
      </c>
    </row>
    <row r="38" spans="1:5" x14ac:dyDescent="0.25">
      <c r="A38" t="s">
        <v>2987</v>
      </c>
      <c r="B38" t="s">
        <v>3088</v>
      </c>
      <c r="C38" s="30" t="s">
        <v>606</v>
      </c>
      <c r="D38" s="30">
        <v>3</v>
      </c>
      <c r="E38" t="s">
        <v>3089</v>
      </c>
    </row>
    <row r="39" spans="1:5" x14ac:dyDescent="0.25">
      <c r="A39" t="s">
        <v>2988</v>
      </c>
      <c r="B39" t="s">
        <v>3158</v>
      </c>
      <c r="C39" s="30">
        <v>7</v>
      </c>
      <c r="D39" s="30">
        <v>3</v>
      </c>
      <c r="E39" t="s">
        <v>3159</v>
      </c>
    </row>
    <row r="40" spans="1:5" x14ac:dyDescent="0.25">
      <c r="A40" t="s">
        <v>2989</v>
      </c>
      <c r="B40" t="s">
        <v>3156</v>
      </c>
      <c r="C40" s="30">
        <v>7</v>
      </c>
      <c r="D40" s="30">
        <v>1</v>
      </c>
      <c r="E40" t="s">
        <v>3152</v>
      </c>
    </row>
    <row r="41" spans="1:5" x14ac:dyDescent="0.25">
      <c r="A41" t="s">
        <v>2990</v>
      </c>
      <c r="B41" t="s">
        <v>3155</v>
      </c>
      <c r="C41" s="30">
        <v>7</v>
      </c>
      <c r="D41" s="30">
        <v>0</v>
      </c>
      <c r="E41" t="s">
        <v>3152</v>
      </c>
    </row>
    <row r="42" spans="1:5" x14ac:dyDescent="0.25">
      <c r="A42" t="s">
        <v>2992</v>
      </c>
      <c r="B42" t="s">
        <v>3157</v>
      </c>
      <c r="C42" s="30">
        <v>7</v>
      </c>
      <c r="D42" s="30">
        <v>2</v>
      </c>
      <c r="E42" t="s">
        <v>3152</v>
      </c>
    </row>
    <row r="43" spans="1:5" x14ac:dyDescent="0.25">
      <c r="A43" t="s">
        <v>2991</v>
      </c>
      <c r="B43" t="s">
        <v>3151</v>
      </c>
      <c r="C43" s="30">
        <v>7</v>
      </c>
      <c r="D43" s="30" t="s">
        <v>2961</v>
      </c>
      <c r="E43" t="s">
        <v>3152</v>
      </c>
    </row>
    <row r="44" spans="1:5" x14ac:dyDescent="0.25">
      <c r="A44" t="s">
        <v>2993</v>
      </c>
      <c r="B44" t="s">
        <v>3155</v>
      </c>
      <c r="C44" s="30">
        <v>7</v>
      </c>
      <c r="D44" s="30">
        <v>0</v>
      </c>
      <c r="E44" t="s">
        <v>3152</v>
      </c>
    </row>
    <row r="45" spans="1:5" x14ac:dyDescent="0.25">
      <c r="A45" t="s">
        <v>2996</v>
      </c>
      <c r="B45" t="s">
        <v>3162</v>
      </c>
      <c r="C45" s="30">
        <v>7</v>
      </c>
      <c r="D45" s="30">
        <v>6</v>
      </c>
      <c r="E45" t="s">
        <v>3159</v>
      </c>
    </row>
    <row r="46" spans="1:5" x14ac:dyDescent="0.25">
      <c r="A46" t="s">
        <v>2994</v>
      </c>
      <c r="B46" t="s">
        <v>3164</v>
      </c>
      <c r="C46" s="30">
        <v>7</v>
      </c>
      <c r="D46" s="30">
        <v>8</v>
      </c>
      <c r="E46" t="s">
        <v>3159</v>
      </c>
    </row>
    <row r="47" spans="1:5" x14ac:dyDescent="0.25">
      <c r="A47" t="s">
        <v>2994</v>
      </c>
      <c r="B47" t="s">
        <v>3164</v>
      </c>
      <c r="C47" s="30">
        <v>7</v>
      </c>
      <c r="D47" s="30">
        <v>8</v>
      </c>
      <c r="E47" t="s">
        <v>3159</v>
      </c>
    </row>
    <row r="48" spans="1:5" x14ac:dyDescent="0.25">
      <c r="A48" t="s">
        <v>2995</v>
      </c>
      <c r="B48" t="s">
        <v>3153</v>
      </c>
      <c r="C48" s="30">
        <v>7</v>
      </c>
      <c r="D48" s="30" t="s">
        <v>564</v>
      </c>
      <c r="E48" t="s">
        <v>3154</v>
      </c>
    </row>
    <row r="49" spans="1:5" x14ac:dyDescent="0.25">
      <c r="A49" t="s">
        <v>2997</v>
      </c>
      <c r="B49" t="s">
        <v>3161</v>
      </c>
      <c r="C49" s="30">
        <v>7</v>
      </c>
      <c r="D49" s="30">
        <v>5</v>
      </c>
      <c r="E49" t="s">
        <v>3159</v>
      </c>
    </row>
    <row r="50" spans="1:5" x14ac:dyDescent="0.25">
      <c r="A50" t="s">
        <v>2998</v>
      </c>
      <c r="B50" t="s">
        <v>3076</v>
      </c>
      <c r="C50" s="30" t="s">
        <v>2961</v>
      </c>
      <c r="D50" s="30">
        <v>0</v>
      </c>
      <c r="E50" t="s">
        <v>3077</v>
      </c>
    </row>
    <row r="51" spans="1:5" x14ac:dyDescent="0.25">
      <c r="A51" t="s">
        <v>2999</v>
      </c>
      <c r="B51" t="s">
        <v>2974</v>
      </c>
      <c r="C51" s="30" t="s">
        <v>562</v>
      </c>
      <c r="D51" s="30" t="s">
        <v>2961</v>
      </c>
      <c r="E51" t="s">
        <v>3067</v>
      </c>
    </row>
    <row r="52" spans="1:5" x14ac:dyDescent="0.25">
      <c r="A52" t="s">
        <v>3000</v>
      </c>
      <c r="B52" t="s">
        <v>3072</v>
      </c>
      <c r="C52" s="30" t="s">
        <v>1380</v>
      </c>
      <c r="D52" s="30">
        <v>0</v>
      </c>
      <c r="E52" t="s">
        <v>3073</v>
      </c>
    </row>
    <row r="53" spans="1:5" x14ac:dyDescent="0.25">
      <c r="A53" t="s">
        <v>3001</v>
      </c>
      <c r="B53" t="s">
        <v>3092</v>
      </c>
      <c r="C53" s="30" t="s">
        <v>598</v>
      </c>
      <c r="D53" s="30">
        <v>0</v>
      </c>
      <c r="E53" t="s">
        <v>3093</v>
      </c>
    </row>
    <row r="54" spans="1:5" x14ac:dyDescent="0.25">
      <c r="A54" t="s">
        <v>3002</v>
      </c>
      <c r="B54" t="s">
        <v>3057</v>
      </c>
      <c r="C54" s="30" t="s">
        <v>1150</v>
      </c>
      <c r="D54" s="30" t="s">
        <v>564</v>
      </c>
      <c r="E54" t="s">
        <v>3058</v>
      </c>
    </row>
    <row r="55" spans="1:5" x14ac:dyDescent="0.25">
      <c r="A55" t="s">
        <v>3003</v>
      </c>
      <c r="B55" t="s">
        <v>3078</v>
      </c>
      <c r="C55" s="30" t="s">
        <v>1064</v>
      </c>
      <c r="D55" s="30">
        <v>0</v>
      </c>
      <c r="E55" t="s">
        <v>3079</v>
      </c>
    </row>
    <row r="56" spans="1:5" x14ac:dyDescent="0.25">
      <c r="A56" t="s">
        <v>3004</v>
      </c>
      <c r="B56" t="s">
        <v>3142</v>
      </c>
      <c r="C56" s="30">
        <v>4</v>
      </c>
      <c r="D56" s="30">
        <v>0</v>
      </c>
      <c r="E56" t="s">
        <v>3143</v>
      </c>
    </row>
    <row r="57" spans="1:5" x14ac:dyDescent="0.25">
      <c r="A57" t="s">
        <v>3005</v>
      </c>
      <c r="B57" t="s">
        <v>1038</v>
      </c>
      <c r="C57" s="30" t="s">
        <v>561</v>
      </c>
      <c r="D57" s="30">
        <v>0</v>
      </c>
      <c r="E57" t="s">
        <v>3080</v>
      </c>
    </row>
    <row r="58" spans="1:5" x14ac:dyDescent="0.25">
      <c r="A58" t="s">
        <v>3006</v>
      </c>
      <c r="B58" t="s">
        <v>3065</v>
      </c>
      <c r="C58" s="30" t="s">
        <v>562</v>
      </c>
      <c r="D58" s="30" t="s">
        <v>644</v>
      </c>
      <c r="E58" t="s">
        <v>3066</v>
      </c>
    </row>
    <row r="59" spans="1:5" x14ac:dyDescent="0.25">
      <c r="A59" t="s">
        <v>3008</v>
      </c>
      <c r="B59" t="s">
        <v>3169</v>
      </c>
      <c r="C59" s="30">
        <v>9</v>
      </c>
      <c r="D59" s="30">
        <v>1</v>
      </c>
      <c r="E59" t="s">
        <v>3170</v>
      </c>
    </row>
    <row r="60" spans="1:5" x14ac:dyDescent="0.25">
      <c r="A60" t="s">
        <v>3007</v>
      </c>
      <c r="B60" t="s">
        <v>3165</v>
      </c>
      <c r="C60" s="30">
        <v>8</v>
      </c>
      <c r="D60" s="30">
        <v>0</v>
      </c>
      <c r="E60" t="s">
        <v>3166</v>
      </c>
    </row>
    <row r="61" spans="1:5" x14ac:dyDescent="0.25">
      <c r="A61" t="s">
        <v>3009</v>
      </c>
      <c r="B61" t="s">
        <v>3160</v>
      </c>
      <c r="C61" s="30">
        <v>7</v>
      </c>
      <c r="D61" s="30">
        <v>4</v>
      </c>
      <c r="E61" t="s">
        <v>3159</v>
      </c>
    </row>
    <row r="62" spans="1:5" x14ac:dyDescent="0.25">
      <c r="A62" t="s">
        <v>3010</v>
      </c>
      <c r="B62" t="s">
        <v>3062</v>
      </c>
      <c r="C62" s="30" t="s">
        <v>563</v>
      </c>
      <c r="D62" s="30">
        <v>0</v>
      </c>
      <c r="E62" t="s">
        <v>3063</v>
      </c>
    </row>
    <row r="63" spans="1:5" x14ac:dyDescent="0.25">
      <c r="A63" t="s">
        <v>3011</v>
      </c>
      <c r="B63" t="s">
        <v>594</v>
      </c>
      <c r="C63" s="30" t="s">
        <v>563</v>
      </c>
      <c r="D63" s="30">
        <v>2</v>
      </c>
      <c r="E63" t="s">
        <v>3063</v>
      </c>
    </row>
    <row r="64" spans="1:5" x14ac:dyDescent="0.25">
      <c r="A64" t="s">
        <v>3012</v>
      </c>
      <c r="B64" t="s">
        <v>3167</v>
      </c>
      <c r="C64" s="30">
        <v>9</v>
      </c>
      <c r="D64" s="30">
        <v>0</v>
      </c>
      <c r="E64" t="s">
        <v>3168</v>
      </c>
    </row>
    <row r="65" spans="1:5" x14ac:dyDescent="0.25">
      <c r="A65" t="s">
        <v>870</v>
      </c>
      <c r="B65" t="s">
        <v>3132</v>
      </c>
      <c r="C65" s="30">
        <v>3</v>
      </c>
      <c r="D65" s="30">
        <v>0</v>
      </c>
      <c r="E65" t="s">
        <v>3133</v>
      </c>
    </row>
    <row r="66" spans="1:5" x14ac:dyDescent="0.25">
      <c r="A66" t="s">
        <v>3026</v>
      </c>
      <c r="B66" t="s">
        <v>3136</v>
      </c>
      <c r="C66" s="30">
        <v>3</v>
      </c>
      <c r="D66" s="30">
        <v>3</v>
      </c>
      <c r="E66" t="s">
        <v>3117</v>
      </c>
    </row>
    <row r="67" spans="1:5" x14ac:dyDescent="0.25">
      <c r="A67" t="s">
        <v>3027</v>
      </c>
      <c r="B67" t="s">
        <v>3134</v>
      </c>
      <c r="C67" s="30">
        <v>3</v>
      </c>
      <c r="D67" s="30">
        <v>1</v>
      </c>
      <c r="E67" t="s">
        <v>3109</v>
      </c>
    </row>
    <row r="68" spans="1:5" x14ac:dyDescent="0.25">
      <c r="A68" t="s">
        <v>3028</v>
      </c>
      <c r="B68" t="s">
        <v>3135</v>
      </c>
      <c r="C68" s="30">
        <v>3</v>
      </c>
      <c r="D68" s="30">
        <v>2</v>
      </c>
      <c r="E68" t="s">
        <v>3117</v>
      </c>
    </row>
    <row r="69" spans="1:5" x14ac:dyDescent="0.25">
      <c r="A69" t="s">
        <v>3032</v>
      </c>
      <c r="B69" t="s">
        <v>3114</v>
      </c>
      <c r="C69" s="30">
        <v>3</v>
      </c>
      <c r="D69" s="30" t="s">
        <v>3033</v>
      </c>
      <c r="E69" t="s">
        <v>3115</v>
      </c>
    </row>
    <row r="70" spans="1:5" x14ac:dyDescent="0.25">
      <c r="A70" t="s">
        <v>3029</v>
      </c>
      <c r="B70" t="s">
        <v>3120</v>
      </c>
      <c r="C70" s="30">
        <v>3</v>
      </c>
      <c r="D70" s="30" t="s">
        <v>1122</v>
      </c>
      <c r="E70" t="s">
        <v>3121</v>
      </c>
    </row>
    <row r="71" spans="1:5" x14ac:dyDescent="0.25">
      <c r="A71" t="s">
        <v>3030</v>
      </c>
      <c r="B71" t="s">
        <v>3122</v>
      </c>
      <c r="C71" s="30">
        <v>3</v>
      </c>
      <c r="D71" s="30" t="s">
        <v>975</v>
      </c>
      <c r="E71" t="s">
        <v>3123</v>
      </c>
    </row>
    <row r="72" spans="1:5" x14ac:dyDescent="0.25">
      <c r="A72" t="s">
        <v>3031</v>
      </c>
      <c r="B72" t="s">
        <v>3138</v>
      </c>
      <c r="C72" s="30">
        <v>3</v>
      </c>
      <c r="D72" s="30">
        <v>6</v>
      </c>
      <c r="E72" t="s">
        <v>3117</v>
      </c>
    </row>
    <row r="73" spans="1:5" x14ac:dyDescent="0.25">
      <c r="A73" t="s">
        <v>3031</v>
      </c>
      <c r="B73" t="s">
        <v>3138</v>
      </c>
      <c r="C73" s="30">
        <v>3</v>
      </c>
      <c r="D73" s="30">
        <v>6</v>
      </c>
      <c r="E73" t="s">
        <v>3117</v>
      </c>
    </row>
    <row r="74" spans="1:5" x14ac:dyDescent="0.25">
      <c r="A74" t="s">
        <v>3034</v>
      </c>
      <c r="B74" t="s">
        <v>3134</v>
      </c>
      <c r="C74" s="30">
        <v>3</v>
      </c>
      <c r="D74" s="30">
        <v>1</v>
      </c>
      <c r="E74" t="s">
        <v>3109</v>
      </c>
    </row>
    <row r="75" spans="1:5" x14ac:dyDescent="0.25">
      <c r="A75" t="s">
        <v>3035</v>
      </c>
      <c r="B75" t="s">
        <v>3126</v>
      </c>
      <c r="C75" s="30">
        <v>3</v>
      </c>
      <c r="D75" s="30" t="s">
        <v>604</v>
      </c>
      <c r="E75" t="s">
        <v>3127</v>
      </c>
    </row>
    <row r="76" spans="1:5" x14ac:dyDescent="0.25">
      <c r="A76" t="s">
        <v>3036</v>
      </c>
      <c r="B76" t="s">
        <v>3128</v>
      </c>
      <c r="C76" s="30">
        <v>3</v>
      </c>
      <c r="D76" s="30" t="s">
        <v>602</v>
      </c>
      <c r="E76" t="s">
        <v>3129</v>
      </c>
    </row>
    <row r="77" spans="1:5" x14ac:dyDescent="0.25">
      <c r="A77" t="s">
        <v>3037</v>
      </c>
      <c r="B77" t="s">
        <v>3130</v>
      </c>
      <c r="C77" s="30">
        <v>3</v>
      </c>
      <c r="D77" s="30" t="s">
        <v>598</v>
      </c>
      <c r="E77" t="s">
        <v>3131</v>
      </c>
    </row>
    <row r="78" spans="1:5" x14ac:dyDescent="0.25">
      <c r="A78" t="s">
        <v>3038</v>
      </c>
      <c r="B78" t="s">
        <v>3142</v>
      </c>
      <c r="C78" s="30">
        <v>4</v>
      </c>
      <c r="D78" s="30">
        <v>0</v>
      </c>
      <c r="E78" t="s">
        <v>3143</v>
      </c>
    </row>
    <row r="79" spans="1:5" x14ac:dyDescent="0.25">
      <c r="A79" t="s">
        <v>3039</v>
      </c>
      <c r="B79" t="s">
        <v>591</v>
      </c>
      <c r="C79" s="30">
        <v>4</v>
      </c>
      <c r="D79" s="30" t="s">
        <v>1383</v>
      </c>
      <c r="E79" t="s">
        <v>3141</v>
      </c>
    </row>
    <row r="80" spans="1:5" x14ac:dyDescent="0.25">
      <c r="A80" t="s">
        <v>3040</v>
      </c>
      <c r="B80" t="s">
        <v>3139</v>
      </c>
      <c r="C80" s="30">
        <v>3</v>
      </c>
      <c r="D80" s="30">
        <v>9</v>
      </c>
      <c r="E80" t="s">
        <v>3109</v>
      </c>
    </row>
    <row r="81" spans="1:5" x14ac:dyDescent="0.25">
      <c r="A81" t="s">
        <v>3041</v>
      </c>
      <c r="B81" t="s">
        <v>3137</v>
      </c>
      <c r="C81" s="30">
        <v>3</v>
      </c>
      <c r="D81" s="30">
        <v>4</v>
      </c>
      <c r="E81" t="s">
        <v>3113</v>
      </c>
    </row>
    <row r="82" spans="1:5" x14ac:dyDescent="0.25">
      <c r="A82" t="s">
        <v>3042</v>
      </c>
      <c r="B82" t="s">
        <v>3144</v>
      </c>
      <c r="C82" s="30">
        <v>4</v>
      </c>
      <c r="D82" s="30">
        <v>2</v>
      </c>
      <c r="E82" t="s">
        <v>3143</v>
      </c>
    </row>
    <row r="83" spans="1:5" x14ac:dyDescent="0.25">
      <c r="A83" t="s">
        <v>3013</v>
      </c>
      <c r="B83" t="s">
        <v>3108</v>
      </c>
      <c r="C83" s="30">
        <v>3</v>
      </c>
      <c r="D83" s="30" t="s">
        <v>563</v>
      </c>
      <c r="E83" t="s">
        <v>3109</v>
      </c>
    </row>
    <row r="84" spans="1:5" x14ac:dyDescent="0.25">
      <c r="A84" t="s">
        <v>3014</v>
      </c>
      <c r="B84" t="s">
        <v>3110</v>
      </c>
      <c r="C84" s="30">
        <v>3</v>
      </c>
      <c r="D84" s="30" t="s">
        <v>562</v>
      </c>
      <c r="E84" t="s">
        <v>3109</v>
      </c>
    </row>
    <row r="85" spans="1:5" x14ac:dyDescent="0.25">
      <c r="A85" t="s">
        <v>3015</v>
      </c>
      <c r="B85" t="s">
        <v>3111</v>
      </c>
      <c r="C85" s="30">
        <v>3</v>
      </c>
      <c r="D85" s="30" t="s">
        <v>1380</v>
      </c>
      <c r="E85" t="s">
        <v>3109</v>
      </c>
    </row>
    <row r="86" spans="1:5" x14ac:dyDescent="0.25">
      <c r="A86" t="s">
        <v>3016</v>
      </c>
      <c r="B86" t="s">
        <v>3112</v>
      </c>
      <c r="C86" s="30">
        <v>3</v>
      </c>
      <c r="D86" s="30" t="s">
        <v>1383</v>
      </c>
      <c r="E86" t="s">
        <v>3113</v>
      </c>
    </row>
    <row r="87" spans="1:5" x14ac:dyDescent="0.25">
      <c r="A87" t="s">
        <v>3017</v>
      </c>
      <c r="B87" t="s">
        <v>3116</v>
      </c>
      <c r="C87" s="30">
        <v>3</v>
      </c>
      <c r="D87" s="30" t="s">
        <v>2961</v>
      </c>
      <c r="E87" t="s">
        <v>3117</v>
      </c>
    </row>
    <row r="88" spans="1:5" x14ac:dyDescent="0.25">
      <c r="A88" t="s">
        <v>3018</v>
      </c>
      <c r="B88" t="s">
        <v>3116</v>
      </c>
      <c r="C88" s="30">
        <v>3</v>
      </c>
      <c r="D88" s="30" t="s">
        <v>2961</v>
      </c>
      <c r="E88" t="s">
        <v>3117</v>
      </c>
    </row>
    <row r="89" spans="1:5" x14ac:dyDescent="0.25">
      <c r="A89" t="s">
        <v>3018</v>
      </c>
      <c r="B89" t="s">
        <v>3116</v>
      </c>
      <c r="C89" s="30">
        <v>3</v>
      </c>
      <c r="D89" s="30" t="s">
        <v>2961</v>
      </c>
      <c r="E89" t="s">
        <v>3117</v>
      </c>
    </row>
    <row r="90" spans="1:5" x14ac:dyDescent="0.25">
      <c r="A90" t="s">
        <v>3019</v>
      </c>
      <c r="B90" t="s">
        <v>3124</v>
      </c>
      <c r="C90" s="30">
        <v>3</v>
      </c>
      <c r="D90" s="30" t="s">
        <v>565</v>
      </c>
      <c r="E90" t="s">
        <v>3117</v>
      </c>
    </row>
    <row r="91" spans="1:5" x14ac:dyDescent="0.25">
      <c r="A91" t="s">
        <v>3020</v>
      </c>
      <c r="B91" t="s">
        <v>3125</v>
      </c>
      <c r="C91" s="30">
        <v>3</v>
      </c>
      <c r="D91" s="30" t="s">
        <v>648</v>
      </c>
      <c r="E91" t="s">
        <v>3117</v>
      </c>
    </row>
    <row r="92" spans="1:5" x14ac:dyDescent="0.25">
      <c r="A92" t="s">
        <v>3021</v>
      </c>
      <c r="B92" t="s">
        <v>3118</v>
      </c>
      <c r="C92" s="30">
        <v>3</v>
      </c>
      <c r="D92" s="30" t="s">
        <v>822</v>
      </c>
      <c r="E92" t="s">
        <v>3119</v>
      </c>
    </row>
    <row r="93" spans="1:5" x14ac:dyDescent="0.25">
      <c r="A93" t="s">
        <v>3022</v>
      </c>
      <c r="B93" t="s">
        <v>3111</v>
      </c>
      <c r="C93" s="30">
        <v>3</v>
      </c>
      <c r="D93" s="30" t="s">
        <v>1380</v>
      </c>
      <c r="E93" t="s">
        <v>3109</v>
      </c>
    </row>
    <row r="94" spans="1:5" x14ac:dyDescent="0.25">
      <c r="A94" t="s">
        <v>3023</v>
      </c>
      <c r="B94" t="s">
        <v>590</v>
      </c>
      <c r="C94" s="30">
        <v>4</v>
      </c>
      <c r="D94" s="30" t="s">
        <v>1380</v>
      </c>
      <c r="E94" t="s">
        <v>3140</v>
      </c>
    </row>
    <row r="95" spans="1:5" x14ac:dyDescent="0.25">
      <c r="A95" t="s">
        <v>3024</v>
      </c>
      <c r="B95" t="s">
        <v>3134</v>
      </c>
      <c r="C95" s="30">
        <v>3</v>
      </c>
      <c r="D95" s="30">
        <v>1</v>
      </c>
      <c r="E95" t="s">
        <v>3109</v>
      </c>
    </row>
    <row r="96" spans="1:5" x14ac:dyDescent="0.25">
      <c r="A96" t="s">
        <v>3025</v>
      </c>
      <c r="B96" t="s">
        <v>3173</v>
      </c>
      <c r="C96" s="30">
        <v>3</v>
      </c>
      <c r="D96" s="30" t="s">
        <v>1150</v>
      </c>
      <c r="E96" t="s">
        <v>3109</v>
      </c>
    </row>
    <row r="97" spans="1:5" x14ac:dyDescent="0.25">
      <c r="A97" t="s">
        <v>3043</v>
      </c>
      <c r="B97" t="s">
        <v>3068</v>
      </c>
      <c r="C97" s="30" t="s">
        <v>562</v>
      </c>
      <c r="D97" s="30" t="s">
        <v>819</v>
      </c>
      <c r="E97" t="s">
        <v>3069</v>
      </c>
    </row>
    <row r="98" spans="1:5" x14ac:dyDescent="0.25">
      <c r="A98" t="s">
        <v>3044</v>
      </c>
      <c r="B98" t="s">
        <v>3158</v>
      </c>
      <c r="C98" s="30">
        <v>7</v>
      </c>
      <c r="D98" s="30">
        <v>3</v>
      </c>
      <c r="E98" t="s">
        <v>3159</v>
      </c>
    </row>
    <row r="99" spans="1:5" x14ac:dyDescent="0.25">
      <c r="A99" t="s">
        <v>3045</v>
      </c>
      <c r="B99" t="s">
        <v>3090</v>
      </c>
      <c r="C99" s="30" t="s">
        <v>602</v>
      </c>
      <c r="D99" s="30">
        <v>0</v>
      </c>
      <c r="E99" t="s">
        <v>3091</v>
      </c>
    </row>
    <row r="100" spans="1:5" x14ac:dyDescent="0.25">
      <c r="A100" t="s">
        <v>3045</v>
      </c>
      <c r="B100" t="s">
        <v>3090</v>
      </c>
      <c r="C100" s="30" t="s">
        <v>602</v>
      </c>
      <c r="D100" s="30">
        <v>0</v>
      </c>
      <c r="E100" t="s">
        <v>3091</v>
      </c>
    </row>
    <row r="101" spans="1:5" x14ac:dyDescent="0.25">
      <c r="A101" t="s">
        <v>3046</v>
      </c>
      <c r="B101" t="s">
        <v>3174</v>
      </c>
      <c r="C101" s="30">
        <v>4</v>
      </c>
      <c r="D101" s="30" t="s">
        <v>1150</v>
      </c>
      <c r="E101" t="s">
        <v>3140</v>
      </c>
    </row>
    <row r="102" spans="1:5" x14ac:dyDescent="0.25">
      <c r="A102" t="s">
        <v>3047</v>
      </c>
      <c r="B102" t="s">
        <v>3070</v>
      </c>
      <c r="C102" s="30" t="s">
        <v>562</v>
      </c>
      <c r="D102" s="30" t="s">
        <v>565</v>
      </c>
      <c r="E102" t="s">
        <v>3071</v>
      </c>
    </row>
    <row r="103" spans="1:5" x14ac:dyDescent="0.25">
      <c r="A103" t="s">
        <v>3048</v>
      </c>
      <c r="B103" t="s">
        <v>698</v>
      </c>
      <c r="C103" s="30" t="s">
        <v>565</v>
      </c>
      <c r="D103" s="30">
        <v>0</v>
      </c>
      <c r="E103" t="s">
        <v>3082</v>
      </c>
    </row>
    <row r="104" spans="1:5" x14ac:dyDescent="0.25">
      <c r="A104" t="s">
        <v>3049</v>
      </c>
      <c r="B104" t="s">
        <v>3145</v>
      </c>
      <c r="C104" s="30">
        <v>5</v>
      </c>
      <c r="D104" s="30">
        <v>0</v>
      </c>
      <c r="E104" t="s">
        <v>3146</v>
      </c>
    </row>
    <row r="105" spans="1:5" x14ac:dyDescent="0.25">
      <c r="A105" t="s">
        <v>3050</v>
      </c>
      <c r="B105" t="s">
        <v>3145</v>
      </c>
      <c r="C105" s="30">
        <v>5</v>
      </c>
      <c r="D105" s="30">
        <v>0</v>
      </c>
      <c r="E105" t="s">
        <v>3146</v>
      </c>
    </row>
    <row r="106" spans="1:5" x14ac:dyDescent="0.25">
      <c r="A106" t="s">
        <v>3051</v>
      </c>
      <c r="B106" t="s">
        <v>3139</v>
      </c>
      <c r="C106" s="30">
        <v>3</v>
      </c>
      <c r="D106" s="30">
        <v>9</v>
      </c>
      <c r="E106" t="s">
        <v>3109</v>
      </c>
    </row>
    <row r="107" spans="1:5" x14ac:dyDescent="0.25">
      <c r="A107" t="s">
        <v>3052</v>
      </c>
      <c r="B107" t="s">
        <v>3103</v>
      </c>
      <c r="C107" s="30">
        <v>1</v>
      </c>
      <c r="D107" s="30">
        <v>9</v>
      </c>
      <c r="E107" t="s">
        <v>3095</v>
      </c>
    </row>
    <row r="108" spans="1:5" x14ac:dyDescent="0.25">
      <c r="A108" t="s">
        <v>3053</v>
      </c>
      <c r="B108" t="s">
        <v>3102</v>
      </c>
      <c r="C108" s="30">
        <v>1</v>
      </c>
      <c r="D108" s="30">
        <v>7</v>
      </c>
      <c r="E108" t="s">
        <v>3095</v>
      </c>
    </row>
    <row r="109" spans="1:5" x14ac:dyDescent="0.25">
      <c r="A109" t="s">
        <v>600</v>
      </c>
      <c r="B109" t="s">
        <v>3132</v>
      </c>
      <c r="C109" s="30">
        <v>3</v>
      </c>
      <c r="D109" s="30">
        <v>0</v>
      </c>
      <c r="E109" t="s">
        <v>3133</v>
      </c>
    </row>
  </sheetData>
  <sortState xmlns:xlrd2="http://schemas.microsoft.com/office/spreadsheetml/2017/richdata2" ref="A2:F117">
    <sortCondition ref="A2:A117"/>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EFDB-514F-4B86-8F62-1E52BA24E41B}">
  <sheetPr codeName="Sheet15"/>
  <dimension ref="A2:G11"/>
  <sheetViews>
    <sheetView workbookViewId="0">
      <selection activeCell="E2" sqref="E2:G129"/>
    </sheetView>
  </sheetViews>
  <sheetFormatPr defaultRowHeight="15" x14ac:dyDescent="0.25"/>
  <cols>
    <col min="1" max="1" width="18.28515625" bestFit="1" customWidth="1"/>
    <col min="2" max="2" width="55.85546875" bestFit="1" customWidth="1"/>
    <col min="5" max="5" width="10.5703125" bestFit="1" customWidth="1"/>
    <col min="6" max="6" width="13.28515625" bestFit="1" customWidth="1"/>
    <col min="7" max="7" width="16.5703125" bestFit="1" customWidth="1"/>
  </cols>
  <sheetData>
    <row r="2" spans="1:7" x14ac:dyDescent="0.25">
      <c r="A2" s="27" t="s">
        <v>8093</v>
      </c>
      <c r="B2" s="27" t="s">
        <v>8094</v>
      </c>
      <c r="E2" s="23"/>
      <c r="F2" s="23"/>
      <c r="G2" s="23"/>
    </row>
    <row r="3" spans="1:7" x14ac:dyDescent="0.25">
      <c r="A3" t="s">
        <v>563</v>
      </c>
      <c r="B3" t="s">
        <v>8084</v>
      </c>
    </row>
    <row r="4" spans="1:7" x14ac:dyDescent="0.25">
      <c r="A4" t="s">
        <v>562</v>
      </c>
      <c r="B4" t="s">
        <v>8085</v>
      </c>
    </row>
    <row r="5" spans="1:7" x14ac:dyDescent="0.25">
      <c r="A5" t="s">
        <v>1380</v>
      </c>
      <c r="B5" t="s">
        <v>8086</v>
      </c>
    </row>
    <row r="6" spans="1:7" x14ac:dyDescent="0.25">
      <c r="A6" t="s">
        <v>1383</v>
      </c>
      <c r="B6" t="s">
        <v>8087</v>
      </c>
    </row>
    <row r="7" spans="1:7" x14ac:dyDescent="0.25">
      <c r="A7" t="s">
        <v>646</v>
      </c>
      <c r="B7" t="s">
        <v>8088</v>
      </c>
    </row>
    <row r="8" spans="1:7" x14ac:dyDescent="0.25">
      <c r="A8" t="s">
        <v>644</v>
      </c>
      <c r="B8" t="s">
        <v>8089</v>
      </c>
    </row>
    <row r="9" spans="1:7" x14ac:dyDescent="0.25">
      <c r="A9" t="s">
        <v>3033</v>
      </c>
      <c r="B9" t="s">
        <v>8090</v>
      </c>
    </row>
    <row r="10" spans="1:7" x14ac:dyDescent="0.25">
      <c r="A10" t="s">
        <v>8083</v>
      </c>
      <c r="B10" t="s">
        <v>8091</v>
      </c>
    </row>
    <row r="11" spans="1:7" x14ac:dyDescent="0.25">
      <c r="A11" t="s">
        <v>598</v>
      </c>
      <c r="B11" t="s">
        <v>8092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5ECD1-0BDD-4088-A938-2A8B8034D34B}">
  <sheetPr codeName="TaskManagement"/>
  <dimension ref="A1:O43"/>
  <sheetViews>
    <sheetView workbookViewId="0">
      <pane xSplit="3" ySplit="1" topLeftCell="D2" activePane="bottomRight" state="frozen"/>
      <selection pane="topRight" activeCell="D1" sqref="D1"/>
      <selection pane="bottomLeft" activeCell="A2" sqref="A2"/>
      <selection pane="bottomRight" activeCell="A2" sqref="A2"/>
    </sheetView>
  </sheetViews>
  <sheetFormatPr defaultColWidth="27" defaultRowHeight="15" x14ac:dyDescent="0.25"/>
  <cols>
    <col min="1" max="1" width="27.7109375" customWidth="1"/>
    <col min="2" max="2" width="30" customWidth="1"/>
    <col min="3" max="3" width="4.85546875" style="49" customWidth="1"/>
    <col min="4" max="4" width="14.5703125" customWidth="1"/>
    <col min="5" max="5" width="32.7109375" customWidth="1"/>
    <col min="6" max="7" width="14.5703125" customWidth="1"/>
    <col min="8" max="8" width="24.5703125" customWidth="1"/>
    <col min="9" max="13" width="14.5703125" customWidth="1"/>
    <col min="14" max="14" width="19.140625" customWidth="1"/>
  </cols>
  <sheetData>
    <row r="1" spans="1:15" x14ac:dyDescent="0.25">
      <c r="A1" t="s">
        <v>8027</v>
      </c>
      <c r="B1" t="str">
        <f ca="1">B2&amp;"!"&amp;ADDRESS(ROW(D1),COLUMN(D1))&amp;":"&amp;ADDRESS(ROW(D1),COUNTA(D1:Z1)+COLUMN(D1)-1)</f>
        <v>TaskManagement!$D$1:$O$1</v>
      </c>
      <c r="C1" s="49" t="s">
        <v>581</v>
      </c>
      <c r="D1" s="27" t="s">
        <v>8026</v>
      </c>
      <c r="E1" s="27" t="s">
        <v>8009</v>
      </c>
      <c r="F1" s="27" t="s">
        <v>8011</v>
      </c>
      <c r="G1" s="27" t="s">
        <v>8021</v>
      </c>
      <c r="H1" s="27" t="s">
        <v>8015</v>
      </c>
      <c r="I1" s="27" t="s">
        <v>8022</v>
      </c>
      <c r="J1" s="27" t="s">
        <v>8028</v>
      </c>
      <c r="K1" s="27" t="s">
        <v>8010</v>
      </c>
      <c r="L1" s="27" t="s">
        <v>8024</v>
      </c>
      <c r="M1" s="27" t="s">
        <v>8017</v>
      </c>
      <c r="N1" s="27" t="s">
        <v>8020</v>
      </c>
      <c r="O1" s="27" t="s">
        <v>8105</v>
      </c>
    </row>
    <row r="2" spans="1:15" x14ac:dyDescent="0.25">
      <c r="A2" t="s">
        <v>1394</v>
      </c>
      <c r="B2" t="str">
        <f ca="1">RIGHT(CELL("filename",B5),LEN(CELL("filename",B5))-FIND("]",CELL("filename",B5)))</f>
        <v>TaskManagement</v>
      </c>
      <c r="C2" s="49" t="s">
        <v>581</v>
      </c>
      <c r="E2" s="69" t="s">
        <v>8341</v>
      </c>
      <c r="F2" s="68"/>
      <c r="G2" s="68" t="s">
        <v>8342</v>
      </c>
      <c r="H2" s="68" t="s">
        <v>8343</v>
      </c>
      <c r="I2" s="68" t="s">
        <v>8344</v>
      </c>
      <c r="J2" s="70" t="s">
        <v>8345</v>
      </c>
      <c r="K2" s="68" t="s">
        <v>8346</v>
      </c>
      <c r="L2" s="68"/>
      <c r="M2" s="68"/>
      <c r="N2" s="68"/>
      <c r="O2" s="68"/>
    </row>
    <row r="3" spans="1:15" x14ac:dyDescent="0.25">
      <c r="C3" s="49" t="s">
        <v>581</v>
      </c>
      <c r="E3" s="68"/>
      <c r="F3" s="68"/>
      <c r="G3" s="68"/>
      <c r="H3" s="68" t="s">
        <v>8347</v>
      </c>
      <c r="I3" s="68"/>
      <c r="J3" s="68" t="s">
        <v>8343</v>
      </c>
      <c r="K3" s="68"/>
      <c r="L3" s="68"/>
      <c r="M3" s="68"/>
      <c r="N3" s="68"/>
      <c r="O3" s="68"/>
    </row>
    <row r="4" spans="1:15" x14ac:dyDescent="0.25">
      <c r="A4" t="s">
        <v>60</v>
      </c>
      <c r="C4" s="49" t="s">
        <v>581</v>
      </c>
      <c r="E4" s="68"/>
      <c r="F4" s="68"/>
      <c r="G4" s="68"/>
      <c r="H4" s="68" t="s">
        <v>8348</v>
      </c>
      <c r="I4" s="68"/>
      <c r="J4" s="68"/>
      <c r="K4" s="68"/>
      <c r="L4" s="68"/>
      <c r="M4" s="68"/>
      <c r="N4" s="68"/>
      <c r="O4" s="68"/>
    </row>
    <row r="5" spans="1:15" x14ac:dyDescent="0.25">
      <c r="A5" t="s">
        <v>8009</v>
      </c>
      <c r="B5" t="s">
        <v>8108</v>
      </c>
      <c r="C5" s="49" t="s">
        <v>581</v>
      </c>
      <c r="E5" s="68"/>
      <c r="F5" s="68"/>
      <c r="G5" s="68"/>
      <c r="H5" s="68"/>
      <c r="I5" s="68"/>
      <c r="J5" s="68"/>
      <c r="K5" s="68"/>
      <c r="L5" s="68"/>
      <c r="M5" s="68"/>
      <c r="N5" s="68"/>
      <c r="O5" s="68"/>
    </row>
    <row r="6" spans="1:15" x14ac:dyDescent="0.25">
      <c r="A6" t="s">
        <v>8011</v>
      </c>
      <c r="B6" t="s">
        <v>8016</v>
      </c>
      <c r="C6" s="49" t="s">
        <v>581</v>
      </c>
      <c r="E6" s="68"/>
      <c r="F6" s="68"/>
      <c r="G6" s="68"/>
      <c r="H6" s="68"/>
      <c r="I6" s="68"/>
      <c r="J6" s="68"/>
      <c r="K6" s="68"/>
      <c r="L6" s="68"/>
      <c r="M6" s="68"/>
      <c r="N6" s="68"/>
      <c r="O6" s="68"/>
    </row>
    <row r="7" spans="1:15" x14ac:dyDescent="0.25">
      <c r="A7" t="s">
        <v>8021</v>
      </c>
      <c r="C7" s="49" t="s">
        <v>581</v>
      </c>
      <c r="E7" s="68"/>
      <c r="F7" s="68"/>
      <c r="G7" s="68"/>
      <c r="H7" s="68"/>
      <c r="I7" s="68"/>
      <c r="J7" s="68"/>
      <c r="K7" s="68"/>
      <c r="L7" s="68"/>
      <c r="M7" s="68"/>
      <c r="N7" s="68"/>
      <c r="O7" s="68"/>
    </row>
    <row r="8" spans="1:15" x14ac:dyDescent="0.25">
      <c r="A8" t="s">
        <v>8015</v>
      </c>
      <c r="C8" s="49" t="s">
        <v>581</v>
      </c>
      <c r="E8" s="68"/>
      <c r="F8" s="68"/>
      <c r="G8" s="68"/>
      <c r="H8" s="68"/>
      <c r="I8" s="68"/>
      <c r="J8" s="68"/>
      <c r="K8" s="68"/>
      <c r="L8" s="68"/>
      <c r="M8" s="68"/>
      <c r="N8" s="68"/>
      <c r="O8" s="68"/>
    </row>
    <row r="9" spans="1:15" x14ac:dyDescent="0.25">
      <c r="A9" t="s">
        <v>8022</v>
      </c>
      <c r="B9" t="s">
        <v>8013</v>
      </c>
      <c r="C9" s="49" t="s">
        <v>581</v>
      </c>
      <c r="E9" s="68"/>
      <c r="F9" s="68"/>
      <c r="G9" s="68"/>
      <c r="H9" s="68"/>
      <c r="I9" s="68"/>
      <c r="J9" s="68"/>
      <c r="K9" s="68"/>
      <c r="L9" s="68"/>
      <c r="M9" s="68"/>
      <c r="N9" s="68"/>
      <c r="O9" s="68"/>
    </row>
    <row r="10" spans="1:15" x14ac:dyDescent="0.25">
      <c r="A10" t="s">
        <v>8023</v>
      </c>
      <c r="B10" t="s">
        <v>8012</v>
      </c>
      <c r="C10" s="49" t="s">
        <v>581</v>
      </c>
      <c r="E10" s="68"/>
      <c r="F10" s="68"/>
      <c r="G10" s="68"/>
      <c r="H10" s="68"/>
      <c r="I10" s="68"/>
      <c r="J10" s="68"/>
      <c r="K10" s="68"/>
      <c r="L10" s="68"/>
      <c r="M10" s="68"/>
      <c r="N10" s="68"/>
      <c r="O10" s="68"/>
    </row>
    <row r="11" spans="1:15" x14ac:dyDescent="0.25">
      <c r="A11" t="s">
        <v>8010</v>
      </c>
      <c r="B11" t="s">
        <v>8014</v>
      </c>
      <c r="C11" s="49" t="s">
        <v>581</v>
      </c>
    </row>
    <row r="12" spans="1:15" x14ac:dyDescent="0.25">
      <c r="A12" t="s">
        <v>8024</v>
      </c>
      <c r="C12" s="49" t="s">
        <v>581</v>
      </c>
    </row>
    <row r="13" spans="1:15" x14ac:dyDescent="0.25">
      <c r="A13" t="s">
        <v>8017</v>
      </c>
      <c r="B13" t="s">
        <v>8018</v>
      </c>
      <c r="C13" s="49" t="s">
        <v>581</v>
      </c>
    </row>
    <row r="14" spans="1:15" x14ac:dyDescent="0.25">
      <c r="A14" t="s">
        <v>8020</v>
      </c>
      <c r="B14" t="s">
        <v>8019</v>
      </c>
      <c r="C14" s="49" t="s">
        <v>581</v>
      </c>
    </row>
    <row r="15" spans="1:15" x14ac:dyDescent="0.25">
      <c r="A15" t="s">
        <v>8105</v>
      </c>
      <c r="B15" t="s">
        <v>8106</v>
      </c>
      <c r="C15" s="49" t="s">
        <v>581</v>
      </c>
    </row>
    <row r="16" spans="1:15" x14ac:dyDescent="0.25">
      <c r="C16" s="49" t="s">
        <v>581</v>
      </c>
    </row>
    <row r="17" spans="1:3" x14ac:dyDescent="0.25">
      <c r="B17" t="s">
        <v>8107</v>
      </c>
      <c r="C17" s="49" t="s">
        <v>581</v>
      </c>
    </row>
    <row r="18" spans="1:3" x14ac:dyDescent="0.25">
      <c r="A18" t="s">
        <v>8029</v>
      </c>
      <c r="C18" s="49" t="s">
        <v>581</v>
      </c>
    </row>
    <row r="19" spans="1:3" x14ac:dyDescent="0.25">
      <c r="A19" s="27" t="s">
        <v>0</v>
      </c>
      <c r="B19" s="27" t="s">
        <v>8030</v>
      </c>
      <c r="C19" s="49" t="s">
        <v>581</v>
      </c>
    </row>
    <row r="20" spans="1:3" x14ac:dyDescent="0.25">
      <c r="A20" t="s">
        <v>8031</v>
      </c>
      <c r="B20" t="s">
        <v>8349</v>
      </c>
      <c r="C20" s="49" t="s">
        <v>581</v>
      </c>
    </row>
    <row r="21" spans="1:3" x14ac:dyDescent="0.25">
      <c r="A21" t="s">
        <v>8032</v>
      </c>
      <c r="B21" t="s">
        <v>8343</v>
      </c>
      <c r="C21" s="49" t="s">
        <v>581</v>
      </c>
    </row>
    <row r="22" spans="1:3" x14ac:dyDescent="0.25">
      <c r="C22" s="49" t="s">
        <v>581</v>
      </c>
    </row>
    <row r="23" spans="1:3" x14ac:dyDescent="0.25">
      <c r="C23" s="49" t="s">
        <v>581</v>
      </c>
    </row>
    <row r="24" spans="1:3" x14ac:dyDescent="0.25">
      <c r="C24" s="49" t="s">
        <v>581</v>
      </c>
    </row>
    <row r="25" spans="1:3" x14ac:dyDescent="0.25">
      <c r="C25" s="49" t="s">
        <v>581</v>
      </c>
    </row>
    <row r="26" spans="1:3" x14ac:dyDescent="0.25">
      <c r="C26" s="49" t="s">
        <v>581</v>
      </c>
    </row>
    <row r="27" spans="1:3" x14ac:dyDescent="0.25">
      <c r="C27" s="49" t="s">
        <v>581</v>
      </c>
    </row>
    <row r="28" spans="1:3" x14ac:dyDescent="0.25">
      <c r="C28" s="49" t="s">
        <v>581</v>
      </c>
    </row>
    <row r="29" spans="1:3" x14ac:dyDescent="0.25">
      <c r="C29" s="49" t="s">
        <v>581</v>
      </c>
    </row>
    <row r="30" spans="1:3" x14ac:dyDescent="0.25">
      <c r="C30" s="49" t="s">
        <v>581</v>
      </c>
    </row>
    <row r="31" spans="1:3" x14ac:dyDescent="0.25">
      <c r="C31" s="49" t="s">
        <v>581</v>
      </c>
    </row>
    <row r="32" spans="1:3" x14ac:dyDescent="0.25">
      <c r="C32" s="49" t="s">
        <v>581</v>
      </c>
    </row>
    <row r="33" spans="3:3" x14ac:dyDescent="0.25">
      <c r="C33" s="49" t="s">
        <v>581</v>
      </c>
    </row>
    <row r="34" spans="3:3" x14ac:dyDescent="0.25">
      <c r="C34" s="49" t="s">
        <v>581</v>
      </c>
    </row>
    <row r="35" spans="3:3" x14ac:dyDescent="0.25">
      <c r="C35" s="49" t="s">
        <v>581</v>
      </c>
    </row>
    <row r="36" spans="3:3" x14ac:dyDescent="0.25">
      <c r="C36" s="49" t="s">
        <v>581</v>
      </c>
    </row>
    <row r="37" spans="3:3" x14ac:dyDescent="0.25">
      <c r="C37" s="49" t="s">
        <v>581</v>
      </c>
    </row>
    <row r="38" spans="3:3" x14ac:dyDescent="0.25">
      <c r="C38" s="49" t="s">
        <v>581</v>
      </c>
    </row>
    <row r="39" spans="3:3" x14ac:dyDescent="0.25">
      <c r="C39" s="49" t="s">
        <v>581</v>
      </c>
    </row>
    <row r="40" spans="3:3" x14ac:dyDescent="0.25">
      <c r="C40" s="49" t="s">
        <v>581</v>
      </c>
    </row>
    <row r="41" spans="3:3" x14ac:dyDescent="0.25">
      <c r="C41" s="49" t="s">
        <v>581</v>
      </c>
    </row>
    <row r="42" spans="3:3" x14ac:dyDescent="0.25">
      <c r="C42" s="49" t="s">
        <v>581</v>
      </c>
    </row>
    <row r="43" spans="3:3" x14ac:dyDescent="0.25">
      <c r="C43" s="49" t="s">
        <v>581</v>
      </c>
    </row>
  </sheetData>
  <hyperlinks>
    <hyperlink ref="J2" r:id="rId1" display="\\sranico7\data\shared\+++PROCESS CONTROL+++\Tasks\Policy Support\Mistatement" xr:uid="{25BC1B81-C0D0-457F-B2E4-C27C93600B5E}"/>
    <hyperlink ref="E2" r:id="rId2" display="\\sranico7\data\shared\+++PROCESS CONTROL+++\Systems\CyberLife\Reference Files\CVF" xr:uid="{C98A4454-1F1C-4846-A37B-FAAD1AC9B7E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Log</vt:lpstr>
      <vt:lpstr>features</vt:lpstr>
      <vt:lpstr>Main</vt:lpstr>
      <vt:lpstr>scratchpad</vt:lpstr>
      <vt:lpstr>Access</vt:lpstr>
      <vt:lpstr>Suggested Changes</vt:lpstr>
      <vt:lpstr>AB7Y02</vt:lpstr>
      <vt:lpstr>rober</vt:lpstr>
      <vt:lpstr>PrintTables</vt:lpstr>
      <vt:lpstr>Sheet1</vt:lpstr>
      <vt:lpstr>TT_FlattenTable</vt:lpstr>
      <vt:lpstr>TT_AA2IADur</vt:lpstr>
      <vt:lpstr>TT_IADur2IADur</vt:lpstr>
      <vt:lpstr>TT_IA2IADur</vt:lpstr>
      <vt:lpstr>PolicyRecordDB2Tables</vt:lpstr>
      <vt:lpstr>OfficialPlancodeTable</vt:lpstr>
      <vt:lpstr>CKAPTB32</vt:lpstr>
      <vt:lpstr>Benefits</vt:lpstr>
      <vt:lpstr>Data Def</vt:lpstr>
      <vt:lpstr>TaskManagement</vt:lpstr>
      <vt:lpstr>PolicyRecordDB2Tables</vt:lpstr>
      <vt:lpstr>sCKAPTB32TableRange</vt:lpstr>
      <vt:lpstr>sPlancodeTableRange</vt:lpstr>
      <vt:lpstr>sPrintTables_PolicyNumber</vt:lpstr>
      <vt:lpstr>sTaskRange</vt:lpstr>
      <vt:lpstr>sTaskToolsTableStart</vt:lpstr>
      <vt:lpstr>sTaskWorksheet</vt:lpstr>
      <vt:lpstr>sTT_AA2IADur_MaxIssueAge</vt:lpstr>
      <vt:lpstr>sTT_AA2IADur_MinIssueAge</vt:lpstr>
      <vt:lpstr>sTT_IA2IADur_MaturityAge</vt:lpstr>
      <vt:lpstr>sTT_IA2IADur_MaxAge</vt:lpstr>
      <vt:lpstr>sTT_IADur2IADur_Duration</vt:lpstr>
      <vt:lpstr>sTT_IADur2IADur_MaturityAge</vt:lpstr>
      <vt:lpstr>vPrintTables_TableList</vt:lpstr>
    </vt:vector>
  </TitlesOfParts>
  <Company>ANICO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Haessly, Robert</dc:creator>
  <cp:lastModifiedBy>Haessly, Robert</cp:lastModifiedBy>
  <dcterms:created xsi:type="dcterms:W3CDTF">2016-06-17T12:46:50Z</dcterms:created>
  <dcterms:modified xsi:type="dcterms:W3CDTF">2026-01-15T20:00:35Z</dcterms:modified>
</cp:coreProperties>
</file>