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opp\Documents\EUR\Thesis\Code\"/>
    </mc:Choice>
  </mc:AlternateContent>
  <xr:revisionPtr revIDLastSave="0" documentId="8_{08B4E8C3-4AD7-4C1C-BB71-9905DDF1C956}" xr6:coauthVersionLast="33" xr6:coauthVersionMax="33" xr10:uidLastSave="{00000000-0000-0000-0000-000000000000}"/>
  <bookViews>
    <workbookView xWindow="0" yWindow="0" windowWidth="28800" windowHeight="12225" xr2:uid="{0757D817-D8D9-4980-B616-B1C9D6A91FEC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7" i="1" l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<sst xmlns="http://schemas.openxmlformats.org/spreadsheetml/2006/main" count="18" uniqueCount="18">
  <si>
    <t>yyyymm</t>
  </si>
  <si>
    <t>Index</t>
  </si>
  <si>
    <t>D12</t>
  </si>
  <si>
    <t>E12</t>
  </si>
  <si>
    <t>b/m</t>
  </si>
  <si>
    <t>tbl</t>
  </si>
  <si>
    <t>AAA</t>
  </si>
  <si>
    <t>BAA</t>
  </si>
  <si>
    <t>lty</t>
  </si>
  <si>
    <t>ntis</t>
  </si>
  <si>
    <t>Rfree</t>
  </si>
  <si>
    <t>infl</t>
  </si>
  <si>
    <t>ltr</t>
  </si>
  <si>
    <t>corpr</t>
  </si>
  <si>
    <t>svar</t>
  </si>
  <si>
    <t>csp</t>
  </si>
  <si>
    <t>CRSP_SPvw</t>
  </si>
  <si>
    <t>CRSP_SPvwx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</si>
</sst>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4" fontId="2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5C79-FD8F-4F19-A739-86E25D29FF2E}">
  <dimension ref="A1:R697"/>
  <sheetViews>
    <sheetView tabSelected="1" workbookViewId="0">
      <selection activeCell="Q1" sqref="Q1:Q1048576"/>
    </sheetView>
  </sheetViews>
  <sheetFormatPr defaultRowHeight="15" x14ac:dyDescent="0.25"/>
  <cols>
    <col min="5" max="5" width="12.5703125" bestFit="1" customWidth="1"/>
    <col min="9" max="9" width="6.5703125" bestFit="1" customWidth="1"/>
    <col min="10" max="10" width="13.42578125" bestFit="1" customWidth="1"/>
    <col min="11" max="11" width="12.5703125" bestFit="1" customWidth="1"/>
    <col min="12" max="12" width="13.42578125" bestFit="1" customWidth="1"/>
    <col min="15" max="15" width="12.5703125" bestFit="1" customWidth="1"/>
    <col min="16" max="16" width="13.42578125" bestFit="1" customWidth="1"/>
    <col min="17" max="17" width="11.7109375" bestFit="1" customWidth="1"/>
    <col min="18" max="18" width="12.7109375" bestFit="1" customWidth="1"/>
  </cols>
  <sheetData>
    <row r="1" spans="1:18" ht="15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2" t="s">
        <v>16</v>
      </c>
      <c r="R1" s="12" t="s">
        <v>17</v>
      </c>
    </row>
    <row r="2" spans="1:18" x14ac:dyDescent="0.25">
      <c r="A2" s="1">
        <v>194501</v>
      </c>
      <c r="B2" s="2">
        <v>13.47</v>
      </c>
      <c r="C2" s="3">
        <v>0.64333300000000004</v>
      </c>
      <c r="D2" s="4">
        <v>0.94</v>
      </c>
      <c r="E2" s="5">
        <v>0.73534196655170181</v>
      </c>
      <c r="F2" s="3">
        <v>3.8E-3</v>
      </c>
      <c r="G2" s="3">
        <v>2.69E-2</v>
      </c>
      <c r="H2" s="3">
        <v>3.4599999999999999E-2</v>
      </c>
      <c r="I2" s="3">
        <v>2.4E-2</v>
      </c>
      <c r="J2" s="6">
        <v>1.6454849869129765E-2</v>
      </c>
      <c r="K2" s="7">
        <f t="shared" ref="K2:K65" si="0">F2/12</f>
        <v>3.1666666666666665E-4</v>
      </c>
      <c r="L2" s="8">
        <v>0</v>
      </c>
      <c r="M2" s="9">
        <v>1.2699999999999999E-2</v>
      </c>
      <c r="N2" s="9">
        <v>7.6E-3</v>
      </c>
      <c r="O2" s="5">
        <v>9.2446341400000001E-4</v>
      </c>
      <c r="P2" s="5">
        <v>4.0992034999999998E-3</v>
      </c>
      <c r="Q2" s="10">
        <v>1.1901E-2</v>
      </c>
      <c r="R2" s="10">
        <v>1.0784E-2</v>
      </c>
    </row>
    <row r="3" spans="1:18" x14ac:dyDescent="0.25">
      <c r="A3" s="1">
        <v>194502</v>
      </c>
      <c r="B3" s="2">
        <v>14.3</v>
      </c>
      <c r="C3" s="3">
        <v>0.64666699999999999</v>
      </c>
      <c r="D3" s="4">
        <v>0.95</v>
      </c>
      <c r="E3" s="5">
        <v>0.70448877805486276</v>
      </c>
      <c r="F3" s="3">
        <v>3.8E-3</v>
      </c>
      <c r="G3" s="3">
        <v>2.6499999999999999E-2</v>
      </c>
      <c r="H3" s="3">
        <v>3.4099999999999998E-2</v>
      </c>
      <c r="I3" s="3">
        <v>2.3599999999999999E-2</v>
      </c>
      <c r="J3" s="6">
        <v>1.4837101048393741E-2</v>
      </c>
      <c r="K3" s="7">
        <f t="shared" si="0"/>
        <v>3.1666666666666665E-4</v>
      </c>
      <c r="L3" s="8">
        <v>0</v>
      </c>
      <c r="M3" s="9">
        <v>7.7000000000000002E-3</v>
      </c>
      <c r="N3" s="9">
        <v>4.5999999999999999E-3</v>
      </c>
      <c r="O3" s="5">
        <v>6.5485191300000006E-4</v>
      </c>
      <c r="P3" s="5">
        <v>3.6608550000000002E-3</v>
      </c>
      <c r="Q3" s="10">
        <v>6.9472000000000006E-2</v>
      </c>
      <c r="R3" s="10">
        <v>6.3577999999999996E-2</v>
      </c>
    </row>
    <row r="4" spans="1:18" x14ac:dyDescent="0.25">
      <c r="A4" s="1">
        <v>194503</v>
      </c>
      <c r="B4" s="2">
        <v>13.64</v>
      </c>
      <c r="C4" s="3">
        <v>0.65</v>
      </c>
      <c r="D4" s="4">
        <v>0.96</v>
      </c>
      <c r="E4" s="5">
        <v>0.76788264312605481</v>
      </c>
      <c r="F4" s="3">
        <v>3.8E-3</v>
      </c>
      <c r="G4" s="3">
        <v>2.6200000000000001E-2</v>
      </c>
      <c r="H4" s="3">
        <v>3.3799999999999997E-2</v>
      </c>
      <c r="I4" s="3">
        <v>2.3599999999999999E-2</v>
      </c>
      <c r="J4" s="6">
        <v>1.5963535270067494E-2</v>
      </c>
      <c r="K4" s="7">
        <f t="shared" si="0"/>
        <v>3.1666666666666665E-4</v>
      </c>
      <c r="L4" s="8">
        <v>0</v>
      </c>
      <c r="M4" s="9">
        <v>2.0999999999999999E-3</v>
      </c>
      <c r="N4" s="9">
        <v>1.8E-3</v>
      </c>
      <c r="O4" s="5">
        <v>1.8874417000000004E-3</v>
      </c>
      <c r="P4" s="5">
        <v>4.0766101000000001E-3</v>
      </c>
      <c r="Q4" s="10">
        <v>-4.1685E-2</v>
      </c>
      <c r="R4" s="10">
        <v>-4.4990000000000002E-2</v>
      </c>
    </row>
    <row r="5" spans="1:18" x14ac:dyDescent="0.25">
      <c r="A5" s="1">
        <v>194504</v>
      </c>
      <c r="B5" s="2">
        <v>14.84</v>
      </c>
      <c r="C5" s="3">
        <v>0.65</v>
      </c>
      <c r="D5" s="4">
        <v>0.973333</v>
      </c>
      <c r="E5" s="5">
        <v>0.71506286266924568</v>
      </c>
      <c r="F5" s="3">
        <v>3.8E-3</v>
      </c>
      <c r="G5" s="3">
        <v>2.6099999999999998E-2</v>
      </c>
      <c r="H5" s="3">
        <v>3.3599999999999998E-2</v>
      </c>
      <c r="I5" s="3">
        <v>2.2800000000000001E-2</v>
      </c>
      <c r="J5" s="6">
        <v>1.5087223288228565E-2</v>
      </c>
      <c r="K5" s="7">
        <f t="shared" si="0"/>
        <v>3.1666666666666665E-4</v>
      </c>
      <c r="L5" s="8">
        <v>0</v>
      </c>
      <c r="M5" s="9">
        <v>1.6E-2</v>
      </c>
      <c r="N5" s="9">
        <v>1.8E-3</v>
      </c>
      <c r="O5" s="5">
        <v>1.3982781349999997E-3</v>
      </c>
      <c r="P5" s="5">
        <v>3.3761762999999999E-3</v>
      </c>
      <c r="Q5" s="10">
        <v>9.0523999999999993E-2</v>
      </c>
      <c r="R5" s="10">
        <v>8.9465000000000003E-2</v>
      </c>
    </row>
    <row r="6" spans="1:18" x14ac:dyDescent="0.25">
      <c r="A6" s="1">
        <v>194505</v>
      </c>
      <c r="B6" s="2">
        <v>15.01</v>
      </c>
      <c r="C6" s="3">
        <v>0.65</v>
      </c>
      <c r="D6" s="4">
        <v>0.98666699999999996</v>
      </c>
      <c r="E6" s="5">
        <v>0.70291146761734991</v>
      </c>
      <c r="F6" s="3">
        <v>3.8E-3</v>
      </c>
      <c r="G6" s="3">
        <v>2.6200000000000001E-2</v>
      </c>
      <c r="H6" s="3">
        <v>3.32E-2</v>
      </c>
      <c r="I6" s="3">
        <v>2.2599999999999999E-2</v>
      </c>
      <c r="J6" s="6">
        <v>1.9774656551623509E-2</v>
      </c>
      <c r="K6" s="7">
        <f t="shared" si="0"/>
        <v>3.1666666666666665E-4</v>
      </c>
      <c r="L6" s="8">
        <v>5.6179775280897903E-3</v>
      </c>
      <c r="M6" s="9">
        <v>5.5999999999999999E-3</v>
      </c>
      <c r="N6" s="9">
        <v>-1.1000000000000001E-3</v>
      </c>
      <c r="O6" s="5">
        <v>9.209598799999999E-4</v>
      </c>
      <c r="P6" s="5">
        <v>4.2020594000000003E-3</v>
      </c>
      <c r="Q6" s="10">
        <v>2.0041E-2</v>
      </c>
      <c r="R6" s="10">
        <v>1.1624000000000001E-2</v>
      </c>
    </row>
    <row r="7" spans="1:18" x14ac:dyDescent="0.25">
      <c r="A7" s="1">
        <v>194506</v>
      </c>
      <c r="B7" s="2">
        <v>14.96</v>
      </c>
      <c r="C7" s="3">
        <v>0.65</v>
      </c>
      <c r="D7" s="4">
        <v>1</v>
      </c>
      <c r="E7" s="5">
        <v>0.71884304551254785</v>
      </c>
      <c r="F7" s="3">
        <v>3.8E-3</v>
      </c>
      <c r="G7" s="3">
        <v>2.6099999999999998E-2</v>
      </c>
      <c r="H7" s="3">
        <v>3.2899999999999999E-2</v>
      </c>
      <c r="I7" s="3">
        <v>2.1700000000000001E-2</v>
      </c>
      <c r="J7" s="6">
        <v>1.9467585093332705E-2</v>
      </c>
      <c r="K7" s="7">
        <f t="shared" si="0"/>
        <v>3.1666666666666665E-4</v>
      </c>
      <c r="L7" s="8">
        <v>1.1173184357541999E-2</v>
      </c>
      <c r="M7" s="9">
        <v>1.6899999999999998E-2</v>
      </c>
      <c r="N7" s="9">
        <v>3.2000000000000002E-3</v>
      </c>
      <c r="O7" s="5">
        <v>8.6616476199999999E-4</v>
      </c>
      <c r="P7" s="5">
        <v>4.1469851000000002E-3</v>
      </c>
      <c r="Q7" s="10">
        <v>2.3800000000000002E-3</v>
      </c>
      <c r="R7" s="10">
        <v>1.34E-4</v>
      </c>
    </row>
    <row r="8" spans="1:18" x14ac:dyDescent="0.25">
      <c r="A8" s="1">
        <v>194507</v>
      </c>
      <c r="B8" s="2">
        <v>14.66</v>
      </c>
      <c r="C8" s="3">
        <v>0.65333300000000005</v>
      </c>
      <c r="D8" s="4">
        <v>0.99666699999999997</v>
      </c>
      <c r="E8" s="5">
        <v>0.72630157170923382</v>
      </c>
      <c r="F8" s="3">
        <v>3.8E-3</v>
      </c>
      <c r="G8" s="3">
        <v>2.6000000000000002E-2</v>
      </c>
      <c r="H8" s="3">
        <v>3.2599999999999997E-2</v>
      </c>
      <c r="I8" s="3">
        <v>2.24E-2</v>
      </c>
      <c r="J8" s="6">
        <v>2.0438514268434252E-2</v>
      </c>
      <c r="K8" s="7">
        <f t="shared" si="0"/>
        <v>3.1666666666666665E-4</v>
      </c>
      <c r="L8" s="8">
        <v>0</v>
      </c>
      <c r="M8" s="9">
        <v>-8.6E-3</v>
      </c>
      <c r="N8" s="9">
        <v>-1.1000000000000001E-3</v>
      </c>
      <c r="O8" s="5">
        <v>1.8141107579999994E-3</v>
      </c>
      <c r="P8" s="5">
        <v>3.7918956000000002E-3</v>
      </c>
      <c r="Q8" s="10">
        <v>-2.1538999999999999E-2</v>
      </c>
      <c r="R8" s="10">
        <v>-2.2478999999999999E-2</v>
      </c>
    </row>
    <row r="9" spans="1:18" x14ac:dyDescent="0.25">
      <c r="A9" s="1">
        <v>194508</v>
      </c>
      <c r="B9" s="2">
        <v>15.51</v>
      </c>
      <c r="C9" s="3">
        <v>0.656667</v>
      </c>
      <c r="D9" s="4">
        <v>0.99333300000000002</v>
      </c>
      <c r="E9" s="5">
        <v>0.67875380113603767</v>
      </c>
      <c r="F9" s="3">
        <v>3.8E-3</v>
      </c>
      <c r="G9" s="3">
        <v>2.6099999999999998E-2</v>
      </c>
      <c r="H9" s="3">
        <v>3.2599999999999997E-2</v>
      </c>
      <c r="I9" s="3">
        <v>2.23E-2</v>
      </c>
      <c r="J9" s="6">
        <v>1.8946000639575019E-2</v>
      </c>
      <c r="K9" s="7">
        <f t="shared" si="0"/>
        <v>3.1666666666666665E-4</v>
      </c>
      <c r="L9" s="8">
        <v>0</v>
      </c>
      <c r="M9" s="9">
        <v>2.5999999999999999E-3</v>
      </c>
      <c r="N9" s="9">
        <v>4.0000000000000002E-4</v>
      </c>
      <c r="O9" s="5">
        <v>2.0966468930000001E-3</v>
      </c>
      <c r="P9" s="5">
        <v>3.6289261999999998E-3</v>
      </c>
      <c r="Q9" s="10">
        <v>5.9852000000000002E-2</v>
      </c>
      <c r="R9" s="10">
        <v>5.4026999999999999E-2</v>
      </c>
    </row>
    <row r="10" spans="1:18" x14ac:dyDescent="0.25">
      <c r="A10" s="1">
        <v>194509</v>
      </c>
      <c r="B10" s="2">
        <v>16.16</v>
      </c>
      <c r="C10" s="3">
        <v>0.66</v>
      </c>
      <c r="D10" s="4">
        <v>0.99</v>
      </c>
      <c r="E10" s="5">
        <v>0.65682083171395256</v>
      </c>
      <c r="F10" s="3">
        <v>3.8E-3</v>
      </c>
      <c r="G10" s="3">
        <v>2.6200000000000001E-2</v>
      </c>
      <c r="H10" s="3">
        <v>3.2400000000000005E-2</v>
      </c>
      <c r="I10" s="3">
        <v>2.2100000000000002E-2</v>
      </c>
      <c r="J10" s="6">
        <v>1.7607638251296475E-2</v>
      </c>
      <c r="K10" s="7">
        <f t="shared" si="0"/>
        <v>3.1666666666666665E-4</v>
      </c>
      <c r="L10" s="8">
        <v>0</v>
      </c>
      <c r="M10" s="9">
        <v>5.4000000000000003E-3</v>
      </c>
      <c r="N10" s="9">
        <v>3.2000000000000002E-3</v>
      </c>
      <c r="O10" s="5">
        <v>1.4385545599999996E-3</v>
      </c>
      <c r="P10" s="5">
        <v>3.6217464E-3</v>
      </c>
      <c r="Q10" s="10">
        <v>4.6360999999999999E-2</v>
      </c>
      <c r="R10" s="10">
        <v>4.3999000000000003E-2</v>
      </c>
    </row>
    <row r="11" spans="1:18" x14ac:dyDescent="0.25">
      <c r="A11" s="1">
        <v>194510</v>
      </c>
      <c r="B11" s="2">
        <v>16.649999999999999</v>
      </c>
      <c r="C11" s="3">
        <v>0.66</v>
      </c>
      <c r="D11" s="4">
        <v>0.98</v>
      </c>
      <c r="E11" s="5">
        <v>0.63397642015005362</v>
      </c>
      <c r="F11" s="3">
        <v>3.8E-3</v>
      </c>
      <c r="G11" s="3">
        <v>2.6200000000000001E-2</v>
      </c>
      <c r="H11" s="3">
        <v>3.2000000000000001E-2</v>
      </c>
      <c r="I11" s="3">
        <v>2.1600000000000001E-2</v>
      </c>
      <c r="J11" s="6">
        <v>1.8582033818927816E-2</v>
      </c>
      <c r="K11" s="7">
        <f t="shared" si="0"/>
        <v>3.1666666666666665E-4</v>
      </c>
      <c r="L11" s="8">
        <v>0</v>
      </c>
      <c r="M11" s="9">
        <v>1.04E-2</v>
      </c>
      <c r="N11" s="9">
        <v>3.2000000000000002E-3</v>
      </c>
      <c r="O11" s="5">
        <v>9.8118391099999988E-4</v>
      </c>
      <c r="P11" s="5">
        <v>3.8478623000000002E-3</v>
      </c>
      <c r="Q11" s="10">
        <v>3.0814999999999999E-2</v>
      </c>
      <c r="R11" s="10">
        <v>2.9862E-2</v>
      </c>
    </row>
    <row r="12" spans="1:18" x14ac:dyDescent="0.25">
      <c r="A12" s="1">
        <v>194511</v>
      </c>
      <c r="B12" s="2">
        <v>17.190000000000001</v>
      </c>
      <c r="C12" s="3">
        <v>0.66</v>
      </c>
      <c r="D12" s="4">
        <v>0.97</v>
      </c>
      <c r="E12" s="5">
        <v>0.61788363104564914</v>
      </c>
      <c r="F12" s="3">
        <v>3.8E-3</v>
      </c>
      <c r="G12" s="3">
        <v>2.6200000000000001E-2</v>
      </c>
      <c r="H12" s="3">
        <v>3.15E-2</v>
      </c>
      <c r="I12" s="3">
        <v>2.1000000000000001E-2</v>
      </c>
      <c r="J12" s="6">
        <v>1.89351698135545E-2</v>
      </c>
      <c r="K12" s="7">
        <f t="shared" si="0"/>
        <v>3.1666666666666665E-4</v>
      </c>
      <c r="L12" s="8">
        <v>0</v>
      </c>
      <c r="M12" s="9">
        <v>1.2500000000000001E-2</v>
      </c>
      <c r="N12" s="9">
        <v>3.2000000000000002E-3</v>
      </c>
      <c r="O12" s="5">
        <v>1.448271511E-3</v>
      </c>
      <c r="P12" s="5">
        <v>3.7386804E-3</v>
      </c>
      <c r="Q12" s="10">
        <v>4.4949999999999997E-2</v>
      </c>
      <c r="R12" s="10">
        <v>3.5611999999999998E-2</v>
      </c>
    </row>
    <row r="13" spans="1:18" x14ac:dyDescent="0.25">
      <c r="A13" s="1">
        <v>194512</v>
      </c>
      <c r="B13" s="2">
        <v>17.36</v>
      </c>
      <c r="C13" s="3">
        <v>0.66</v>
      </c>
      <c r="D13" s="4">
        <v>0.96</v>
      </c>
      <c r="E13" s="5">
        <v>0.61323933440464462</v>
      </c>
      <c r="F13" s="3">
        <v>3.8E-3</v>
      </c>
      <c r="G13" s="3">
        <v>2.6099999999999998E-2</v>
      </c>
      <c r="H13" s="3">
        <v>3.1E-2</v>
      </c>
      <c r="I13" s="3">
        <v>1.9900000000000001E-2</v>
      </c>
      <c r="J13" s="6">
        <v>2.5526109082679951E-2</v>
      </c>
      <c r="K13" s="7">
        <f t="shared" si="0"/>
        <v>3.1666666666666665E-4</v>
      </c>
      <c r="L13" s="8">
        <v>5.5248618784529135E-3</v>
      </c>
      <c r="M13" s="9">
        <v>1.9400000000000001E-2</v>
      </c>
      <c r="N13" s="9">
        <v>1.3299999999999999E-2</v>
      </c>
      <c r="O13" s="5">
        <v>1.5383169699999999E-3</v>
      </c>
      <c r="P13" s="5">
        <v>4.3280057E-3</v>
      </c>
      <c r="Q13" s="10">
        <v>1.1133000000000001E-2</v>
      </c>
      <c r="R13" s="10">
        <v>8.8050000000000003E-3</v>
      </c>
    </row>
    <row r="14" spans="1:18" x14ac:dyDescent="0.25">
      <c r="A14" s="1">
        <v>194601</v>
      </c>
      <c r="B14" s="2">
        <v>18.57</v>
      </c>
      <c r="C14" s="3">
        <v>0.66666700000000001</v>
      </c>
      <c r="D14" s="4">
        <v>0.94</v>
      </c>
      <c r="E14" s="5">
        <v>0.57800361557629354</v>
      </c>
      <c r="F14" s="3">
        <v>3.8E-3</v>
      </c>
      <c r="G14" s="3">
        <v>2.5399999999999999E-2</v>
      </c>
      <c r="H14" s="3">
        <v>3.0099999999999998E-2</v>
      </c>
      <c r="I14" s="3">
        <v>1.9900000000000001E-2</v>
      </c>
      <c r="J14" s="6">
        <v>2.7970058975027533E-2</v>
      </c>
      <c r="K14" s="7">
        <f t="shared" si="0"/>
        <v>3.1666666666666665E-4</v>
      </c>
      <c r="L14" s="8">
        <v>0</v>
      </c>
      <c r="M14" s="9">
        <v>2.5000000000000001E-3</v>
      </c>
      <c r="N14" s="9">
        <v>1.2800000000000001E-2</v>
      </c>
      <c r="O14" s="5">
        <v>2.6451684660000006E-3</v>
      </c>
      <c r="P14" s="5">
        <v>4.0437412000000001E-3</v>
      </c>
      <c r="Q14" s="10">
        <v>6.9503999999999996E-2</v>
      </c>
      <c r="R14" s="10">
        <v>6.8515000000000006E-2</v>
      </c>
    </row>
    <row r="15" spans="1:18" x14ac:dyDescent="0.25">
      <c r="A15" s="1">
        <v>194602</v>
      </c>
      <c r="B15" s="2">
        <v>17.28</v>
      </c>
      <c r="C15" s="3">
        <v>0.67333299999999996</v>
      </c>
      <c r="D15" s="4">
        <v>0.92</v>
      </c>
      <c r="E15" s="5">
        <v>0.62233678783734014</v>
      </c>
      <c r="F15" s="3">
        <v>3.8E-3</v>
      </c>
      <c r="G15" s="3">
        <v>2.4799999999999999E-2</v>
      </c>
      <c r="H15" s="3">
        <v>2.9500000000000002E-2</v>
      </c>
      <c r="I15" s="3">
        <v>1.9800000000000002E-2</v>
      </c>
      <c r="J15" s="6">
        <v>3.1091458325444445E-2</v>
      </c>
      <c r="K15" s="7">
        <f t="shared" si="0"/>
        <v>3.1666666666666665E-4</v>
      </c>
      <c r="L15" s="8">
        <v>-5.494505494505364E-3</v>
      </c>
      <c r="M15" s="9">
        <v>3.2000000000000002E-3</v>
      </c>
      <c r="N15" s="9">
        <v>3.3999999999999998E-3</v>
      </c>
      <c r="O15" s="5">
        <v>5.9424130340000004E-3</v>
      </c>
      <c r="P15" s="5">
        <v>3.6712804E-3</v>
      </c>
      <c r="Q15" s="10">
        <v>-6.5171000000000007E-2</v>
      </c>
      <c r="R15" s="10">
        <v>-6.9785E-2</v>
      </c>
    </row>
    <row r="16" spans="1:18" x14ac:dyDescent="0.25">
      <c r="A16" s="1">
        <v>194603</v>
      </c>
      <c r="B16" s="2">
        <v>18.079999999999998</v>
      </c>
      <c r="C16" s="3">
        <v>0.68</v>
      </c>
      <c r="D16" s="4">
        <v>0.9</v>
      </c>
      <c r="E16" s="5">
        <v>0.61485267588695125</v>
      </c>
      <c r="F16" s="3">
        <v>3.8E-3</v>
      </c>
      <c r="G16" s="3">
        <v>2.4700000000000003E-2</v>
      </c>
      <c r="H16" s="3">
        <v>2.9399999999999999E-2</v>
      </c>
      <c r="I16" s="3">
        <v>1.9800000000000002E-2</v>
      </c>
      <c r="J16" s="6">
        <v>3.1188245220866079E-2</v>
      </c>
      <c r="K16" s="7">
        <f t="shared" si="0"/>
        <v>3.1666666666666665E-4</v>
      </c>
      <c r="L16" s="8">
        <v>1.1049723756906049E-2</v>
      </c>
      <c r="M16" s="9">
        <v>1E-3</v>
      </c>
      <c r="N16" s="9">
        <v>3.3999999999999998E-3</v>
      </c>
      <c r="O16" s="5">
        <v>1.496573418E-3</v>
      </c>
      <c r="P16" s="5">
        <v>3.6328539E-3</v>
      </c>
      <c r="Q16" s="10">
        <v>4.9118000000000002E-2</v>
      </c>
      <c r="R16" s="10">
        <v>4.6147000000000001E-2</v>
      </c>
    </row>
    <row r="17" spans="1:18" x14ac:dyDescent="0.25">
      <c r="A17" s="1">
        <v>194604</v>
      </c>
      <c r="B17" s="2">
        <v>18.760000000000002</v>
      </c>
      <c r="C17" s="3">
        <v>0.68</v>
      </c>
      <c r="D17" s="4">
        <v>0.88</v>
      </c>
      <c r="E17" s="5">
        <v>0.5934129709338879</v>
      </c>
      <c r="F17" s="3">
        <v>3.8E-3</v>
      </c>
      <c r="G17" s="3">
        <v>2.46E-2</v>
      </c>
      <c r="H17" s="3">
        <v>2.9600000000000001E-2</v>
      </c>
      <c r="I17" s="3">
        <v>2.07E-2</v>
      </c>
      <c r="J17" s="6">
        <v>3.1306620189765356E-2</v>
      </c>
      <c r="K17" s="7">
        <f t="shared" si="0"/>
        <v>3.1666666666666665E-4</v>
      </c>
      <c r="L17" s="8">
        <v>5.4644808743167239E-3</v>
      </c>
      <c r="M17" s="9">
        <v>-1.35E-2</v>
      </c>
      <c r="N17" s="9">
        <v>-4.3E-3</v>
      </c>
      <c r="O17" s="5">
        <v>1.0777341069999995E-3</v>
      </c>
      <c r="P17" s="5">
        <v>3.5045733000000001E-3</v>
      </c>
      <c r="Q17" s="10">
        <v>3.5748000000000002E-2</v>
      </c>
      <c r="R17" s="10">
        <v>3.4707000000000002E-2</v>
      </c>
    </row>
    <row r="18" spans="1:18" x14ac:dyDescent="0.25">
      <c r="A18" s="1">
        <v>194605</v>
      </c>
      <c r="B18" s="2">
        <v>19.18</v>
      </c>
      <c r="C18" s="3">
        <v>0.68</v>
      </c>
      <c r="D18" s="4">
        <v>0.86</v>
      </c>
      <c r="E18" s="5">
        <v>0.57801017524024878</v>
      </c>
      <c r="F18" s="3">
        <v>3.8E-3</v>
      </c>
      <c r="G18" s="3">
        <v>2.5099999999999997E-2</v>
      </c>
      <c r="H18" s="3">
        <v>3.0200000000000001E-2</v>
      </c>
      <c r="I18" s="3">
        <v>2.0899999999999998E-2</v>
      </c>
      <c r="J18" s="6">
        <v>3.1999883495921297E-2</v>
      </c>
      <c r="K18" s="7">
        <f t="shared" si="0"/>
        <v>3.1666666666666665E-4</v>
      </c>
      <c r="L18" s="8">
        <v>5.4347826086957873E-3</v>
      </c>
      <c r="M18" s="9">
        <v>-1.1999999999999999E-3</v>
      </c>
      <c r="N18" s="9">
        <v>1.9E-3</v>
      </c>
      <c r="O18" s="5">
        <v>1.2724951409999999E-3</v>
      </c>
      <c r="P18" s="5">
        <v>3.1524535000000001E-3</v>
      </c>
      <c r="Q18" s="10">
        <v>2.8785000000000002E-2</v>
      </c>
      <c r="R18" s="10">
        <v>2.3202E-2</v>
      </c>
    </row>
    <row r="19" spans="1:18" x14ac:dyDescent="0.25">
      <c r="A19" s="1">
        <v>194606</v>
      </c>
      <c r="B19" s="2">
        <v>18.43</v>
      </c>
      <c r="C19" s="3">
        <v>0.68</v>
      </c>
      <c r="D19" s="4">
        <v>0.84</v>
      </c>
      <c r="E19" s="5">
        <v>0.59673183542456965</v>
      </c>
      <c r="F19" s="3">
        <v>3.8E-3</v>
      </c>
      <c r="G19" s="3">
        <v>2.4900000000000002E-2</v>
      </c>
      <c r="H19" s="3">
        <v>3.0299999999999997E-2</v>
      </c>
      <c r="I19" s="3">
        <v>2.06E-2</v>
      </c>
      <c r="J19" s="6">
        <v>3.359216351038196E-2</v>
      </c>
      <c r="K19" s="7">
        <f t="shared" si="0"/>
        <v>3.1666666666666665E-4</v>
      </c>
      <c r="L19" s="8">
        <v>1.08108108108107E-2</v>
      </c>
      <c r="M19" s="9">
        <v>7.0000000000000001E-3</v>
      </c>
      <c r="N19" s="9">
        <v>1.9E-3</v>
      </c>
      <c r="O19" s="5">
        <v>1.481741162E-3</v>
      </c>
      <c r="P19" s="5">
        <v>3.0619250000000001E-3</v>
      </c>
      <c r="Q19" s="10">
        <v>-3.5289000000000001E-2</v>
      </c>
      <c r="R19" s="10">
        <v>-3.7520999999999999E-2</v>
      </c>
    </row>
    <row r="20" spans="1:18" x14ac:dyDescent="0.25">
      <c r="A20" s="1">
        <v>194607</v>
      </c>
      <c r="B20" s="2">
        <v>17.96</v>
      </c>
      <c r="C20" s="3">
        <v>0.68333299999999997</v>
      </c>
      <c r="D20" s="4">
        <v>0.85666699999999996</v>
      </c>
      <c r="E20" s="5">
        <v>0.60875173645564595</v>
      </c>
      <c r="F20" s="3">
        <v>3.8E-3</v>
      </c>
      <c r="G20" s="3">
        <v>2.4799999999999999E-2</v>
      </c>
      <c r="H20" s="3">
        <v>3.0299999999999997E-2</v>
      </c>
      <c r="I20" s="3">
        <v>2.0899999999999998E-2</v>
      </c>
      <c r="J20" s="6">
        <v>3.9175053636198484E-2</v>
      </c>
      <c r="K20" s="7">
        <f t="shared" si="0"/>
        <v>3.1666666666666665E-4</v>
      </c>
      <c r="L20" s="8">
        <v>5.8823529411764719E-2</v>
      </c>
      <c r="M20" s="9">
        <v>-4.0000000000000001E-3</v>
      </c>
      <c r="N20" s="9">
        <v>-1.1999999999999999E-3</v>
      </c>
      <c r="O20" s="5">
        <v>1.7038856649999998E-3</v>
      </c>
      <c r="P20" s="5">
        <v>2.6143443999999999E-3</v>
      </c>
      <c r="Q20" s="10">
        <v>-2.7349999999999999E-2</v>
      </c>
      <c r="R20" s="10">
        <v>-2.8428999999999999E-2</v>
      </c>
    </row>
    <row r="21" spans="1:18" x14ac:dyDescent="0.25">
      <c r="A21" s="1">
        <v>194608</v>
      </c>
      <c r="B21" s="2">
        <v>16.649999999999999</v>
      </c>
      <c r="C21" s="3">
        <v>0.68666700000000003</v>
      </c>
      <c r="D21" s="4">
        <v>0.87333300000000003</v>
      </c>
      <c r="E21" s="5">
        <v>0.64855436333844285</v>
      </c>
      <c r="F21" s="3">
        <v>3.8E-3</v>
      </c>
      <c r="G21" s="3">
        <v>2.5099999999999997E-2</v>
      </c>
      <c r="H21" s="3">
        <v>3.0299999999999997E-2</v>
      </c>
      <c r="I21" s="3">
        <v>2.1700000000000001E-2</v>
      </c>
      <c r="J21" s="6">
        <v>4.3268004958458679E-2</v>
      </c>
      <c r="K21" s="7">
        <f t="shared" si="0"/>
        <v>3.1666666666666665E-4</v>
      </c>
      <c r="L21" s="8">
        <v>2.020202020202011E-2</v>
      </c>
      <c r="M21" s="9">
        <v>-1.11E-2</v>
      </c>
      <c r="N21" s="9">
        <v>-8.8000000000000005E-3</v>
      </c>
      <c r="O21" s="5">
        <v>1.9801137219999996E-3</v>
      </c>
      <c r="P21" s="5">
        <v>2.6899157E-3</v>
      </c>
      <c r="Q21" s="10">
        <v>-6.8855E-2</v>
      </c>
      <c r="R21" s="10">
        <v>-7.3365E-2</v>
      </c>
    </row>
    <row r="22" spans="1:18" x14ac:dyDescent="0.25">
      <c r="A22" s="1">
        <v>194609</v>
      </c>
      <c r="B22" s="2">
        <v>14.96</v>
      </c>
      <c r="C22" s="3">
        <v>0.69</v>
      </c>
      <c r="D22" s="4">
        <v>0.89</v>
      </c>
      <c r="E22" s="5">
        <v>0.71163438116227817</v>
      </c>
      <c r="F22" s="3">
        <v>3.8E-3</v>
      </c>
      <c r="G22" s="3">
        <v>2.58E-2</v>
      </c>
      <c r="H22" s="3">
        <v>3.1E-2</v>
      </c>
      <c r="I22" s="3">
        <v>2.1899999999999999E-2</v>
      </c>
      <c r="J22" s="6">
        <v>4.9112221104674288E-2</v>
      </c>
      <c r="K22" s="7">
        <f t="shared" si="0"/>
        <v>3.1666666666666665E-4</v>
      </c>
      <c r="L22" s="8">
        <v>9.9009900990099098E-3</v>
      </c>
      <c r="M22" s="9">
        <v>-8.9999999999999998E-4</v>
      </c>
      <c r="N22" s="9">
        <v>-2.5999999999999999E-3</v>
      </c>
      <c r="O22" s="5">
        <v>1.6025015149999999E-2</v>
      </c>
      <c r="P22" s="5">
        <v>2.6064325999999999E-3</v>
      </c>
      <c r="Q22" s="10">
        <v>-0.104113</v>
      </c>
      <c r="R22" s="10">
        <v>-0.10661900000000001</v>
      </c>
    </row>
    <row r="23" spans="1:18" x14ac:dyDescent="0.25">
      <c r="A23" s="1">
        <v>194610</v>
      </c>
      <c r="B23" s="2">
        <v>14.84</v>
      </c>
      <c r="C23" s="3">
        <v>0.69666700000000004</v>
      </c>
      <c r="D23" s="4">
        <v>0.94666700000000004</v>
      </c>
      <c r="E23" s="5">
        <v>0.72539166420336976</v>
      </c>
      <c r="F23" s="3">
        <v>3.8E-3</v>
      </c>
      <c r="G23" s="3">
        <v>2.6000000000000002E-2</v>
      </c>
      <c r="H23" s="3">
        <v>3.15E-2</v>
      </c>
      <c r="I23" s="3">
        <v>2.1600000000000001E-2</v>
      </c>
      <c r="J23" s="6">
        <v>4.8597114407382597E-2</v>
      </c>
      <c r="K23" s="7">
        <f t="shared" si="0"/>
        <v>3.1666666666666665E-4</v>
      </c>
      <c r="L23" s="8">
        <v>1.9607843137255054E-2</v>
      </c>
      <c r="M23" s="9">
        <v>7.4000000000000003E-3</v>
      </c>
      <c r="N23" s="9">
        <v>2E-3</v>
      </c>
      <c r="O23" s="5">
        <v>6.1160953800000022E-3</v>
      </c>
      <c r="P23" s="5">
        <v>2.3753838999999999E-3</v>
      </c>
      <c r="Q23" s="10">
        <v>-5.6360000000000004E-3</v>
      </c>
      <c r="R23" s="10">
        <v>-6.8170000000000001E-3</v>
      </c>
    </row>
    <row r="24" spans="1:18" x14ac:dyDescent="0.25">
      <c r="A24" s="1">
        <v>194611</v>
      </c>
      <c r="B24" s="2">
        <v>14.67</v>
      </c>
      <c r="C24" s="3">
        <v>0.70333299999999999</v>
      </c>
      <c r="D24" s="4">
        <v>1.0033300000000001</v>
      </c>
      <c r="E24" s="5">
        <v>0.72269996466014841</v>
      </c>
      <c r="F24" s="3">
        <v>3.8E-3</v>
      </c>
      <c r="G24" s="3">
        <v>2.5899999999999999E-2</v>
      </c>
      <c r="H24" s="3">
        <v>3.1699999999999999E-2</v>
      </c>
      <c r="I24" s="3">
        <v>2.1999999999999999E-2</v>
      </c>
      <c r="J24" s="6">
        <v>4.807144909522057E-2</v>
      </c>
      <c r="K24" s="7">
        <f t="shared" si="0"/>
        <v>3.1666666666666665E-4</v>
      </c>
      <c r="L24" s="8">
        <v>2.4038461538461453E-2</v>
      </c>
      <c r="M24" s="9">
        <v>-5.4000000000000003E-3</v>
      </c>
      <c r="N24" s="9">
        <v>-2.5000000000000001E-3</v>
      </c>
      <c r="O24" s="5">
        <v>3.9143489930000006E-3</v>
      </c>
      <c r="P24" s="5">
        <v>2.0257111E-3</v>
      </c>
      <c r="Q24" s="10">
        <v>-3.8010000000000001E-3</v>
      </c>
      <c r="R24" s="10">
        <v>-1.1741E-2</v>
      </c>
    </row>
    <row r="25" spans="1:18" x14ac:dyDescent="0.25">
      <c r="A25" s="1">
        <v>194612</v>
      </c>
      <c r="B25" s="2">
        <v>15.3</v>
      </c>
      <c r="C25" s="3">
        <v>0.71</v>
      </c>
      <c r="D25" s="4">
        <v>1.06</v>
      </c>
      <c r="E25" s="5">
        <v>0.69243792325056441</v>
      </c>
      <c r="F25" s="3">
        <v>3.8E-3</v>
      </c>
      <c r="G25" s="3">
        <v>2.6099999999999998E-2</v>
      </c>
      <c r="H25" s="3">
        <v>3.1699999999999999E-2</v>
      </c>
      <c r="I25" s="3">
        <v>2.12E-2</v>
      </c>
      <c r="J25" s="6">
        <v>3.6076118927397351E-2</v>
      </c>
      <c r="K25" s="7">
        <f t="shared" si="0"/>
        <v>3.1666666666666665E-4</v>
      </c>
      <c r="L25" s="8">
        <v>9.3896713615022609E-3</v>
      </c>
      <c r="M25" s="9">
        <v>1.4500000000000001E-2</v>
      </c>
      <c r="N25" s="9">
        <v>1.1299999999999999E-2</v>
      </c>
      <c r="O25" s="5">
        <v>2.7155077160000004E-3</v>
      </c>
      <c r="P25" s="5">
        <v>1.7810408000000001E-3</v>
      </c>
      <c r="Q25" s="10">
        <v>4.6817999999999999E-2</v>
      </c>
      <c r="R25" s="10">
        <v>4.1973000000000003E-2</v>
      </c>
    </row>
    <row r="26" spans="1:18" x14ac:dyDescent="0.25">
      <c r="A26" s="1">
        <v>194701</v>
      </c>
      <c r="B26" s="2">
        <v>15.66</v>
      </c>
      <c r="C26" s="3">
        <v>0.71333299999999999</v>
      </c>
      <c r="D26" s="4">
        <v>1.1299999999999999</v>
      </c>
      <c r="E26" s="5">
        <v>0.68000443360673912</v>
      </c>
      <c r="F26" s="3">
        <v>3.8E-3</v>
      </c>
      <c r="G26" s="3">
        <v>2.5699999999999997E-2</v>
      </c>
      <c r="H26" s="3">
        <v>3.1300000000000001E-2</v>
      </c>
      <c r="I26" s="3">
        <v>2.1399999999999999E-2</v>
      </c>
      <c r="J26" s="6">
        <v>3.1538728952119489E-2</v>
      </c>
      <c r="K26" s="7">
        <f t="shared" si="0"/>
        <v>3.1666666666666665E-4</v>
      </c>
      <c r="L26" s="8">
        <v>0</v>
      </c>
      <c r="M26" s="9">
        <v>-5.9999999999999995E-4</v>
      </c>
      <c r="N26" s="9">
        <v>5.0000000000000001E-4</v>
      </c>
      <c r="O26" s="5">
        <v>2.1117214710000003E-3</v>
      </c>
      <c r="P26" s="5">
        <v>1.3295837999999999E-3</v>
      </c>
      <c r="Q26" s="10">
        <v>2.2013000000000001E-2</v>
      </c>
      <c r="R26" s="10">
        <v>2.0952999999999999E-2</v>
      </c>
    </row>
    <row r="27" spans="1:18" x14ac:dyDescent="0.25">
      <c r="A27" s="1">
        <v>194702</v>
      </c>
      <c r="B27" s="2">
        <v>15.43</v>
      </c>
      <c r="C27" s="3">
        <v>0.71666700000000005</v>
      </c>
      <c r="D27" s="4">
        <v>1.2</v>
      </c>
      <c r="E27" s="5">
        <v>0.68585802124091666</v>
      </c>
      <c r="F27" s="3">
        <v>3.8E-3</v>
      </c>
      <c r="G27" s="3">
        <v>2.5499999999999998E-2</v>
      </c>
      <c r="H27" s="3">
        <v>3.1200000000000002E-2</v>
      </c>
      <c r="I27" s="3">
        <v>2.1399999999999999E-2</v>
      </c>
      <c r="J27" s="6">
        <v>3.0103112655933923E-2</v>
      </c>
      <c r="K27" s="7">
        <f t="shared" si="0"/>
        <v>3.1666666666666665E-4</v>
      </c>
      <c r="L27" s="8">
        <v>0</v>
      </c>
      <c r="M27" s="9">
        <v>2.0999999999999999E-3</v>
      </c>
      <c r="N27" s="9">
        <v>5.0000000000000001E-4</v>
      </c>
      <c r="O27" s="5">
        <v>1.3641434470000003E-3</v>
      </c>
      <c r="P27" s="5">
        <v>1.159422E-3</v>
      </c>
      <c r="Q27" s="10">
        <v>-8.3070000000000001E-3</v>
      </c>
      <c r="R27" s="10">
        <v>-1.5166000000000001E-2</v>
      </c>
    </row>
    <row r="28" spans="1:18" x14ac:dyDescent="0.25">
      <c r="A28" s="1">
        <v>194703</v>
      </c>
      <c r="B28" s="2">
        <v>15.17</v>
      </c>
      <c r="C28" s="3">
        <v>0.72</v>
      </c>
      <c r="D28" s="4">
        <v>1.27</v>
      </c>
      <c r="E28" s="5">
        <v>0.74153498871331835</v>
      </c>
      <c r="F28" s="3">
        <v>3.8E-3</v>
      </c>
      <c r="G28" s="3">
        <v>2.5499999999999998E-2</v>
      </c>
      <c r="H28" s="3">
        <v>3.15E-2</v>
      </c>
      <c r="I28" s="3">
        <v>2.1299999999999999E-2</v>
      </c>
      <c r="J28" s="6">
        <v>3.1019852674854784E-2</v>
      </c>
      <c r="K28" s="7">
        <f t="shared" si="0"/>
        <v>3.1666666666666665E-4</v>
      </c>
      <c r="L28" s="8">
        <v>1.8604651162790642E-2</v>
      </c>
      <c r="M28" s="9">
        <v>2E-3</v>
      </c>
      <c r="N28" s="9">
        <v>6.7000000000000002E-3</v>
      </c>
      <c r="O28" s="5">
        <v>2.4112825730000001E-3</v>
      </c>
      <c r="P28" s="5">
        <v>8.0364624999999996E-4</v>
      </c>
      <c r="Q28" s="10">
        <v>-1.5008000000000001E-2</v>
      </c>
      <c r="R28" s="10">
        <v>-1.7731E-2</v>
      </c>
    </row>
    <row r="29" spans="1:18" x14ac:dyDescent="0.25">
      <c r="A29" s="1">
        <v>194704</v>
      </c>
      <c r="B29" s="2">
        <v>14.58</v>
      </c>
      <c r="C29" s="3">
        <v>0.73333300000000001</v>
      </c>
      <c r="D29" s="4">
        <v>1.32667</v>
      </c>
      <c r="E29" s="5">
        <v>0.77004219409282715</v>
      </c>
      <c r="F29" s="3">
        <v>3.8E-3</v>
      </c>
      <c r="G29" s="3">
        <v>2.53E-2</v>
      </c>
      <c r="H29" s="3">
        <v>3.1600000000000003E-2</v>
      </c>
      <c r="I29" s="3">
        <v>2.1700000000000001E-2</v>
      </c>
      <c r="J29" s="6">
        <v>3.1346559978712371E-2</v>
      </c>
      <c r="K29" s="7">
        <f t="shared" si="0"/>
        <v>3.1666666666666665E-4</v>
      </c>
      <c r="L29" s="8">
        <v>0</v>
      </c>
      <c r="M29" s="9">
        <v>-3.7000000000000002E-3</v>
      </c>
      <c r="N29" s="9">
        <v>2E-3</v>
      </c>
      <c r="O29" s="5">
        <v>2.3073614650000003E-3</v>
      </c>
      <c r="P29" s="5">
        <v>2.775418E-3</v>
      </c>
      <c r="Q29" s="10">
        <v>-3.9559999999999998E-2</v>
      </c>
      <c r="R29" s="10">
        <v>-4.0772000000000003E-2</v>
      </c>
    </row>
    <row r="30" spans="1:18" x14ac:dyDescent="0.25">
      <c r="A30" s="1">
        <v>194705</v>
      </c>
      <c r="B30" s="2">
        <v>14.45</v>
      </c>
      <c r="C30" s="3">
        <v>0.74666699999999997</v>
      </c>
      <c r="D30" s="4">
        <v>1.3833299999999999</v>
      </c>
      <c r="E30" s="5">
        <v>0.77636632200886269</v>
      </c>
      <c r="F30" s="3">
        <v>3.8E-3</v>
      </c>
      <c r="G30" s="3">
        <v>2.53E-2</v>
      </c>
      <c r="H30" s="3">
        <v>3.1699999999999999E-2</v>
      </c>
      <c r="I30" s="3">
        <v>2.1600000000000001E-2</v>
      </c>
      <c r="J30" s="6">
        <v>2.5894497381079861E-2</v>
      </c>
      <c r="K30" s="7">
        <f t="shared" si="0"/>
        <v>3.1666666666666665E-4</v>
      </c>
      <c r="L30" s="8">
        <v>0</v>
      </c>
      <c r="M30" s="9">
        <v>3.3E-3</v>
      </c>
      <c r="N30" s="9">
        <v>2E-3</v>
      </c>
      <c r="O30" s="5">
        <v>2.5450853479999994E-3</v>
      </c>
      <c r="P30" s="5">
        <v>3.2286132E-3</v>
      </c>
      <c r="Q30" s="10">
        <v>-9.8999999999999999E-4</v>
      </c>
      <c r="R30" s="10">
        <v>-1.047E-2</v>
      </c>
    </row>
    <row r="31" spans="1:18" x14ac:dyDescent="0.25">
      <c r="A31" s="1">
        <v>194706</v>
      </c>
      <c r="B31" s="2">
        <v>15.21</v>
      </c>
      <c r="C31" s="3">
        <v>0.76</v>
      </c>
      <c r="D31" s="4">
        <v>1.44</v>
      </c>
      <c r="E31" s="5">
        <v>0.74111675126903553</v>
      </c>
      <c r="F31" s="3">
        <v>3.8E-3</v>
      </c>
      <c r="G31" s="3">
        <v>2.5499999999999998E-2</v>
      </c>
      <c r="H31" s="3">
        <v>3.2099999999999997E-2</v>
      </c>
      <c r="I31" s="3">
        <v>2.1600000000000001E-2</v>
      </c>
      <c r="J31" s="6">
        <v>2.6472019237327272E-2</v>
      </c>
      <c r="K31" s="7">
        <f t="shared" si="0"/>
        <v>3.1666666666666665E-4</v>
      </c>
      <c r="L31" s="8">
        <v>4.5662100456622667E-3</v>
      </c>
      <c r="M31" s="9">
        <v>1E-3</v>
      </c>
      <c r="N31" s="9">
        <v>4.0000000000000002E-4</v>
      </c>
      <c r="O31" s="5">
        <v>1.958778533E-3</v>
      </c>
      <c r="P31" s="5">
        <v>3.8172362E-3</v>
      </c>
      <c r="Q31" s="10">
        <v>5.3990999999999997E-2</v>
      </c>
      <c r="R31" s="10">
        <v>5.0908000000000002E-2</v>
      </c>
    </row>
    <row r="32" spans="1:18" x14ac:dyDescent="0.25">
      <c r="A32" s="1">
        <v>194707</v>
      </c>
      <c r="B32" s="2">
        <v>15.76</v>
      </c>
      <c r="C32" s="3">
        <v>0.77</v>
      </c>
      <c r="D32" s="4">
        <v>1.4766699999999999</v>
      </c>
      <c r="E32" s="5">
        <v>0.71732721912872588</v>
      </c>
      <c r="F32" s="3">
        <v>6.6E-3</v>
      </c>
      <c r="G32" s="3">
        <v>2.5499999999999998E-2</v>
      </c>
      <c r="H32" s="3">
        <v>3.1800000000000002E-2</v>
      </c>
      <c r="I32" s="3">
        <v>2.1399999999999999E-2</v>
      </c>
      <c r="J32" s="6">
        <v>2.0640366186227856E-2</v>
      </c>
      <c r="K32" s="7">
        <f t="shared" si="0"/>
        <v>5.5000000000000003E-4</v>
      </c>
      <c r="L32" s="8">
        <v>9.0909090909090384E-3</v>
      </c>
      <c r="M32" s="9">
        <v>6.3E-3</v>
      </c>
      <c r="N32" s="9">
        <v>2E-3</v>
      </c>
      <c r="O32" s="5">
        <v>1.9774476030000004E-3</v>
      </c>
      <c r="P32" s="5">
        <v>3.2049433000000001E-3</v>
      </c>
      <c r="Q32" s="10">
        <v>3.9572000000000003E-2</v>
      </c>
      <c r="R32" s="10">
        <v>3.8369E-2</v>
      </c>
    </row>
    <row r="33" spans="1:18" x14ac:dyDescent="0.25">
      <c r="A33" s="1">
        <v>194708</v>
      </c>
      <c r="B33" s="2">
        <v>15.32</v>
      </c>
      <c r="C33" s="3">
        <v>0.78</v>
      </c>
      <c r="D33" s="4">
        <v>1.5133300000000001</v>
      </c>
      <c r="E33" s="5">
        <v>0.73469387755102045</v>
      </c>
      <c r="F33" s="3">
        <v>7.4999999999999997E-3</v>
      </c>
      <c r="G33" s="3">
        <v>2.5600000000000001E-2</v>
      </c>
      <c r="H33" s="3">
        <v>3.1699999999999999E-2</v>
      </c>
      <c r="I33" s="3">
        <v>2.1000000000000001E-2</v>
      </c>
      <c r="J33" s="6">
        <v>2.317707319831333E-2</v>
      </c>
      <c r="K33" s="7">
        <f t="shared" si="0"/>
        <v>6.2500000000000001E-4</v>
      </c>
      <c r="L33" s="8">
        <v>1.3513513513513598E-2</v>
      </c>
      <c r="M33" s="9">
        <v>8.0999999999999996E-3</v>
      </c>
      <c r="N33" s="9">
        <v>-7.1000000000000004E-3</v>
      </c>
      <c r="O33" s="5">
        <v>8.2439982000000005E-4</v>
      </c>
      <c r="P33" s="5">
        <v>3.5721715E-3</v>
      </c>
      <c r="Q33" s="10">
        <v>-2.3075999999999999E-2</v>
      </c>
      <c r="R33" s="10">
        <v>-2.9148E-2</v>
      </c>
    </row>
    <row r="34" spans="1:18" x14ac:dyDescent="0.25">
      <c r="A34" s="1">
        <v>194709</v>
      </c>
      <c r="B34" s="2">
        <v>15.11</v>
      </c>
      <c r="C34" s="3">
        <v>0.79</v>
      </c>
      <c r="D34" s="4">
        <v>1.55</v>
      </c>
      <c r="E34" s="5">
        <v>0.740323398501324</v>
      </c>
      <c r="F34" s="3">
        <v>8.0000000000000002E-3</v>
      </c>
      <c r="G34" s="3">
        <v>2.6099999999999998E-2</v>
      </c>
      <c r="H34" s="3">
        <v>3.2300000000000002E-2</v>
      </c>
      <c r="I34" s="3">
        <v>2.1299999999999999E-2</v>
      </c>
      <c r="J34" s="6">
        <v>2.4058504731423621E-2</v>
      </c>
      <c r="K34" s="7">
        <f t="shared" si="0"/>
        <v>6.6666666666666664E-4</v>
      </c>
      <c r="L34" s="8">
        <v>2.2222222222222143E-2</v>
      </c>
      <c r="M34" s="9">
        <v>-4.4000000000000003E-3</v>
      </c>
      <c r="N34" s="9">
        <v>-1.3100000000000001E-2</v>
      </c>
      <c r="O34" s="5">
        <v>1.385496857E-3</v>
      </c>
      <c r="P34" s="5">
        <v>4.3268967E-3</v>
      </c>
      <c r="Q34" s="10">
        <v>-9.9279999999999993E-3</v>
      </c>
      <c r="R34" s="10">
        <v>-1.3690000000000001E-2</v>
      </c>
    </row>
    <row r="35" spans="1:18" x14ac:dyDescent="0.25">
      <c r="A35" s="1">
        <v>194710</v>
      </c>
      <c r="B35" s="2">
        <v>15.43</v>
      </c>
      <c r="C35" s="3">
        <v>0.80666700000000002</v>
      </c>
      <c r="D35" s="4">
        <v>1.57</v>
      </c>
      <c r="E35" s="5">
        <v>0.72273252296353341</v>
      </c>
      <c r="F35" s="3">
        <v>8.5000000000000006E-3</v>
      </c>
      <c r="G35" s="3">
        <v>2.7000000000000003E-2</v>
      </c>
      <c r="H35" s="3">
        <v>3.3500000000000002E-2</v>
      </c>
      <c r="I35" s="3">
        <v>2.1700000000000001E-2</v>
      </c>
      <c r="J35" s="6">
        <v>2.3019005733170159E-2</v>
      </c>
      <c r="K35" s="7">
        <f t="shared" si="0"/>
        <v>7.0833333333333338E-4</v>
      </c>
      <c r="L35" s="8">
        <v>0</v>
      </c>
      <c r="M35" s="9">
        <v>-3.7000000000000002E-3</v>
      </c>
      <c r="N35" s="9">
        <v>-9.9000000000000008E-3</v>
      </c>
      <c r="O35" s="5">
        <v>8.6953756399999989E-4</v>
      </c>
      <c r="P35" s="5">
        <v>4.3136223999999997E-3</v>
      </c>
      <c r="Q35" s="10">
        <v>2.0577999999999999E-2</v>
      </c>
      <c r="R35" s="10">
        <v>1.9352999999999999E-2</v>
      </c>
    </row>
    <row r="36" spans="1:18" x14ac:dyDescent="0.25">
      <c r="A36" s="1">
        <v>194711</v>
      </c>
      <c r="B36" s="2">
        <v>14.99</v>
      </c>
      <c r="C36" s="3">
        <v>0.82333299999999998</v>
      </c>
      <c r="D36" s="4">
        <v>1.59</v>
      </c>
      <c r="E36" s="5">
        <v>0.73199264664921182</v>
      </c>
      <c r="F36" s="3">
        <v>9.1999999999999998E-3</v>
      </c>
      <c r="G36" s="3">
        <v>2.7699999999999999E-2</v>
      </c>
      <c r="H36" s="3">
        <v>3.44E-2</v>
      </c>
      <c r="I36" s="3">
        <v>2.29E-2</v>
      </c>
      <c r="J36" s="6">
        <v>2.590896873141196E-2</v>
      </c>
      <c r="K36" s="7">
        <f t="shared" si="0"/>
        <v>7.6666666666666669E-4</v>
      </c>
      <c r="L36" s="8">
        <v>4.3478260869564966E-3</v>
      </c>
      <c r="M36" s="9">
        <v>-1.7399999999999999E-2</v>
      </c>
      <c r="N36" s="9">
        <v>-9.7999999999999997E-3</v>
      </c>
      <c r="O36" s="5">
        <v>4.7596075700000006E-4</v>
      </c>
      <c r="P36" s="5">
        <v>4.4945059999999997E-3</v>
      </c>
      <c r="Q36" s="10">
        <v>-1.7632999999999999E-2</v>
      </c>
      <c r="R36" s="10">
        <v>-2.9555000000000001E-2</v>
      </c>
    </row>
    <row r="37" spans="1:18" x14ac:dyDescent="0.25">
      <c r="A37" s="1">
        <v>194712</v>
      </c>
      <c r="B37" s="2">
        <v>15.3</v>
      </c>
      <c r="C37" s="3">
        <v>0.84</v>
      </c>
      <c r="D37" s="4">
        <v>1.61</v>
      </c>
      <c r="E37" s="5">
        <v>0.7253256789578274</v>
      </c>
      <c r="F37" s="3">
        <v>9.4999999999999998E-3</v>
      </c>
      <c r="G37" s="3">
        <v>2.86E-2</v>
      </c>
      <c r="H37" s="3">
        <v>3.5200000000000002E-2</v>
      </c>
      <c r="I37" s="3">
        <v>2.4299999999999999E-2</v>
      </c>
      <c r="J37" s="6">
        <v>2.5921859060326229E-2</v>
      </c>
      <c r="K37" s="7">
        <f t="shared" si="0"/>
        <v>7.9166666666666665E-4</v>
      </c>
      <c r="L37" s="8">
        <v>1.298701298701288E-2</v>
      </c>
      <c r="M37" s="9">
        <v>-1.9199999999999998E-2</v>
      </c>
      <c r="N37" s="9">
        <v>2.3999999999999998E-3</v>
      </c>
      <c r="O37" s="5">
        <v>1.1073046429999997E-3</v>
      </c>
      <c r="P37" s="5">
        <v>4.7609245000000003E-3</v>
      </c>
      <c r="Q37" s="10">
        <v>3.0783999999999999E-2</v>
      </c>
      <c r="R37" s="10">
        <v>2.5273E-2</v>
      </c>
    </row>
    <row r="38" spans="1:18" x14ac:dyDescent="0.25">
      <c r="A38" s="1">
        <v>194801</v>
      </c>
      <c r="B38" s="2">
        <v>14.69</v>
      </c>
      <c r="C38" s="3">
        <v>0.843333</v>
      </c>
      <c r="D38" s="4">
        <v>1.64333</v>
      </c>
      <c r="E38" s="5">
        <v>0.75188830395971629</v>
      </c>
      <c r="F38" s="3">
        <v>9.7000000000000003E-3</v>
      </c>
      <c r="G38" s="3">
        <v>2.86E-2</v>
      </c>
      <c r="H38" s="3">
        <v>3.5200000000000002E-2</v>
      </c>
      <c r="I38" s="3">
        <v>2.4299999999999999E-2</v>
      </c>
      <c r="J38" s="6">
        <v>2.7765453095579269E-2</v>
      </c>
      <c r="K38" s="7">
        <f t="shared" si="0"/>
        <v>8.0833333333333332E-4</v>
      </c>
      <c r="L38" s="8">
        <v>1.2820512820512775E-2</v>
      </c>
      <c r="M38" s="9">
        <v>2E-3</v>
      </c>
      <c r="N38" s="9">
        <v>2.3999999999999998E-3</v>
      </c>
      <c r="O38" s="5">
        <v>1.0488639839999999E-3</v>
      </c>
      <c r="P38" s="5">
        <v>4.3871624000000001E-3</v>
      </c>
      <c r="Q38" s="10">
        <v>-3.7742999999999999E-2</v>
      </c>
      <c r="R38" s="10">
        <v>-3.8905000000000002E-2</v>
      </c>
    </row>
    <row r="39" spans="1:18" x14ac:dyDescent="0.25">
      <c r="A39" s="1">
        <v>194802</v>
      </c>
      <c r="B39" s="2">
        <v>14</v>
      </c>
      <c r="C39" s="3">
        <v>0.84666699999999995</v>
      </c>
      <c r="D39" s="4">
        <v>1.6766700000000001</v>
      </c>
      <c r="E39" s="5">
        <v>0.78776978417266186</v>
      </c>
      <c r="F39" s="3">
        <v>0.01</v>
      </c>
      <c r="G39" s="3">
        <v>2.8500000000000001E-2</v>
      </c>
      <c r="H39" s="3">
        <v>3.5299999999999998E-2</v>
      </c>
      <c r="I39" s="3">
        <v>2.41E-2</v>
      </c>
      <c r="J39" s="6">
        <v>2.9134756972831664E-2</v>
      </c>
      <c r="K39" s="7">
        <f t="shared" si="0"/>
        <v>8.3333333333333339E-4</v>
      </c>
      <c r="L39" s="8">
        <v>-8.4388185654008518E-3</v>
      </c>
      <c r="M39" s="9">
        <v>4.5999999999999999E-3</v>
      </c>
      <c r="N39" s="9">
        <v>3.8999999999999998E-3</v>
      </c>
      <c r="O39" s="5">
        <v>1.7556377390000003E-3</v>
      </c>
      <c r="P39" s="5">
        <v>4.9033645999999997E-3</v>
      </c>
      <c r="Q39" s="10">
        <v>-4.0231999999999997E-2</v>
      </c>
      <c r="R39" s="10">
        <v>-4.7781999999999998E-2</v>
      </c>
    </row>
    <row r="40" spans="1:18" x14ac:dyDescent="0.25">
      <c r="A40" s="1">
        <v>194803</v>
      </c>
      <c r="B40" s="2">
        <v>15.08</v>
      </c>
      <c r="C40" s="3">
        <v>0.85</v>
      </c>
      <c r="D40" s="4">
        <v>1.71</v>
      </c>
      <c r="E40" s="5">
        <v>0.8414221218961625</v>
      </c>
      <c r="F40" s="3">
        <v>0.01</v>
      </c>
      <c r="G40" s="3">
        <v>2.8300000000000002E-2</v>
      </c>
      <c r="H40" s="3">
        <v>3.5299999999999998E-2</v>
      </c>
      <c r="I40" s="3">
        <v>2.41E-2</v>
      </c>
      <c r="J40" s="6">
        <v>2.7187566624450512E-2</v>
      </c>
      <c r="K40" s="7">
        <f t="shared" si="0"/>
        <v>8.3333333333333339E-4</v>
      </c>
      <c r="L40" s="8">
        <v>-4.2553191489361764E-3</v>
      </c>
      <c r="M40" s="9">
        <v>3.3999999999999998E-3</v>
      </c>
      <c r="N40" s="9">
        <v>1.15E-2</v>
      </c>
      <c r="O40" s="5">
        <v>2.0820213490000002E-3</v>
      </c>
      <c r="P40" s="5">
        <v>5.8085148000000001E-3</v>
      </c>
      <c r="Q40" s="10">
        <v>8.1439999999999999E-2</v>
      </c>
      <c r="R40" s="10">
        <v>7.7021999999999993E-2</v>
      </c>
    </row>
    <row r="41" spans="1:18" x14ac:dyDescent="0.25">
      <c r="A41" s="1">
        <v>194804</v>
      </c>
      <c r="B41" s="2">
        <v>15.48</v>
      </c>
      <c r="C41" s="3">
        <v>0.85</v>
      </c>
      <c r="D41" s="4">
        <v>1.76</v>
      </c>
      <c r="E41" s="5">
        <v>0.82599301977729767</v>
      </c>
      <c r="F41" s="3">
        <v>0.01</v>
      </c>
      <c r="G41" s="3">
        <v>2.7799999999999998E-2</v>
      </c>
      <c r="H41" s="3">
        <v>3.4700000000000002E-2</v>
      </c>
      <c r="I41" s="3">
        <v>2.3900000000000001E-2</v>
      </c>
      <c r="J41" s="6">
        <v>2.7453793251163903E-2</v>
      </c>
      <c r="K41" s="7">
        <f t="shared" si="0"/>
        <v>8.3333333333333339E-4</v>
      </c>
      <c r="L41" s="8">
        <v>1.7094017094017255E-2</v>
      </c>
      <c r="M41" s="9">
        <v>4.4999999999999997E-3</v>
      </c>
      <c r="N41" s="9">
        <v>3.8E-3</v>
      </c>
      <c r="O41" s="5">
        <v>5.5196923500000017E-4</v>
      </c>
      <c r="P41" s="5">
        <v>4.1501791999999996E-3</v>
      </c>
      <c r="Q41" s="10">
        <v>3.0821000000000001E-2</v>
      </c>
      <c r="R41" s="10">
        <v>2.8537E-2</v>
      </c>
    </row>
    <row r="42" spans="1:18" x14ac:dyDescent="0.25">
      <c r="A42" s="1">
        <v>194805</v>
      </c>
      <c r="B42" s="2">
        <v>16.690000000000001</v>
      </c>
      <c r="C42" s="3">
        <v>0.85</v>
      </c>
      <c r="D42" s="4">
        <v>1.81</v>
      </c>
      <c r="E42" s="5">
        <v>0.78169235608681964</v>
      </c>
      <c r="F42" s="3">
        <v>0.01</v>
      </c>
      <c r="G42" s="3">
        <v>2.76E-2</v>
      </c>
      <c r="H42" s="3">
        <v>3.3799999999999997E-2</v>
      </c>
      <c r="I42" s="3">
        <v>2.3099999999999999E-2</v>
      </c>
      <c r="J42" s="6">
        <v>2.5577768861326535E-2</v>
      </c>
      <c r="K42" s="7">
        <f t="shared" si="0"/>
        <v>8.3333333333333339E-4</v>
      </c>
      <c r="L42" s="8">
        <v>4.2016806722688926E-3</v>
      </c>
      <c r="M42" s="9">
        <v>1.41E-2</v>
      </c>
      <c r="N42" s="9">
        <v>8.0000000000000004E-4</v>
      </c>
      <c r="O42" s="5">
        <v>1.4527575470000005E-3</v>
      </c>
      <c r="P42" s="5">
        <v>4.4591398999999999E-3</v>
      </c>
      <c r="Q42" s="10">
        <v>8.4014000000000005E-2</v>
      </c>
      <c r="R42" s="10">
        <v>7.7522999999999995E-2</v>
      </c>
    </row>
    <row r="43" spans="1:18" x14ac:dyDescent="0.25">
      <c r="A43" s="1">
        <v>194806</v>
      </c>
      <c r="B43" s="2">
        <v>16.739999999999998</v>
      </c>
      <c r="C43" s="3">
        <v>0.85</v>
      </c>
      <c r="D43" s="4">
        <v>1.86</v>
      </c>
      <c r="E43" s="5">
        <v>0.78697350364192964</v>
      </c>
      <c r="F43" s="3">
        <v>0.01</v>
      </c>
      <c r="G43" s="3">
        <v>2.76E-2</v>
      </c>
      <c r="H43" s="3">
        <v>3.3399999999999999E-2</v>
      </c>
      <c r="I43" s="3">
        <v>2.3800000000000002E-2</v>
      </c>
      <c r="J43" s="6">
        <v>2.3893494510217425E-2</v>
      </c>
      <c r="K43" s="7">
        <f t="shared" si="0"/>
        <v>8.3333333333333339E-4</v>
      </c>
      <c r="L43" s="8">
        <v>8.3682008368202165E-3</v>
      </c>
      <c r="M43" s="9">
        <v>-8.3999999999999995E-3</v>
      </c>
      <c r="N43" s="9">
        <v>-8.3000000000000001E-3</v>
      </c>
      <c r="O43" s="5">
        <v>9.0705668800000001E-4</v>
      </c>
      <c r="P43" s="5">
        <v>3.1442365000000001E-3</v>
      </c>
      <c r="Q43" s="10">
        <v>7.6649999999999999E-3</v>
      </c>
      <c r="R43" s="10">
        <v>3.6870000000000002E-3</v>
      </c>
    </row>
    <row r="44" spans="1:18" x14ac:dyDescent="0.25">
      <c r="A44" s="1">
        <v>194807</v>
      </c>
      <c r="B44" s="2">
        <v>15.85</v>
      </c>
      <c r="C44" s="3">
        <v>0.85666699999999996</v>
      </c>
      <c r="D44" s="4">
        <v>1.93</v>
      </c>
      <c r="E44" s="5">
        <v>0.82225776209121482</v>
      </c>
      <c r="F44" s="3">
        <v>0.01</v>
      </c>
      <c r="G44" s="3">
        <v>2.81E-2</v>
      </c>
      <c r="H44" s="3">
        <v>3.3700000000000001E-2</v>
      </c>
      <c r="I44" s="3">
        <v>2.41E-2</v>
      </c>
      <c r="J44" s="6">
        <v>2.217915622336444E-2</v>
      </c>
      <c r="K44" s="7">
        <f t="shared" si="0"/>
        <v>8.3333333333333339E-4</v>
      </c>
      <c r="L44" s="8">
        <v>1.2448132780082943E-2</v>
      </c>
      <c r="M44" s="9">
        <v>-2.0999999999999999E-3</v>
      </c>
      <c r="N44" s="9">
        <v>-5.1999999999999998E-3</v>
      </c>
      <c r="O44" s="5">
        <v>2.7669911470000006E-3</v>
      </c>
      <c r="P44" s="5">
        <v>2.9631757E-3</v>
      </c>
      <c r="Q44" s="10">
        <v>-5.2296000000000002E-2</v>
      </c>
      <c r="R44" s="10">
        <v>-5.3143999999999997E-2</v>
      </c>
    </row>
    <row r="45" spans="1:18" x14ac:dyDescent="0.25">
      <c r="A45" s="1">
        <v>194808</v>
      </c>
      <c r="B45" s="2">
        <v>15.97</v>
      </c>
      <c r="C45" s="3">
        <v>0.86333300000000002</v>
      </c>
      <c r="D45" s="4">
        <v>2</v>
      </c>
      <c r="E45" s="5">
        <v>0.82053822024104339</v>
      </c>
      <c r="F45" s="3">
        <v>1.06E-2</v>
      </c>
      <c r="G45" s="3">
        <v>2.8399999999999998E-2</v>
      </c>
      <c r="H45" s="3">
        <v>3.44E-2</v>
      </c>
      <c r="I45" s="3">
        <v>2.4199999999999999E-2</v>
      </c>
      <c r="J45" s="6">
        <v>1.9225923208940114E-2</v>
      </c>
      <c r="K45" s="7">
        <f t="shared" si="0"/>
        <v>8.833333333333333E-4</v>
      </c>
      <c r="L45" s="8">
        <v>4.098360655737654E-3</v>
      </c>
      <c r="M45" s="9">
        <v>1E-4</v>
      </c>
      <c r="N45" s="9">
        <v>5.4999999999999997E-3</v>
      </c>
      <c r="O45" s="5">
        <v>1.1851393339999997E-3</v>
      </c>
      <c r="P45" s="5">
        <v>2.8878628E-3</v>
      </c>
      <c r="Q45" s="10">
        <v>1.5539000000000001E-2</v>
      </c>
      <c r="R45" s="10">
        <v>8.123E-3</v>
      </c>
    </row>
    <row r="46" spans="1:18" x14ac:dyDescent="0.25">
      <c r="A46" s="1">
        <v>194809</v>
      </c>
      <c r="B46" s="2">
        <v>15.49</v>
      </c>
      <c r="C46" s="3">
        <v>0.87</v>
      </c>
      <c r="D46" s="4">
        <v>2.0699999999999998</v>
      </c>
      <c r="E46" s="5">
        <v>0.8362310712282669</v>
      </c>
      <c r="F46" s="3">
        <v>1.09E-2</v>
      </c>
      <c r="G46" s="3">
        <v>2.8399999999999998E-2</v>
      </c>
      <c r="H46" s="3">
        <v>3.4500000000000003E-2</v>
      </c>
      <c r="I46" s="3">
        <v>2.4199999999999999E-2</v>
      </c>
      <c r="J46" s="6">
        <v>1.9127560304031593E-2</v>
      </c>
      <c r="K46" s="7">
        <f t="shared" si="0"/>
        <v>9.0833333333333337E-4</v>
      </c>
      <c r="L46" s="8">
        <v>0</v>
      </c>
      <c r="M46" s="9">
        <v>1.4E-3</v>
      </c>
      <c r="N46" s="9">
        <v>2.3999999999999998E-3</v>
      </c>
      <c r="O46" s="5">
        <v>2.395501641E-3</v>
      </c>
      <c r="P46" s="5">
        <v>3.0531023999999999E-3</v>
      </c>
      <c r="Q46" s="10">
        <v>-2.7015999999999998E-2</v>
      </c>
      <c r="R46" s="10">
        <v>-3.1158999999999999E-2</v>
      </c>
    </row>
    <row r="47" spans="1:18" x14ac:dyDescent="0.25">
      <c r="A47" s="1">
        <v>194810</v>
      </c>
      <c r="B47" s="2">
        <v>16.54</v>
      </c>
      <c r="C47" s="3">
        <v>0.89</v>
      </c>
      <c r="D47" s="4">
        <v>2.1433300000000002</v>
      </c>
      <c r="E47" s="5">
        <v>0.79190567240280429</v>
      </c>
      <c r="F47" s="3">
        <v>1.1200000000000002E-2</v>
      </c>
      <c r="G47" s="3">
        <v>2.8399999999999998E-2</v>
      </c>
      <c r="H47" s="3">
        <v>3.5000000000000003E-2</v>
      </c>
      <c r="I47" s="3">
        <v>2.4299999999999999E-2</v>
      </c>
      <c r="J47" s="6">
        <v>1.8133382445140914E-2</v>
      </c>
      <c r="K47" s="7">
        <f t="shared" si="0"/>
        <v>9.3333333333333343E-4</v>
      </c>
      <c r="L47" s="8">
        <v>-4.0816326530612734E-3</v>
      </c>
      <c r="M47" s="9">
        <v>6.9999999999999999E-4</v>
      </c>
      <c r="N47" s="9">
        <v>2.3999999999999998E-3</v>
      </c>
      <c r="O47" s="5">
        <v>8.2756330799999976E-4</v>
      </c>
      <c r="P47" s="5">
        <v>2.1893158000000001E-3</v>
      </c>
      <c r="Q47" s="10">
        <v>7.0041000000000006E-2</v>
      </c>
      <c r="R47" s="10">
        <v>6.7022999999999999E-2</v>
      </c>
    </row>
    <row r="48" spans="1:18" x14ac:dyDescent="0.25">
      <c r="A48" s="1">
        <v>194811</v>
      </c>
      <c r="B48" s="2">
        <v>14.75</v>
      </c>
      <c r="C48" s="3">
        <v>0.91</v>
      </c>
      <c r="D48" s="4">
        <v>2.2166700000000001</v>
      </c>
      <c r="E48" s="5">
        <v>0.87091121495327106</v>
      </c>
      <c r="F48" s="3">
        <v>1.1399999999999999E-2</v>
      </c>
      <c r="G48" s="3">
        <v>2.8399999999999998E-2</v>
      </c>
      <c r="H48" s="3">
        <v>3.5299999999999998E-2</v>
      </c>
      <c r="I48" s="3">
        <v>2.3900000000000001E-2</v>
      </c>
      <c r="J48" s="6">
        <v>1.7790594941298445E-2</v>
      </c>
      <c r="K48" s="7">
        <f t="shared" si="0"/>
        <v>9.4999999999999989E-4</v>
      </c>
      <c r="L48" s="8">
        <v>-8.1967213114754189E-3</v>
      </c>
      <c r="M48" s="9">
        <v>7.6E-3</v>
      </c>
      <c r="N48" s="9">
        <v>8.5000000000000006E-3</v>
      </c>
      <c r="O48" s="5">
        <v>6.1589031289999993E-3</v>
      </c>
      <c r="P48" s="5">
        <v>2.3768242000000001E-3</v>
      </c>
      <c r="Q48" s="10">
        <v>-9.8332000000000003E-2</v>
      </c>
      <c r="R48" s="10">
        <v>-0.109939</v>
      </c>
    </row>
    <row r="49" spans="1:18" x14ac:dyDescent="0.25">
      <c r="A49" s="1">
        <v>194812</v>
      </c>
      <c r="B49" s="2">
        <v>15.2</v>
      </c>
      <c r="C49" s="3">
        <v>0.93</v>
      </c>
      <c r="D49" s="4">
        <v>2.29</v>
      </c>
      <c r="E49" s="5">
        <v>0.84094754653130277</v>
      </c>
      <c r="F49" s="3">
        <v>1.1599999999999999E-2</v>
      </c>
      <c r="G49" s="3">
        <v>2.7900000000000001E-2</v>
      </c>
      <c r="H49" s="3">
        <v>3.5299999999999998E-2</v>
      </c>
      <c r="I49" s="3">
        <v>2.3699999999999999E-2</v>
      </c>
      <c r="J49" s="6">
        <v>1.5013779862752499E-2</v>
      </c>
      <c r="K49" s="7">
        <f t="shared" si="0"/>
        <v>9.6666666666666656E-4</v>
      </c>
      <c r="L49" s="8">
        <v>-4.1322314049585529E-3</v>
      </c>
      <c r="M49" s="9">
        <v>5.5999999999999999E-3</v>
      </c>
      <c r="N49" s="9">
        <v>1.3100000000000001E-2</v>
      </c>
      <c r="O49" s="5">
        <v>9.6740501000000003E-4</v>
      </c>
      <c r="P49" s="5">
        <v>1.6330102999999999E-3</v>
      </c>
      <c r="Q49" s="10">
        <v>3.5951999999999998E-2</v>
      </c>
      <c r="R49" s="10">
        <v>2.9718999999999999E-2</v>
      </c>
    </row>
    <row r="50" spans="1:18" x14ac:dyDescent="0.25">
      <c r="A50" s="1">
        <v>194901</v>
      </c>
      <c r="B50" s="2">
        <v>15.22</v>
      </c>
      <c r="C50" s="3">
        <v>0.94666700000000004</v>
      </c>
      <c r="D50" s="4">
        <v>2.3199999999999998</v>
      </c>
      <c r="E50" s="5">
        <v>0.83240285841893702</v>
      </c>
      <c r="F50" s="3">
        <v>1.1699999999999999E-2</v>
      </c>
      <c r="G50" s="3">
        <v>2.7099999999999999E-2</v>
      </c>
      <c r="H50" s="3">
        <v>3.4599999999999999E-2</v>
      </c>
      <c r="I50" s="3">
        <v>2.3300000000000001E-2</v>
      </c>
      <c r="J50" s="6">
        <v>1.3297221515842304E-2</v>
      </c>
      <c r="K50" s="7">
        <f t="shared" si="0"/>
        <v>9.7499999999999985E-4</v>
      </c>
      <c r="L50" s="8">
        <v>-4.1493775933610921E-3</v>
      </c>
      <c r="M50" s="9">
        <v>8.2000000000000007E-3</v>
      </c>
      <c r="N50" s="9">
        <v>3.8E-3</v>
      </c>
      <c r="O50" s="5">
        <v>1.3129862260000001E-3</v>
      </c>
      <c r="P50" s="5">
        <v>1.7767353999999999E-3</v>
      </c>
      <c r="Q50" s="10">
        <v>2.676E-3</v>
      </c>
      <c r="R50" s="10">
        <v>1.377E-3</v>
      </c>
    </row>
    <row r="51" spans="1:18" x14ac:dyDescent="0.25">
      <c r="A51" s="1">
        <v>194902</v>
      </c>
      <c r="B51" s="2">
        <v>14.62</v>
      </c>
      <c r="C51" s="3">
        <v>0.96333299999999999</v>
      </c>
      <c r="D51" s="4">
        <v>2.35</v>
      </c>
      <c r="E51" s="5">
        <v>0.86155090719981509</v>
      </c>
      <c r="F51" s="3">
        <v>1.1699999999999999E-2</v>
      </c>
      <c r="G51" s="3">
        <v>2.7099999999999999E-2</v>
      </c>
      <c r="H51" s="3">
        <v>3.4500000000000003E-2</v>
      </c>
      <c r="I51" s="3">
        <v>2.3099999999999999E-2</v>
      </c>
      <c r="J51" s="6">
        <v>1.7217818479707742E-2</v>
      </c>
      <c r="K51" s="7">
        <f t="shared" si="0"/>
        <v>9.7499999999999985E-4</v>
      </c>
      <c r="L51" s="8">
        <v>-8.3333333333333037E-3</v>
      </c>
      <c r="M51" s="9">
        <v>4.8999999999999998E-3</v>
      </c>
      <c r="N51" s="9">
        <v>3.8E-3</v>
      </c>
      <c r="O51" s="5">
        <v>1.4096786060000003E-3</v>
      </c>
      <c r="P51" s="5">
        <v>2.1699988000000001E-3</v>
      </c>
      <c r="Q51" s="10">
        <v>-3.1639E-2</v>
      </c>
      <c r="R51" s="10">
        <v>-4.1472000000000002E-2</v>
      </c>
    </row>
    <row r="52" spans="1:18" x14ac:dyDescent="0.25">
      <c r="A52" s="1">
        <v>194903</v>
      </c>
      <c r="B52" s="2">
        <v>15.06</v>
      </c>
      <c r="C52" s="3">
        <v>0.98</v>
      </c>
      <c r="D52" s="4">
        <v>2.38</v>
      </c>
      <c r="E52" s="5">
        <v>0.90175042348955392</v>
      </c>
      <c r="F52" s="3">
        <v>1.1699999999999999E-2</v>
      </c>
      <c r="G52" s="3">
        <v>2.7000000000000003E-2</v>
      </c>
      <c r="H52" s="3">
        <v>3.4700000000000002E-2</v>
      </c>
      <c r="I52" s="3">
        <v>2.2700000000000001E-2</v>
      </c>
      <c r="J52" s="6">
        <v>1.4657824723354357E-2</v>
      </c>
      <c r="K52" s="7">
        <f t="shared" si="0"/>
        <v>9.7499999999999985E-4</v>
      </c>
      <c r="L52" s="8">
        <v>0</v>
      </c>
      <c r="M52" s="9">
        <v>7.4000000000000003E-3</v>
      </c>
      <c r="N52" s="9">
        <v>6.9999999999999999E-4</v>
      </c>
      <c r="O52" s="5">
        <v>1.120894145E-3</v>
      </c>
      <c r="P52" s="5">
        <v>2.7170669000000001E-3</v>
      </c>
      <c r="Q52" s="10">
        <v>3.3980999999999997E-2</v>
      </c>
      <c r="R52" s="10">
        <v>2.9349E-2</v>
      </c>
    </row>
    <row r="53" spans="1:18" x14ac:dyDescent="0.25">
      <c r="A53" s="1">
        <v>194904</v>
      </c>
      <c r="B53" s="2">
        <v>14.74</v>
      </c>
      <c r="C53" s="3">
        <v>0.99333300000000002</v>
      </c>
      <c r="D53" s="4">
        <v>2.3866700000000001</v>
      </c>
      <c r="E53" s="5">
        <v>0.91749971274273234</v>
      </c>
      <c r="F53" s="3">
        <v>1.1699999999999999E-2</v>
      </c>
      <c r="G53" s="3">
        <v>2.7000000000000003E-2</v>
      </c>
      <c r="H53" s="3">
        <v>3.4500000000000003E-2</v>
      </c>
      <c r="I53" s="3">
        <v>2.2700000000000001E-2</v>
      </c>
      <c r="J53" s="6">
        <v>1.5288087158469658E-2</v>
      </c>
      <c r="K53" s="7">
        <f t="shared" si="0"/>
        <v>9.7499999999999985E-4</v>
      </c>
      <c r="L53" s="8">
        <v>4.2016806722688926E-3</v>
      </c>
      <c r="M53" s="9">
        <v>1.1000000000000001E-3</v>
      </c>
      <c r="N53" s="9">
        <v>2.3E-3</v>
      </c>
      <c r="O53" s="5">
        <v>4.9927059700000001E-4</v>
      </c>
      <c r="P53" s="5">
        <v>3.6580641E-3</v>
      </c>
      <c r="Q53" s="10">
        <v>-1.8690999999999999E-2</v>
      </c>
      <c r="R53" s="10">
        <v>-2.1717E-2</v>
      </c>
    </row>
    <row r="54" spans="1:18" x14ac:dyDescent="0.25">
      <c r="A54" s="1">
        <v>194905</v>
      </c>
      <c r="B54" s="2">
        <v>14.19</v>
      </c>
      <c r="C54" s="3">
        <v>1.00667</v>
      </c>
      <c r="D54" s="4">
        <v>2.3933300000000002</v>
      </c>
      <c r="E54" s="5">
        <v>0.94856260394392955</v>
      </c>
      <c r="F54" s="3">
        <v>1.1699999999999999E-2</v>
      </c>
      <c r="G54" s="3">
        <v>2.7099999999999999E-2</v>
      </c>
      <c r="H54" s="3">
        <v>3.4500000000000003E-2</v>
      </c>
      <c r="I54" s="3">
        <v>2.2700000000000001E-2</v>
      </c>
      <c r="J54" s="6">
        <v>1.6900505173174596E-2</v>
      </c>
      <c r="K54" s="7">
        <f t="shared" si="0"/>
        <v>9.7499999999999985E-4</v>
      </c>
      <c r="L54" s="8">
        <v>-4.1841004184099972E-3</v>
      </c>
      <c r="M54" s="9">
        <v>1.9E-3</v>
      </c>
      <c r="N54" s="9">
        <v>3.8E-3</v>
      </c>
      <c r="O54" s="5">
        <v>1.007660117E-3</v>
      </c>
      <c r="P54" s="5">
        <v>3.4218573E-3</v>
      </c>
      <c r="Q54" s="10">
        <v>-2.9423000000000001E-2</v>
      </c>
      <c r="R54" s="10">
        <v>-3.7791999999999999E-2</v>
      </c>
    </row>
    <row r="55" spans="1:18" x14ac:dyDescent="0.25">
      <c r="A55" s="1">
        <v>194906</v>
      </c>
      <c r="B55" s="2">
        <v>14.16</v>
      </c>
      <c r="C55" s="3">
        <v>1.02</v>
      </c>
      <c r="D55" s="4">
        <v>2.4</v>
      </c>
      <c r="E55" s="5">
        <v>0.95388842432206422</v>
      </c>
      <c r="F55" s="3">
        <v>1.1699999999999999E-2</v>
      </c>
      <c r="G55" s="3">
        <v>2.7099999999999999E-2</v>
      </c>
      <c r="H55" s="3">
        <v>3.4700000000000002E-2</v>
      </c>
      <c r="I55" s="3">
        <v>2.1700000000000001E-2</v>
      </c>
      <c r="J55" s="6">
        <v>1.681210675032873E-2</v>
      </c>
      <c r="K55" s="7">
        <f t="shared" si="0"/>
        <v>9.7499999999999985E-4</v>
      </c>
      <c r="L55" s="8">
        <v>4.2016806722688926E-3</v>
      </c>
      <c r="M55" s="9">
        <v>1.67E-2</v>
      </c>
      <c r="N55" s="9">
        <v>8.3999999999999995E-3</v>
      </c>
      <c r="O55" s="5">
        <v>1.6978116739999999E-3</v>
      </c>
      <c r="P55" s="5">
        <v>4.0919143E-3</v>
      </c>
      <c r="Q55" s="10">
        <v>1.7440000000000001E-3</v>
      </c>
      <c r="R55" s="10">
        <v>-3.2690000000000002E-3</v>
      </c>
    </row>
    <row r="56" spans="1:18" x14ac:dyDescent="0.25">
      <c r="A56" s="1">
        <v>194907</v>
      </c>
      <c r="B56" s="2">
        <v>15.04</v>
      </c>
      <c r="C56" s="3">
        <v>1.02667</v>
      </c>
      <c r="D56" s="4">
        <v>2.3966699999999999</v>
      </c>
      <c r="E56" s="5">
        <v>0.90779899954524779</v>
      </c>
      <c r="F56" s="3">
        <v>1.0200000000000001E-2</v>
      </c>
      <c r="G56" s="3">
        <v>2.6699999999999998E-2</v>
      </c>
      <c r="H56" s="3">
        <v>3.4599999999999999E-2</v>
      </c>
      <c r="I56" s="3">
        <v>2.1600000000000001E-2</v>
      </c>
      <c r="J56" s="6">
        <v>1.9510977380556457E-2</v>
      </c>
      <c r="K56" s="7">
        <f t="shared" si="0"/>
        <v>8.5000000000000006E-4</v>
      </c>
      <c r="L56" s="8">
        <v>-8.3682008368201055E-3</v>
      </c>
      <c r="M56" s="9">
        <v>3.3E-3</v>
      </c>
      <c r="N56" s="9">
        <v>9.9000000000000008E-3</v>
      </c>
      <c r="O56" s="5">
        <v>6.4088089400000004E-4</v>
      </c>
      <c r="P56" s="5">
        <v>3.6228094E-3</v>
      </c>
      <c r="Q56" s="10">
        <v>6.2731999999999996E-2</v>
      </c>
      <c r="R56" s="10">
        <v>6.1657000000000003E-2</v>
      </c>
    </row>
    <row r="57" spans="1:18" x14ac:dyDescent="0.25">
      <c r="A57" s="1">
        <v>194908</v>
      </c>
      <c r="B57" s="2">
        <v>15.22</v>
      </c>
      <c r="C57" s="3">
        <v>1.0333300000000001</v>
      </c>
      <c r="D57" s="4">
        <v>2.3933300000000002</v>
      </c>
      <c r="E57" s="5">
        <v>0.89387663718795474</v>
      </c>
      <c r="F57" s="3">
        <v>1.04E-2</v>
      </c>
      <c r="G57" s="3">
        <v>2.6200000000000001E-2</v>
      </c>
      <c r="H57" s="3">
        <v>3.4000000000000002E-2</v>
      </c>
      <c r="I57" s="3">
        <v>2.1000000000000001E-2</v>
      </c>
      <c r="J57" s="6">
        <v>1.9440804595442254E-2</v>
      </c>
      <c r="K57" s="7">
        <f t="shared" si="0"/>
        <v>8.6666666666666663E-4</v>
      </c>
      <c r="L57" s="8">
        <v>4.2194092827005925E-3</v>
      </c>
      <c r="M57" s="9">
        <v>1.11E-2</v>
      </c>
      <c r="N57" s="9">
        <v>3.7000000000000002E-3</v>
      </c>
      <c r="O57" s="5">
        <v>1.073536357E-3</v>
      </c>
      <c r="P57" s="5">
        <v>3.7216875000000002E-3</v>
      </c>
      <c r="Q57" s="10">
        <v>2.18E-2</v>
      </c>
      <c r="R57" s="10">
        <v>1.1738E-2</v>
      </c>
    </row>
    <row r="58" spans="1:18" x14ac:dyDescent="0.25">
      <c r="A58" s="1">
        <v>194909</v>
      </c>
      <c r="B58" s="2">
        <v>15.58</v>
      </c>
      <c r="C58" s="3">
        <v>1.04</v>
      </c>
      <c r="D58" s="4">
        <v>2.39</v>
      </c>
      <c r="E58" s="5">
        <v>0.87502054681935237</v>
      </c>
      <c r="F58" s="3">
        <v>1.0700000000000001E-2</v>
      </c>
      <c r="G58" s="3">
        <v>2.6000000000000002E-2</v>
      </c>
      <c r="H58" s="3">
        <v>3.3700000000000001E-2</v>
      </c>
      <c r="I58" s="3">
        <v>2.12E-2</v>
      </c>
      <c r="J58" s="6">
        <v>2.3342959987612755E-2</v>
      </c>
      <c r="K58" s="7">
        <f t="shared" si="0"/>
        <v>8.916666666666668E-4</v>
      </c>
      <c r="L58" s="8">
        <v>4.2016806722688926E-3</v>
      </c>
      <c r="M58" s="9">
        <v>-1.1000000000000001E-3</v>
      </c>
      <c r="N58" s="9">
        <v>2.0999999999999999E-3</v>
      </c>
      <c r="O58" s="5">
        <v>1.5475937490000001E-3</v>
      </c>
      <c r="P58" s="5">
        <v>2.6298133E-3</v>
      </c>
      <c r="Q58" s="10">
        <v>2.7414999999999998E-2</v>
      </c>
      <c r="R58" s="10">
        <v>2.4292999999999999E-2</v>
      </c>
    </row>
    <row r="59" spans="1:18" x14ac:dyDescent="0.25">
      <c r="A59" s="1">
        <v>194910</v>
      </c>
      <c r="B59" s="2">
        <v>16.04</v>
      </c>
      <c r="C59" s="3">
        <v>1.0733299999999999</v>
      </c>
      <c r="D59" s="4">
        <v>2.3666700000000001</v>
      </c>
      <c r="E59" s="5">
        <v>0.84256621293658329</v>
      </c>
      <c r="F59" s="3">
        <v>1.0500000000000001E-2</v>
      </c>
      <c r="G59" s="3">
        <v>2.6099999999999998E-2</v>
      </c>
      <c r="H59" s="3">
        <v>3.3599999999999998E-2</v>
      </c>
      <c r="I59" s="3">
        <v>2.12E-2</v>
      </c>
      <c r="J59" s="6">
        <v>2.2232164013228077E-2</v>
      </c>
      <c r="K59" s="7">
        <f t="shared" si="0"/>
        <v>8.7500000000000002E-4</v>
      </c>
      <c r="L59" s="8">
        <v>-8.3682008368201055E-3</v>
      </c>
      <c r="M59" s="9">
        <v>1.9E-3</v>
      </c>
      <c r="N59" s="9">
        <v>6.7000000000000002E-3</v>
      </c>
      <c r="O59" s="5">
        <v>6.1350204500000007E-4</v>
      </c>
      <c r="P59" s="5">
        <v>2.9968918000000001E-3</v>
      </c>
      <c r="Q59" s="10">
        <v>2.9780000000000001E-2</v>
      </c>
      <c r="R59" s="10">
        <v>2.8437E-2</v>
      </c>
    </row>
    <row r="60" spans="1:18" x14ac:dyDescent="0.25">
      <c r="A60" s="1">
        <v>194911</v>
      </c>
      <c r="B60" s="2">
        <v>16.059999999999999</v>
      </c>
      <c r="C60" s="3">
        <v>1.10667</v>
      </c>
      <c r="D60" s="4">
        <v>2.3433299999999999</v>
      </c>
      <c r="E60" s="5">
        <v>0.83372487601148515</v>
      </c>
      <c r="F60" s="3">
        <v>1.0800000000000001E-2</v>
      </c>
      <c r="G60" s="3">
        <v>2.6000000000000002E-2</v>
      </c>
      <c r="H60" s="3">
        <v>3.3500000000000002E-2</v>
      </c>
      <c r="I60" s="3">
        <v>2.12E-2</v>
      </c>
      <c r="J60" s="6">
        <v>2.3642538850339772E-2</v>
      </c>
      <c r="K60" s="7">
        <f t="shared" si="0"/>
        <v>9.0000000000000008E-4</v>
      </c>
      <c r="L60" s="8">
        <v>4.2194092827005925E-3</v>
      </c>
      <c r="M60" s="9">
        <v>2.0999999999999999E-3</v>
      </c>
      <c r="N60" s="9">
        <v>2.0999999999999999E-3</v>
      </c>
      <c r="O60" s="5">
        <v>9.0886154900000026E-4</v>
      </c>
      <c r="P60" s="5">
        <v>4.0043923000000004E-3</v>
      </c>
      <c r="Q60" s="10">
        <v>2.0737999999999999E-2</v>
      </c>
      <c r="R60" s="10">
        <v>4.8200000000000001E-4</v>
      </c>
    </row>
    <row r="61" spans="1:18" x14ac:dyDescent="0.25">
      <c r="A61" s="1">
        <v>194912</v>
      </c>
      <c r="B61" s="2">
        <v>16.760000000000002</v>
      </c>
      <c r="C61" s="3">
        <v>1.1399999999999999</v>
      </c>
      <c r="D61" s="4">
        <v>2.3199999999999998</v>
      </c>
      <c r="E61" s="5">
        <v>0.79642928386195877</v>
      </c>
      <c r="F61" s="3">
        <v>1.1000000000000001E-2</v>
      </c>
      <c r="G61" s="3">
        <v>2.58E-2</v>
      </c>
      <c r="H61" s="3">
        <v>3.3099999999999997E-2</v>
      </c>
      <c r="I61" s="3">
        <v>2.0899999999999998E-2</v>
      </c>
      <c r="J61" s="6">
        <v>2.7175035609443909E-2</v>
      </c>
      <c r="K61" s="7">
        <f t="shared" si="0"/>
        <v>9.1666666666666676E-4</v>
      </c>
      <c r="L61" s="8">
        <v>-8.4033613445377853E-3</v>
      </c>
      <c r="M61" s="9">
        <v>5.1999999999999998E-3</v>
      </c>
      <c r="N61" s="9">
        <v>-1.4500000000000001E-2</v>
      </c>
      <c r="O61" s="5">
        <v>4.7323949399999995E-4</v>
      </c>
      <c r="P61" s="5">
        <v>4.2520179999999998E-3</v>
      </c>
      <c r="Q61" s="10">
        <v>5.0984000000000002E-2</v>
      </c>
      <c r="R61" s="10">
        <v>4.6033999999999999E-2</v>
      </c>
    </row>
    <row r="62" spans="1:18" x14ac:dyDescent="0.25">
      <c r="A62" s="1">
        <v>195001</v>
      </c>
      <c r="B62" s="2">
        <v>17.05</v>
      </c>
      <c r="C62" s="3">
        <v>1.1499999999999999</v>
      </c>
      <c r="D62" s="4">
        <v>2.3366699999999998</v>
      </c>
      <c r="E62" s="5">
        <v>0.79141681946578124</v>
      </c>
      <c r="F62" s="3">
        <v>1.0700000000000001E-2</v>
      </c>
      <c r="G62" s="3">
        <v>2.5699999999999997E-2</v>
      </c>
      <c r="H62" s="3">
        <v>3.2400000000000005E-2</v>
      </c>
      <c r="I62" s="3">
        <v>2.1499999999999998E-2</v>
      </c>
      <c r="J62" s="6">
        <v>2.7101608706071381E-2</v>
      </c>
      <c r="K62" s="7">
        <f t="shared" si="0"/>
        <v>8.916666666666668E-4</v>
      </c>
      <c r="L62" s="8">
        <v>-4.2372881355933201E-3</v>
      </c>
      <c r="M62" s="9">
        <v>-6.1000000000000004E-3</v>
      </c>
      <c r="N62" s="9">
        <v>3.7000000000000002E-3</v>
      </c>
      <c r="O62" s="5">
        <v>9.8915297499999988E-4</v>
      </c>
      <c r="P62" s="5">
        <v>4.4582231000000003E-3</v>
      </c>
      <c r="Q62" s="10">
        <v>1.9702999999999998E-2</v>
      </c>
      <c r="R62" s="10">
        <v>1.8245000000000001E-2</v>
      </c>
    </row>
    <row r="63" spans="1:18" x14ac:dyDescent="0.25">
      <c r="A63" s="1">
        <v>195002</v>
      </c>
      <c r="B63" s="2">
        <v>17.22</v>
      </c>
      <c r="C63" s="3">
        <v>1.1599999999999999</v>
      </c>
      <c r="D63" s="4">
        <v>2.3533300000000001</v>
      </c>
      <c r="E63" s="5">
        <v>0.78499803381832478</v>
      </c>
      <c r="F63" s="3">
        <v>1.1200000000000002E-2</v>
      </c>
      <c r="G63" s="3">
        <v>2.58E-2</v>
      </c>
      <c r="H63" s="3">
        <v>3.2400000000000005E-2</v>
      </c>
      <c r="I63" s="3">
        <v>2.1399999999999999E-2</v>
      </c>
      <c r="J63" s="6">
        <v>2.5491222788435151E-2</v>
      </c>
      <c r="K63" s="7">
        <f t="shared" si="0"/>
        <v>9.3333333333333343E-4</v>
      </c>
      <c r="L63" s="8">
        <v>0</v>
      </c>
      <c r="M63" s="9">
        <v>2.0999999999999999E-3</v>
      </c>
      <c r="N63" s="9">
        <v>6.9999999999999999E-4</v>
      </c>
      <c r="O63" s="5">
        <v>4.2601425599999996E-4</v>
      </c>
      <c r="P63" s="5">
        <v>4.2464942E-3</v>
      </c>
      <c r="Q63" s="10">
        <v>1.9602999999999999E-2</v>
      </c>
      <c r="R63" s="10">
        <v>9.9749999999999995E-3</v>
      </c>
    </row>
    <row r="64" spans="1:18" x14ac:dyDescent="0.25">
      <c r="A64" s="1">
        <v>195003</v>
      </c>
      <c r="B64" s="2">
        <v>17.29</v>
      </c>
      <c r="C64" s="3">
        <v>1.17</v>
      </c>
      <c r="D64" s="4">
        <v>2.37</v>
      </c>
      <c r="E64" s="5">
        <v>0.82552778451832076</v>
      </c>
      <c r="F64" s="3">
        <v>1.1200000000000002E-2</v>
      </c>
      <c r="G64" s="3">
        <v>2.58E-2</v>
      </c>
      <c r="H64" s="3">
        <v>3.2400000000000005E-2</v>
      </c>
      <c r="I64" s="3">
        <v>2.1499999999999998E-2</v>
      </c>
      <c r="J64" s="6">
        <v>2.9290645181371668E-2</v>
      </c>
      <c r="K64" s="7">
        <f t="shared" si="0"/>
        <v>9.3333333333333343E-4</v>
      </c>
      <c r="L64" s="8">
        <v>4.2553191489362874E-3</v>
      </c>
      <c r="M64" s="9">
        <v>8.0000000000000004E-4</v>
      </c>
      <c r="N64" s="9">
        <v>2.2000000000000001E-3</v>
      </c>
      <c r="O64" s="5">
        <v>6.2430247800000012E-4</v>
      </c>
      <c r="P64" s="5">
        <v>4.5526400000000002E-3</v>
      </c>
      <c r="Q64" s="10">
        <v>8.1849999999999996E-3</v>
      </c>
      <c r="R64" s="10">
        <v>3.542E-3</v>
      </c>
    </row>
    <row r="65" spans="1:18" x14ac:dyDescent="0.25">
      <c r="A65" s="1">
        <v>195004</v>
      </c>
      <c r="B65" s="2">
        <v>18.07</v>
      </c>
      <c r="C65" s="3">
        <v>1.18</v>
      </c>
      <c r="D65" s="4">
        <v>2.4266700000000001</v>
      </c>
      <c r="E65" s="5">
        <v>0.79649747143659855</v>
      </c>
      <c r="F65" s="3">
        <v>1.15E-2</v>
      </c>
      <c r="G65" s="3">
        <v>2.6000000000000002E-2</v>
      </c>
      <c r="H65" s="3">
        <v>3.2300000000000002E-2</v>
      </c>
      <c r="I65" s="3">
        <v>2.1399999999999999E-2</v>
      </c>
      <c r="J65" s="6">
        <v>2.6396460048190361E-2</v>
      </c>
      <c r="K65" s="7">
        <f t="shared" si="0"/>
        <v>9.5833333333333328E-4</v>
      </c>
      <c r="L65" s="8">
        <v>0</v>
      </c>
      <c r="M65" s="9">
        <v>3.0000000000000001E-3</v>
      </c>
      <c r="N65" s="9">
        <v>-8.0000000000000004E-4</v>
      </c>
      <c r="O65" s="5">
        <v>7.1401073900000003E-4</v>
      </c>
      <c r="P65" s="5">
        <v>4.0222115000000001E-3</v>
      </c>
      <c r="Q65" s="10">
        <v>4.5886999999999997E-2</v>
      </c>
      <c r="R65" s="10">
        <v>4.4492999999999998E-2</v>
      </c>
    </row>
    <row r="66" spans="1:18" x14ac:dyDescent="0.25">
      <c r="A66" s="1">
        <v>195005</v>
      </c>
      <c r="B66" s="2">
        <v>18.78</v>
      </c>
      <c r="C66" s="3">
        <v>1.19</v>
      </c>
      <c r="D66" s="4">
        <v>2.48333</v>
      </c>
      <c r="E66" s="5">
        <v>0.76134634321009764</v>
      </c>
      <c r="F66" s="3">
        <v>1.1599999999999999E-2</v>
      </c>
      <c r="G66" s="3">
        <v>2.6099999999999998E-2</v>
      </c>
      <c r="H66" s="3">
        <v>3.2500000000000001E-2</v>
      </c>
      <c r="I66" s="3">
        <v>2.1299999999999999E-2</v>
      </c>
      <c r="J66" s="6">
        <v>2.8571385754935261E-2</v>
      </c>
      <c r="K66" s="7">
        <f t="shared" ref="K66:K129" si="1">F66/12</f>
        <v>9.6666666666666656E-4</v>
      </c>
      <c r="L66" s="8">
        <v>4.237288135593209E-3</v>
      </c>
      <c r="M66" s="9">
        <v>3.3E-3</v>
      </c>
      <c r="N66" s="9">
        <v>-8.0000000000000004E-4</v>
      </c>
      <c r="O66" s="5">
        <v>6.4126298299999995E-4</v>
      </c>
      <c r="P66" s="5">
        <v>3.8032121999999999E-3</v>
      </c>
      <c r="Q66" s="10">
        <v>4.6901999999999999E-2</v>
      </c>
      <c r="R66" s="10">
        <v>3.7589999999999998E-2</v>
      </c>
    </row>
    <row r="67" spans="1:18" x14ac:dyDescent="0.25">
      <c r="A67" s="1">
        <v>195006</v>
      </c>
      <c r="B67" s="2">
        <v>17.690000000000001</v>
      </c>
      <c r="C67" s="3">
        <v>1.2</v>
      </c>
      <c r="D67" s="4">
        <v>2.54</v>
      </c>
      <c r="E67" s="5">
        <v>0.81344746783989275</v>
      </c>
      <c r="F67" s="3">
        <v>1.15E-2</v>
      </c>
      <c r="G67" s="3">
        <v>2.6200000000000001E-2</v>
      </c>
      <c r="H67" s="3">
        <v>3.2799999999999996E-2</v>
      </c>
      <c r="I67" s="3">
        <v>2.1600000000000001E-2</v>
      </c>
      <c r="J67" s="6">
        <v>3.0395331212136955E-2</v>
      </c>
      <c r="K67" s="7">
        <f t="shared" si="1"/>
        <v>9.5833333333333328E-4</v>
      </c>
      <c r="L67" s="8">
        <v>4.2194092827005925E-3</v>
      </c>
      <c r="M67" s="9">
        <v>-2.5000000000000001E-3</v>
      </c>
      <c r="N67" s="9">
        <v>2.3E-3</v>
      </c>
      <c r="O67" s="5">
        <v>5.8557165030000006E-3</v>
      </c>
      <c r="P67" s="5">
        <v>4.1153743000000003E-3</v>
      </c>
      <c r="Q67" s="10">
        <v>-5.4224000000000001E-2</v>
      </c>
      <c r="R67" s="10">
        <v>-5.7848999999999998E-2</v>
      </c>
    </row>
    <row r="68" spans="1:18" x14ac:dyDescent="0.25">
      <c r="A68" s="1">
        <v>195007</v>
      </c>
      <c r="B68" s="2">
        <v>17.84</v>
      </c>
      <c r="C68" s="3">
        <v>1.24333</v>
      </c>
      <c r="D68" s="4">
        <v>2.6</v>
      </c>
      <c r="E68" s="5">
        <v>0.81232091690544406</v>
      </c>
      <c r="F68" s="3">
        <v>1.1599999999999999E-2</v>
      </c>
      <c r="G68" s="3">
        <v>2.6499999999999999E-2</v>
      </c>
      <c r="H68" s="3">
        <v>3.32E-2</v>
      </c>
      <c r="I68" s="3">
        <v>2.1399999999999999E-2</v>
      </c>
      <c r="J68" s="6">
        <v>3.0115985787544274E-2</v>
      </c>
      <c r="K68" s="7">
        <f t="shared" si="1"/>
        <v>9.6666666666666656E-4</v>
      </c>
      <c r="L68" s="8">
        <v>1.2605042016806678E-2</v>
      </c>
      <c r="M68" s="9">
        <v>5.4999999999999997E-3</v>
      </c>
      <c r="N68" s="9">
        <v>6.8999999999999999E-3</v>
      </c>
      <c r="O68" s="5">
        <v>3.110250034E-3</v>
      </c>
      <c r="P68" s="5">
        <v>4.3203314000000003E-3</v>
      </c>
      <c r="Q68" s="10">
        <v>1.6981E-2</v>
      </c>
      <c r="R68" s="10">
        <v>1.5875E-2</v>
      </c>
    </row>
    <row r="69" spans="1:18" x14ac:dyDescent="0.25">
      <c r="A69" s="1">
        <v>195008</v>
      </c>
      <c r="B69" s="2">
        <v>18.420000000000002</v>
      </c>
      <c r="C69" s="3">
        <v>1.28667</v>
      </c>
      <c r="D69" s="4">
        <v>2.66</v>
      </c>
      <c r="E69" s="5">
        <v>0.78434084935675741</v>
      </c>
      <c r="F69" s="3">
        <v>1.2E-2</v>
      </c>
      <c r="G69" s="3">
        <v>2.6099999999999998E-2</v>
      </c>
      <c r="H69" s="3">
        <v>3.2300000000000002E-2</v>
      </c>
      <c r="I69" s="3">
        <v>2.1399999999999999E-2</v>
      </c>
      <c r="J69" s="6">
        <v>2.9549868117940463E-2</v>
      </c>
      <c r="K69" s="7">
        <f t="shared" si="1"/>
        <v>1E-3</v>
      </c>
      <c r="L69" s="8">
        <v>8.2987551867219622E-3</v>
      </c>
      <c r="M69" s="9">
        <v>1.4E-3</v>
      </c>
      <c r="N69" s="9">
        <v>3.8E-3</v>
      </c>
      <c r="O69" s="5">
        <v>1.0756051259999998E-3</v>
      </c>
      <c r="P69" s="5">
        <v>4.4526781000000003E-3</v>
      </c>
      <c r="Q69" s="10">
        <v>4.8063000000000002E-2</v>
      </c>
      <c r="R69" s="10">
        <v>3.1525999999999998E-2</v>
      </c>
    </row>
    <row r="70" spans="1:18" x14ac:dyDescent="0.25">
      <c r="A70" s="1">
        <v>195009</v>
      </c>
      <c r="B70" s="2">
        <v>19.45</v>
      </c>
      <c r="C70" s="3">
        <v>1.33</v>
      </c>
      <c r="D70" s="4">
        <v>2.72</v>
      </c>
      <c r="E70" s="5">
        <v>0.75145785474465443</v>
      </c>
      <c r="F70" s="3">
        <v>1.3000000000000001E-2</v>
      </c>
      <c r="G70" s="3">
        <v>2.64E-2</v>
      </c>
      <c r="H70" s="3">
        <v>3.2099999999999997E-2</v>
      </c>
      <c r="I70" s="3">
        <v>2.1999999999999999E-2</v>
      </c>
      <c r="J70" s="6">
        <v>2.5913545290248918E-2</v>
      </c>
      <c r="K70" s="7">
        <f t="shared" si="1"/>
        <v>1.0833333333333335E-3</v>
      </c>
      <c r="L70" s="8">
        <v>4.1152263374484299E-3</v>
      </c>
      <c r="M70" s="9">
        <v>-7.1999999999999998E-3</v>
      </c>
      <c r="N70" s="9">
        <v>-3.8999999999999998E-3</v>
      </c>
      <c r="O70" s="5">
        <v>1.3183729690000002E-3</v>
      </c>
      <c r="P70" s="5">
        <v>4.0318334000000004E-3</v>
      </c>
      <c r="Q70" s="10">
        <v>5.9465999999999998E-2</v>
      </c>
      <c r="R70" s="10">
        <v>5.6509999999999998E-2</v>
      </c>
    </row>
    <row r="71" spans="1:18" x14ac:dyDescent="0.25">
      <c r="A71" s="1">
        <v>195010</v>
      </c>
      <c r="B71" s="2">
        <v>19.53</v>
      </c>
      <c r="C71" s="3">
        <v>1.3766700000000001</v>
      </c>
      <c r="D71" s="4">
        <v>2.76</v>
      </c>
      <c r="E71" s="5">
        <v>0.75596640149326699</v>
      </c>
      <c r="F71" s="3">
        <v>1.3100000000000001E-2</v>
      </c>
      <c r="G71" s="3">
        <v>2.6699999999999998E-2</v>
      </c>
      <c r="H71" s="3">
        <v>3.2199999999999999E-2</v>
      </c>
      <c r="I71" s="3">
        <v>2.2499999999999999E-2</v>
      </c>
      <c r="J71" s="6">
        <v>2.7340855463934305E-2</v>
      </c>
      <c r="K71" s="7">
        <f t="shared" si="1"/>
        <v>1.0916666666666668E-3</v>
      </c>
      <c r="L71" s="8">
        <v>8.19672131147553E-3</v>
      </c>
      <c r="M71" s="9">
        <v>-4.7999999999999996E-3</v>
      </c>
      <c r="N71" s="9">
        <v>-8.0000000000000004E-4</v>
      </c>
      <c r="O71" s="5">
        <v>1.7594065179999999E-3</v>
      </c>
      <c r="P71" s="5">
        <v>3.9751910000000003E-3</v>
      </c>
      <c r="Q71" s="10">
        <v>5.084E-3</v>
      </c>
      <c r="R71" s="10">
        <v>3.4250000000000001E-3</v>
      </c>
    </row>
    <row r="72" spans="1:18" x14ac:dyDescent="0.25">
      <c r="A72" s="1">
        <v>195011</v>
      </c>
      <c r="B72" s="2">
        <v>19.510000000000002</v>
      </c>
      <c r="C72" s="3">
        <v>1.42333</v>
      </c>
      <c r="D72" s="4">
        <v>2.8</v>
      </c>
      <c r="E72" s="5">
        <v>0.74736379613356763</v>
      </c>
      <c r="F72" s="3">
        <v>1.3600000000000001E-2</v>
      </c>
      <c r="G72" s="3">
        <v>2.6699999999999998E-2</v>
      </c>
      <c r="H72" s="3">
        <v>3.2199999999999999E-2</v>
      </c>
      <c r="I72" s="3">
        <v>2.24E-2</v>
      </c>
      <c r="J72" s="6">
        <v>2.5539219225448693E-2</v>
      </c>
      <c r="K72" s="7">
        <f t="shared" si="1"/>
        <v>1.1333333333333334E-3</v>
      </c>
      <c r="L72" s="8">
        <v>4.0650406504063596E-3</v>
      </c>
      <c r="M72" s="9">
        <v>3.5000000000000001E-3</v>
      </c>
      <c r="N72" s="9">
        <v>5.4000000000000003E-3</v>
      </c>
      <c r="O72" s="5">
        <v>2.4576730459999999E-3</v>
      </c>
      <c r="P72" s="5">
        <v>4.8867653E-3</v>
      </c>
      <c r="Q72" s="10">
        <v>2.2429999999999999E-2</v>
      </c>
      <c r="R72" s="10">
        <v>-7.2999999999999999E-5</v>
      </c>
    </row>
    <row r="73" spans="1:18" x14ac:dyDescent="0.25">
      <c r="A73" s="1">
        <v>195012</v>
      </c>
      <c r="B73" s="2">
        <v>20.41</v>
      </c>
      <c r="C73" s="3">
        <v>1.47</v>
      </c>
      <c r="D73" s="4">
        <v>2.84</v>
      </c>
      <c r="E73" s="5">
        <v>0.72253844193356553</v>
      </c>
      <c r="F73" s="3">
        <v>1.34E-2</v>
      </c>
      <c r="G73" s="3">
        <v>2.6699999999999998E-2</v>
      </c>
      <c r="H73" s="3">
        <v>3.2000000000000001E-2</v>
      </c>
      <c r="I73" s="3">
        <v>2.24E-2</v>
      </c>
      <c r="J73" s="6">
        <v>3.1357883365215153E-2</v>
      </c>
      <c r="K73" s="7">
        <f t="shared" si="1"/>
        <v>1.1166666666666666E-3</v>
      </c>
      <c r="L73" s="8">
        <v>1.2145748987854255E-2</v>
      </c>
      <c r="M73" s="9">
        <v>1.6000000000000001E-3</v>
      </c>
      <c r="N73" s="9">
        <v>2.3E-3</v>
      </c>
      <c r="O73" s="5">
        <v>2.4895409429999999E-3</v>
      </c>
      <c r="P73" s="5">
        <v>5.6625152999999996E-3</v>
      </c>
      <c r="Q73" s="10">
        <v>5.5425000000000002E-2</v>
      </c>
      <c r="R73" s="10">
        <v>5.1025000000000001E-2</v>
      </c>
    </row>
    <row r="74" spans="1:18" x14ac:dyDescent="0.25">
      <c r="A74" s="1">
        <v>195101</v>
      </c>
      <c r="B74" s="2">
        <v>21.66</v>
      </c>
      <c r="C74" s="3">
        <v>1.4866699999999999</v>
      </c>
      <c r="D74" s="4">
        <v>2.8366699999999998</v>
      </c>
      <c r="E74" s="5">
        <v>0.68359924446409193</v>
      </c>
      <c r="F74" s="3">
        <v>1.34E-2</v>
      </c>
      <c r="G74" s="3">
        <v>2.6600000000000002E-2</v>
      </c>
      <c r="H74" s="3">
        <v>3.1699999999999999E-2</v>
      </c>
      <c r="I74" s="3">
        <v>2.2100000000000002E-2</v>
      </c>
      <c r="J74" s="6">
        <v>3.0044577675480647E-2</v>
      </c>
      <c r="K74" s="7">
        <f t="shared" si="1"/>
        <v>1.1166666666666666E-3</v>
      </c>
      <c r="L74" s="8">
        <v>1.6000000000000014E-2</v>
      </c>
      <c r="M74" s="9">
        <v>5.7999999999999996E-3</v>
      </c>
      <c r="N74" s="9">
        <v>1.9E-3</v>
      </c>
      <c r="O74" s="5">
        <v>1.704688583E-3</v>
      </c>
      <c r="P74" s="5">
        <v>5.6360732999999998E-3</v>
      </c>
      <c r="Q74" s="10">
        <v>6.5104999999999996E-2</v>
      </c>
      <c r="R74" s="10">
        <v>6.3309000000000004E-2</v>
      </c>
    </row>
    <row r="75" spans="1:18" x14ac:dyDescent="0.25">
      <c r="A75" s="1">
        <v>195102</v>
      </c>
      <c r="B75" s="2">
        <v>21.8</v>
      </c>
      <c r="C75" s="3">
        <v>1.5033300000000001</v>
      </c>
      <c r="D75" s="4">
        <v>2.8333300000000001</v>
      </c>
      <c r="E75" s="5">
        <v>0.67486609799642927</v>
      </c>
      <c r="F75" s="3">
        <v>1.3600000000000001E-2</v>
      </c>
      <c r="G75" s="3">
        <v>2.6600000000000002E-2</v>
      </c>
      <c r="H75" s="3">
        <v>3.1600000000000003E-2</v>
      </c>
      <c r="I75" s="3">
        <v>2.2800000000000001E-2</v>
      </c>
      <c r="J75" s="6">
        <v>3.1119573629779376E-2</v>
      </c>
      <c r="K75" s="7">
        <f t="shared" si="1"/>
        <v>1.1333333333333334E-3</v>
      </c>
      <c r="L75" s="8">
        <v>1.1811023622047223E-2</v>
      </c>
      <c r="M75" s="9">
        <v>-7.4000000000000003E-3</v>
      </c>
      <c r="N75" s="9">
        <v>-4.4000000000000003E-3</v>
      </c>
      <c r="O75" s="5">
        <v>6.5064396300000007E-4</v>
      </c>
      <c r="P75" s="5">
        <v>5.5102498999999999E-3</v>
      </c>
      <c r="Q75" s="10">
        <v>1.4546E-2</v>
      </c>
      <c r="R75" s="10">
        <v>4.1850000000000004E-3</v>
      </c>
    </row>
    <row r="76" spans="1:18" x14ac:dyDescent="0.25">
      <c r="A76" s="1">
        <v>195103</v>
      </c>
      <c r="B76" s="2">
        <v>21.4</v>
      </c>
      <c r="C76" s="3">
        <v>1.52</v>
      </c>
      <c r="D76" s="4">
        <v>2.83</v>
      </c>
      <c r="E76" s="5">
        <v>0.78139460024946683</v>
      </c>
      <c r="F76" s="3">
        <v>1.3999999999999999E-2</v>
      </c>
      <c r="G76" s="3">
        <v>2.7799999999999998E-2</v>
      </c>
      <c r="H76" s="3">
        <v>3.2300000000000002E-2</v>
      </c>
      <c r="I76" s="3">
        <v>2.41E-2</v>
      </c>
      <c r="J76" s="6">
        <v>3.2686616301543681E-2</v>
      </c>
      <c r="K76" s="7">
        <f t="shared" si="1"/>
        <v>1.1666666666666665E-3</v>
      </c>
      <c r="L76" s="8">
        <v>3.8910505836575737E-3</v>
      </c>
      <c r="M76" s="9">
        <v>-1.5699999999999999E-2</v>
      </c>
      <c r="N76" s="9">
        <v>-2.3699999999999999E-2</v>
      </c>
      <c r="O76" s="5">
        <v>1.2276649489999999E-3</v>
      </c>
      <c r="P76" s="5">
        <v>5.7490292999999998E-3</v>
      </c>
      <c r="Q76" s="10">
        <v>-1.7484E-2</v>
      </c>
      <c r="R76" s="10">
        <v>-1.9706000000000001E-2</v>
      </c>
    </row>
    <row r="77" spans="1:18" x14ac:dyDescent="0.25">
      <c r="A77" s="1">
        <v>195104</v>
      </c>
      <c r="B77" s="2">
        <v>22.43</v>
      </c>
      <c r="C77" s="3">
        <v>1.5333300000000001</v>
      </c>
      <c r="D77" s="4">
        <v>2.7933300000000001</v>
      </c>
      <c r="E77" s="5">
        <v>0.74943078763554971</v>
      </c>
      <c r="F77" s="3">
        <v>1.47E-2</v>
      </c>
      <c r="G77" s="3">
        <v>2.87E-2</v>
      </c>
      <c r="H77" s="3">
        <v>3.3500000000000002E-2</v>
      </c>
      <c r="I77" s="3">
        <v>2.4799999999999999E-2</v>
      </c>
      <c r="J77" s="6">
        <v>3.2092904878238245E-2</v>
      </c>
      <c r="K77" s="7">
        <f t="shared" si="1"/>
        <v>1.225E-3</v>
      </c>
      <c r="L77" s="8">
        <v>0</v>
      </c>
      <c r="M77" s="9">
        <v>-6.3E-3</v>
      </c>
      <c r="N77" s="9">
        <v>-8.9999999999999998E-4</v>
      </c>
      <c r="O77" s="5">
        <v>8.4819813699999998E-4</v>
      </c>
      <c r="P77" s="5">
        <v>4.4062336999999997E-3</v>
      </c>
      <c r="Q77" s="10">
        <v>4.9107999999999999E-2</v>
      </c>
      <c r="R77" s="10">
        <v>4.7903000000000001E-2</v>
      </c>
    </row>
    <row r="78" spans="1:18" x14ac:dyDescent="0.25">
      <c r="A78" s="1">
        <v>195105</v>
      </c>
      <c r="B78" s="2">
        <v>21.52</v>
      </c>
      <c r="C78" s="3">
        <v>1.54667</v>
      </c>
      <c r="D78" s="4">
        <v>2.7566700000000002</v>
      </c>
      <c r="E78" s="5">
        <v>0.77788904466252751</v>
      </c>
      <c r="F78" s="3">
        <v>1.55E-2</v>
      </c>
      <c r="G78" s="3">
        <v>2.8900000000000002E-2</v>
      </c>
      <c r="H78" s="3">
        <v>3.4000000000000002E-2</v>
      </c>
      <c r="I78" s="3">
        <v>2.5399999999999999E-2</v>
      </c>
      <c r="J78" s="6">
        <v>3.0675433527780436E-2</v>
      </c>
      <c r="K78" s="7">
        <f t="shared" si="1"/>
        <v>1.2916666666666667E-3</v>
      </c>
      <c r="L78" s="8">
        <v>3.8759689922480689E-3</v>
      </c>
      <c r="M78" s="9">
        <v>-6.8999999999999999E-3</v>
      </c>
      <c r="N78" s="9">
        <v>-1.5E-3</v>
      </c>
      <c r="O78" s="5">
        <v>1.4074200069999999E-3</v>
      </c>
      <c r="P78" s="5">
        <v>3.9686671999999996E-3</v>
      </c>
      <c r="Q78" s="10">
        <v>-2.9978999999999999E-2</v>
      </c>
      <c r="R78" s="10">
        <v>-4.0917000000000002E-2</v>
      </c>
    </row>
    <row r="79" spans="1:18" x14ac:dyDescent="0.25">
      <c r="A79" s="1">
        <v>195106</v>
      </c>
      <c r="B79" s="2">
        <v>20.96</v>
      </c>
      <c r="C79" s="3">
        <v>1.56</v>
      </c>
      <c r="D79" s="4">
        <v>2.72</v>
      </c>
      <c r="E79" s="5">
        <v>0.80036267721727661</v>
      </c>
      <c r="F79" s="3">
        <v>1.4499999999999999E-2</v>
      </c>
      <c r="G79" s="3">
        <v>2.9399999999999999E-2</v>
      </c>
      <c r="H79" s="3">
        <v>3.49E-2</v>
      </c>
      <c r="I79" s="3">
        <v>2.5899999999999999E-2</v>
      </c>
      <c r="J79" s="6">
        <v>3.6341873252568942E-2</v>
      </c>
      <c r="K79" s="7">
        <f t="shared" si="1"/>
        <v>1.2083333333333332E-3</v>
      </c>
      <c r="L79" s="8">
        <v>0</v>
      </c>
      <c r="M79" s="9">
        <v>-6.1999999999999998E-3</v>
      </c>
      <c r="N79" s="9">
        <v>-9.2999999999999992E-3</v>
      </c>
      <c r="O79" s="5">
        <v>1.136773276E-3</v>
      </c>
      <c r="P79" s="5">
        <v>4.0645157999999997E-3</v>
      </c>
      <c r="Q79" s="10">
        <v>-2.5847999999999999E-2</v>
      </c>
      <c r="R79" s="10">
        <v>-2.8185999999999999E-2</v>
      </c>
    </row>
    <row r="80" spans="1:18" x14ac:dyDescent="0.25">
      <c r="A80" s="1">
        <v>195107</v>
      </c>
      <c r="B80" s="2">
        <v>22.4</v>
      </c>
      <c r="C80" s="3">
        <v>1.54667</v>
      </c>
      <c r="D80" s="4">
        <v>2.65</v>
      </c>
      <c r="E80" s="5">
        <v>0.75312184906538426</v>
      </c>
      <c r="F80" s="3">
        <v>1.5600000000000001E-2</v>
      </c>
      <c r="G80" s="3">
        <v>2.9399999999999999E-2</v>
      </c>
      <c r="H80" s="3">
        <v>3.5299999999999998E-2</v>
      </c>
      <c r="I80" s="3">
        <v>2.52E-2</v>
      </c>
      <c r="J80" s="6">
        <v>3.2599181947072293E-2</v>
      </c>
      <c r="K80" s="7">
        <f t="shared" si="1"/>
        <v>1.3000000000000002E-3</v>
      </c>
      <c r="L80" s="8">
        <v>0</v>
      </c>
      <c r="M80" s="9">
        <v>1.38E-2</v>
      </c>
      <c r="N80" s="9">
        <v>2.0500000000000001E-2</v>
      </c>
      <c r="O80" s="5">
        <v>1.4082078629999999E-3</v>
      </c>
      <c r="P80" s="5">
        <v>3.7154163000000001E-3</v>
      </c>
      <c r="Q80" s="10">
        <v>7.0934999999999998E-2</v>
      </c>
      <c r="R80" s="10">
        <v>7.0014000000000007E-2</v>
      </c>
    </row>
    <row r="81" spans="1:18" x14ac:dyDescent="0.25">
      <c r="A81" s="1">
        <v>195108</v>
      </c>
      <c r="B81" s="2">
        <v>23.28</v>
      </c>
      <c r="C81" s="3">
        <v>1.5333300000000001</v>
      </c>
      <c r="D81" s="4">
        <v>2.58</v>
      </c>
      <c r="E81" s="5">
        <v>0.71859389454209066</v>
      </c>
      <c r="F81" s="3">
        <v>1.6200000000000003E-2</v>
      </c>
      <c r="G81" s="3">
        <v>2.8799999999999999E-2</v>
      </c>
      <c r="H81" s="3">
        <v>3.5000000000000003E-2</v>
      </c>
      <c r="I81" s="3">
        <v>2.46E-2</v>
      </c>
      <c r="J81" s="6">
        <v>3.0321243543102026E-2</v>
      </c>
      <c r="K81" s="7">
        <f t="shared" si="1"/>
        <v>1.3500000000000003E-3</v>
      </c>
      <c r="L81" s="8">
        <v>0</v>
      </c>
      <c r="M81" s="9">
        <v>9.9000000000000008E-3</v>
      </c>
      <c r="N81" s="9">
        <v>1.14E-2</v>
      </c>
      <c r="O81" s="5">
        <v>5.8177953099999998E-4</v>
      </c>
      <c r="P81" s="5">
        <v>3.9216119000000001E-3</v>
      </c>
      <c r="Q81" s="10">
        <v>5.0220000000000001E-2</v>
      </c>
      <c r="R81" s="10">
        <v>3.8396E-2</v>
      </c>
    </row>
    <row r="82" spans="1:18" x14ac:dyDescent="0.25">
      <c r="A82" s="1">
        <v>195109</v>
      </c>
      <c r="B82" s="2">
        <v>23.26</v>
      </c>
      <c r="C82" s="3">
        <v>1.52</v>
      </c>
      <c r="D82" s="4">
        <v>2.5099999999999998</v>
      </c>
      <c r="E82" s="5">
        <v>0.71618232777695812</v>
      </c>
      <c r="F82" s="3">
        <v>1.6299999999999999E-2</v>
      </c>
      <c r="G82" s="3">
        <v>2.8399999999999998E-2</v>
      </c>
      <c r="H82" s="3">
        <v>3.4599999999999999E-2</v>
      </c>
      <c r="I82" s="3">
        <v>2.53E-2</v>
      </c>
      <c r="J82" s="6">
        <v>2.8799072778711181E-2</v>
      </c>
      <c r="K82" s="7">
        <f t="shared" si="1"/>
        <v>1.3583333333333331E-3</v>
      </c>
      <c r="L82" s="8">
        <v>7.7220077220079286E-3</v>
      </c>
      <c r="M82" s="9">
        <v>-8.0000000000000002E-3</v>
      </c>
      <c r="N82" s="9">
        <v>-5.7000000000000002E-3</v>
      </c>
      <c r="O82" s="5">
        <v>2.5476904200000006E-4</v>
      </c>
      <c r="P82" s="5">
        <v>3.9337102999999997E-3</v>
      </c>
      <c r="Q82" s="10">
        <v>2.8679999999999999E-3</v>
      </c>
      <c r="R82" s="10">
        <v>1.1950000000000001E-3</v>
      </c>
    </row>
    <row r="83" spans="1:18" x14ac:dyDescent="0.25">
      <c r="A83" s="1">
        <v>195110</v>
      </c>
      <c r="B83" s="2">
        <v>22.94</v>
      </c>
      <c r="C83" s="3">
        <v>1.48333</v>
      </c>
      <c r="D83" s="4">
        <v>2.4866700000000002</v>
      </c>
      <c r="E83" s="5">
        <v>0.74023251381741939</v>
      </c>
      <c r="F83" s="3">
        <v>1.54E-2</v>
      </c>
      <c r="G83" s="3">
        <v>2.8900000000000002E-2</v>
      </c>
      <c r="H83" s="3">
        <v>3.5000000000000003E-2</v>
      </c>
      <c r="I83" s="3">
        <v>2.5399999999999999E-2</v>
      </c>
      <c r="J83" s="6">
        <v>2.9143698379864202E-2</v>
      </c>
      <c r="K83" s="7">
        <f t="shared" si="1"/>
        <v>1.2833333333333334E-3</v>
      </c>
      <c r="L83" s="8">
        <v>3.8314176245208831E-3</v>
      </c>
      <c r="M83" s="9">
        <v>1E-3</v>
      </c>
      <c r="N83" s="9">
        <v>-1.4500000000000001E-2</v>
      </c>
      <c r="O83" s="5">
        <v>1.5110762550000002E-3</v>
      </c>
      <c r="P83" s="5">
        <v>3.8418978999999998E-3</v>
      </c>
      <c r="Q83" s="10">
        <v>-1.3321E-2</v>
      </c>
      <c r="R83" s="10">
        <v>-1.5088000000000001E-2</v>
      </c>
    </row>
    <row r="84" spans="1:18" x14ac:dyDescent="0.25">
      <c r="A84" s="1">
        <v>195111</v>
      </c>
      <c r="B84" s="2">
        <v>22.88</v>
      </c>
      <c r="C84" s="3">
        <v>1.4466699999999999</v>
      </c>
      <c r="D84" s="4">
        <v>2.46333</v>
      </c>
      <c r="E84" s="5">
        <v>0.74329237953075367</v>
      </c>
      <c r="F84" s="3">
        <v>1.5600000000000001E-2</v>
      </c>
      <c r="G84" s="3">
        <v>2.9600000000000001E-2</v>
      </c>
      <c r="H84" s="3">
        <v>3.56E-2</v>
      </c>
      <c r="I84" s="3">
        <v>2.64E-2</v>
      </c>
      <c r="J84" s="6">
        <v>3.1621121007572403E-2</v>
      </c>
      <c r="K84" s="7">
        <f t="shared" si="1"/>
        <v>1.3000000000000002E-3</v>
      </c>
      <c r="L84" s="8">
        <v>7.6335877862594437E-3</v>
      </c>
      <c r="M84" s="9">
        <v>-1.3599999999999999E-2</v>
      </c>
      <c r="N84" s="9">
        <v>-6.1000000000000004E-3</v>
      </c>
      <c r="O84" s="5">
        <v>1.0239816519999998E-3</v>
      </c>
      <c r="P84" s="5">
        <v>4.0174210000000002E-3</v>
      </c>
      <c r="Q84" s="10">
        <v>1.1388000000000001E-2</v>
      </c>
      <c r="R84" s="10">
        <v>-2.5739999999999999E-3</v>
      </c>
    </row>
    <row r="85" spans="1:18" x14ac:dyDescent="0.25">
      <c r="A85" s="1">
        <v>195112</v>
      </c>
      <c r="B85" s="2">
        <v>23.77</v>
      </c>
      <c r="C85" s="3">
        <v>1.41</v>
      </c>
      <c r="D85" s="4">
        <v>2.44</v>
      </c>
      <c r="E85" s="5">
        <v>0.72131634661813315</v>
      </c>
      <c r="F85" s="3">
        <v>1.7299999999999999E-2</v>
      </c>
      <c r="G85" s="3">
        <v>3.0099999999999998E-2</v>
      </c>
      <c r="H85" s="3">
        <v>3.61E-2</v>
      </c>
      <c r="I85" s="3">
        <v>2.69E-2</v>
      </c>
      <c r="J85" s="6">
        <v>3.6150730802354883E-2</v>
      </c>
      <c r="K85" s="7">
        <f t="shared" si="1"/>
        <v>1.4416666666666666E-3</v>
      </c>
      <c r="L85" s="8">
        <v>3.7878787878788955E-3</v>
      </c>
      <c r="M85" s="9">
        <v>-6.1000000000000004E-3</v>
      </c>
      <c r="N85" s="9">
        <v>5.7999999999999996E-3</v>
      </c>
      <c r="O85" s="5">
        <v>4.2703636799999999E-4</v>
      </c>
      <c r="P85" s="5">
        <v>4.1468933000000001E-3</v>
      </c>
      <c r="Q85" s="10">
        <v>4.1814999999999998E-2</v>
      </c>
      <c r="R85" s="10">
        <v>3.8467000000000001E-2</v>
      </c>
    </row>
    <row r="86" spans="1:18" x14ac:dyDescent="0.25">
      <c r="A86" s="1">
        <v>195201</v>
      </c>
      <c r="B86" s="2">
        <v>24.14</v>
      </c>
      <c r="C86" s="3">
        <v>1.41333</v>
      </c>
      <c r="D86" s="4">
        <v>2.4266700000000001</v>
      </c>
      <c r="E86" s="5">
        <v>0.71742583767409207</v>
      </c>
      <c r="F86" s="3">
        <v>1.5700000000000002E-2</v>
      </c>
      <c r="G86" s="3">
        <v>2.98E-2</v>
      </c>
      <c r="H86" s="3">
        <v>3.5900000000000001E-2</v>
      </c>
      <c r="I86" s="3">
        <v>2.6800000000000001E-2</v>
      </c>
      <c r="J86" s="6">
        <v>3.5150251357297477E-2</v>
      </c>
      <c r="K86" s="7">
        <f t="shared" si="1"/>
        <v>1.3083333333333334E-3</v>
      </c>
      <c r="L86" s="8">
        <v>0</v>
      </c>
      <c r="M86" s="9">
        <v>2.8E-3</v>
      </c>
      <c r="N86" s="9">
        <v>1.9900000000000001E-2</v>
      </c>
      <c r="O86" s="5">
        <v>5.3842108100000008E-4</v>
      </c>
      <c r="P86" s="5">
        <v>3.5154761000000001E-3</v>
      </c>
      <c r="Q86" s="10">
        <v>1.7767999999999999E-2</v>
      </c>
      <c r="R86" s="10">
        <v>1.6303000000000002E-2</v>
      </c>
    </row>
    <row r="87" spans="1:18" x14ac:dyDescent="0.25">
      <c r="A87" s="1">
        <v>195202</v>
      </c>
      <c r="B87" s="2">
        <v>23.26</v>
      </c>
      <c r="C87" s="3">
        <v>1.4166700000000001</v>
      </c>
      <c r="D87" s="4">
        <v>2.4133300000000002</v>
      </c>
      <c r="E87" s="5">
        <v>0.74669332513072906</v>
      </c>
      <c r="F87" s="3">
        <v>1.54E-2</v>
      </c>
      <c r="G87" s="3">
        <v>2.9300000000000003E-2</v>
      </c>
      <c r="H87" s="3">
        <v>3.5299999999999998E-2</v>
      </c>
      <c r="I87" s="3">
        <v>2.69E-2</v>
      </c>
      <c r="J87" s="6">
        <v>3.487142638621487E-2</v>
      </c>
      <c r="K87" s="7">
        <f t="shared" si="1"/>
        <v>1.2833333333333334E-3</v>
      </c>
      <c r="L87" s="8">
        <v>-7.547169811320753E-3</v>
      </c>
      <c r="M87" s="9">
        <v>1.4E-3</v>
      </c>
      <c r="N87" s="9">
        <v>-8.5000000000000006E-3</v>
      </c>
      <c r="O87" s="5">
        <v>9.3160098400000006E-4</v>
      </c>
      <c r="P87" s="5">
        <v>3.6388712999999998E-3</v>
      </c>
      <c r="Q87" s="10">
        <v>-2.5241E-2</v>
      </c>
      <c r="R87" s="10">
        <v>-3.5742999999999997E-2</v>
      </c>
    </row>
    <row r="88" spans="1:18" x14ac:dyDescent="0.25">
      <c r="A88" s="1">
        <v>195203</v>
      </c>
      <c r="B88" s="2">
        <v>24.37</v>
      </c>
      <c r="C88" s="3">
        <v>1.42</v>
      </c>
      <c r="D88" s="4">
        <v>2.4</v>
      </c>
      <c r="E88" s="5">
        <v>0.75187411860758557</v>
      </c>
      <c r="F88" s="3">
        <v>1.5900000000000001E-2</v>
      </c>
      <c r="G88" s="3">
        <v>2.9600000000000001E-2</v>
      </c>
      <c r="H88" s="3">
        <v>3.5099999999999999E-2</v>
      </c>
      <c r="I88" s="3">
        <v>2.63E-2</v>
      </c>
      <c r="J88" s="6">
        <v>3.2093849559908939E-2</v>
      </c>
      <c r="K88" s="7">
        <f t="shared" si="1"/>
        <v>1.325E-3</v>
      </c>
      <c r="L88" s="8">
        <v>0</v>
      </c>
      <c r="M88" s="9">
        <v>1.11E-2</v>
      </c>
      <c r="N88" s="9">
        <v>7.6E-3</v>
      </c>
      <c r="O88" s="5">
        <v>6.3181516899999996E-4</v>
      </c>
      <c r="P88" s="5">
        <v>3.3227298999999998E-3</v>
      </c>
      <c r="Q88" s="10">
        <v>5.2804999999999998E-2</v>
      </c>
      <c r="R88" s="10">
        <v>5.0654999999999999E-2</v>
      </c>
    </row>
    <row r="89" spans="1:18" x14ac:dyDescent="0.25">
      <c r="A89" s="1">
        <v>195204</v>
      </c>
      <c r="B89" s="2">
        <v>23.32</v>
      </c>
      <c r="C89" s="3">
        <v>1.43</v>
      </c>
      <c r="D89" s="4">
        <v>2.38</v>
      </c>
      <c r="E89" s="5">
        <v>0.78639909948375575</v>
      </c>
      <c r="F89" s="3">
        <v>1.5700000000000002E-2</v>
      </c>
      <c r="G89" s="3">
        <v>2.9300000000000003E-2</v>
      </c>
      <c r="H89" s="3">
        <v>3.5000000000000003E-2</v>
      </c>
      <c r="I89" s="3">
        <v>2.5399999999999999E-2</v>
      </c>
      <c r="J89" s="6">
        <v>3.3231193808822071E-2</v>
      </c>
      <c r="K89" s="7">
        <f t="shared" si="1"/>
        <v>1.3083333333333334E-3</v>
      </c>
      <c r="L89" s="8">
        <v>3.8022813688212143E-3</v>
      </c>
      <c r="M89" s="9">
        <v>1.7100000000000001E-2</v>
      </c>
      <c r="N89" s="9">
        <v>-4.0000000000000002E-4</v>
      </c>
      <c r="O89" s="5">
        <v>8.0783527899999988E-4</v>
      </c>
      <c r="P89" s="5">
        <v>3.8390161999999999E-3</v>
      </c>
      <c r="Q89" s="10">
        <v>-4.1423000000000001E-2</v>
      </c>
      <c r="R89" s="10">
        <v>-4.3268000000000001E-2</v>
      </c>
    </row>
    <row r="90" spans="1:18" x14ac:dyDescent="0.25">
      <c r="A90" s="1">
        <v>195205</v>
      </c>
      <c r="B90" s="2">
        <v>23.86</v>
      </c>
      <c r="C90" s="3">
        <v>1.44</v>
      </c>
      <c r="D90" s="4">
        <v>2.36</v>
      </c>
      <c r="E90" s="5">
        <v>0.77051798889480483</v>
      </c>
      <c r="F90" s="3">
        <v>1.67E-2</v>
      </c>
      <c r="G90" s="3">
        <v>2.9300000000000003E-2</v>
      </c>
      <c r="H90" s="3">
        <v>3.49E-2</v>
      </c>
      <c r="I90" s="3">
        <v>2.5700000000000001E-2</v>
      </c>
      <c r="J90" s="6">
        <v>3.2148796281754051E-2</v>
      </c>
      <c r="K90" s="7">
        <f t="shared" si="1"/>
        <v>1.3916666666666667E-3</v>
      </c>
      <c r="L90" s="8">
        <v>0</v>
      </c>
      <c r="M90" s="9">
        <v>-3.3E-3</v>
      </c>
      <c r="N90" s="9">
        <v>3.0999999999999999E-3</v>
      </c>
      <c r="O90" s="5">
        <v>5.2645261100000011E-4</v>
      </c>
      <c r="P90" s="5">
        <v>4.5110250000000001E-3</v>
      </c>
      <c r="Q90" s="10">
        <v>3.3697999999999999E-2</v>
      </c>
      <c r="R90" s="10">
        <v>2.3274E-2</v>
      </c>
    </row>
    <row r="91" spans="1:18" x14ac:dyDescent="0.25">
      <c r="A91" s="1">
        <v>195206</v>
      </c>
      <c r="B91" s="2">
        <v>24.96</v>
      </c>
      <c r="C91" s="3">
        <v>1.45</v>
      </c>
      <c r="D91" s="4">
        <v>2.34</v>
      </c>
      <c r="E91" s="5">
        <v>0.73871508787282136</v>
      </c>
      <c r="F91" s="3">
        <v>1.7000000000000001E-2</v>
      </c>
      <c r="G91" s="3">
        <v>2.9399999999999999E-2</v>
      </c>
      <c r="H91" s="3">
        <v>3.5000000000000003E-2</v>
      </c>
      <c r="I91" s="3">
        <v>2.5899999999999999E-2</v>
      </c>
      <c r="J91" s="6">
        <v>2.7730510572435911E-2</v>
      </c>
      <c r="K91" s="7">
        <f t="shared" si="1"/>
        <v>1.4166666666666668E-3</v>
      </c>
      <c r="L91" s="8">
        <v>3.7878787878788955E-3</v>
      </c>
      <c r="M91" s="9">
        <v>2.9999999999999997E-4</v>
      </c>
      <c r="N91" s="9">
        <v>1.6000000000000001E-3</v>
      </c>
      <c r="O91" s="5">
        <v>3.2527064899999996E-4</v>
      </c>
      <c r="P91" s="5">
        <v>4.4307208000000002E-3</v>
      </c>
      <c r="Q91" s="10">
        <v>4.7832E-2</v>
      </c>
      <c r="R91" s="10">
        <v>4.5795000000000002E-2</v>
      </c>
    </row>
    <row r="92" spans="1:18" x14ac:dyDescent="0.25">
      <c r="A92" s="1">
        <v>195207</v>
      </c>
      <c r="B92" s="2">
        <v>25.4</v>
      </c>
      <c r="C92" s="3">
        <v>1.45</v>
      </c>
      <c r="D92" s="4">
        <v>2.34667</v>
      </c>
      <c r="E92" s="5">
        <v>0.72471025897839458</v>
      </c>
      <c r="F92" s="3">
        <v>1.8100000000000002E-2</v>
      </c>
      <c r="G92" s="3">
        <v>2.9500000000000002E-2</v>
      </c>
      <c r="H92" s="3">
        <v>3.5000000000000003E-2</v>
      </c>
      <c r="I92" s="3">
        <v>2.6100000000000002E-2</v>
      </c>
      <c r="J92" s="6">
        <v>2.7922099771668946E-2</v>
      </c>
      <c r="K92" s="7">
        <f t="shared" si="1"/>
        <v>1.5083333333333335E-3</v>
      </c>
      <c r="L92" s="8">
        <v>7.547169811320753E-3</v>
      </c>
      <c r="M92" s="9">
        <v>-2E-3</v>
      </c>
      <c r="N92" s="9">
        <v>1.6000000000000001E-3</v>
      </c>
      <c r="O92" s="5">
        <v>3.4488178100000003E-4</v>
      </c>
      <c r="P92" s="5">
        <v>4.1125603999999996E-3</v>
      </c>
      <c r="Q92" s="10">
        <v>1.9129E-2</v>
      </c>
      <c r="R92" s="10">
        <v>1.7659000000000001E-2</v>
      </c>
    </row>
    <row r="93" spans="1:18" x14ac:dyDescent="0.25">
      <c r="A93" s="1">
        <v>195208</v>
      </c>
      <c r="B93" s="2">
        <v>25.03</v>
      </c>
      <c r="C93" s="3">
        <v>1.45</v>
      </c>
      <c r="D93" s="4">
        <v>2.3533300000000001</v>
      </c>
      <c r="E93" s="5">
        <v>0.73662012798138443</v>
      </c>
      <c r="F93" s="3">
        <v>1.83E-2</v>
      </c>
      <c r="G93" s="3">
        <v>2.9399999999999999E-2</v>
      </c>
      <c r="H93" s="3">
        <v>3.5099999999999999E-2</v>
      </c>
      <c r="I93" s="3">
        <v>2.6700000000000002E-2</v>
      </c>
      <c r="J93" s="6">
        <v>2.804241743600806E-2</v>
      </c>
      <c r="K93" s="7">
        <f t="shared" si="1"/>
        <v>1.5250000000000001E-3</v>
      </c>
      <c r="L93" s="8">
        <v>0</v>
      </c>
      <c r="M93" s="9">
        <v>-7.0000000000000001E-3</v>
      </c>
      <c r="N93" s="9">
        <v>6.3E-3</v>
      </c>
      <c r="O93" s="5">
        <v>2.8953667400000003E-4</v>
      </c>
      <c r="P93" s="5">
        <v>3.7615769999999999E-3</v>
      </c>
      <c r="Q93" s="10">
        <v>-5.6740000000000002E-3</v>
      </c>
      <c r="R93" s="10">
        <v>-1.5007E-2</v>
      </c>
    </row>
    <row r="94" spans="1:18" x14ac:dyDescent="0.25">
      <c r="A94" s="1">
        <v>195209</v>
      </c>
      <c r="B94" s="2">
        <v>24.54</v>
      </c>
      <c r="C94" s="3">
        <v>1.45</v>
      </c>
      <c r="D94" s="4">
        <v>2.36</v>
      </c>
      <c r="E94" s="5">
        <v>0.74867891060936398</v>
      </c>
      <c r="F94" s="3">
        <v>1.7100000000000001E-2</v>
      </c>
      <c r="G94" s="3">
        <v>2.9500000000000002E-2</v>
      </c>
      <c r="H94" s="3">
        <v>3.5200000000000002E-2</v>
      </c>
      <c r="I94" s="3">
        <v>2.7699999999999999E-2</v>
      </c>
      <c r="J94" s="6">
        <v>3.1037933916787098E-2</v>
      </c>
      <c r="K94" s="7">
        <f t="shared" si="1"/>
        <v>1.4250000000000001E-3</v>
      </c>
      <c r="L94" s="8">
        <v>0</v>
      </c>
      <c r="M94" s="9">
        <v>-1.2999999999999999E-2</v>
      </c>
      <c r="N94" s="9">
        <v>-1.8E-3</v>
      </c>
      <c r="O94" s="5">
        <v>4.4117257299999997E-4</v>
      </c>
      <c r="P94" s="5">
        <v>3.5043688000000002E-3</v>
      </c>
      <c r="Q94" s="10">
        <v>-1.8085E-2</v>
      </c>
      <c r="R94" s="10">
        <v>-2.0098000000000001E-2</v>
      </c>
    </row>
    <row r="95" spans="1:18" x14ac:dyDescent="0.25">
      <c r="A95" s="1">
        <v>195210</v>
      </c>
      <c r="B95" s="2">
        <v>24.52</v>
      </c>
      <c r="C95" s="3">
        <v>1.4366699999999999</v>
      </c>
      <c r="D95" s="4">
        <v>2.3733300000000002</v>
      </c>
      <c r="E95" s="5">
        <v>0.75251643576124494</v>
      </c>
      <c r="F95" s="3">
        <v>1.7399999999999999E-2</v>
      </c>
      <c r="G95" s="3">
        <v>3.0099999999999998E-2</v>
      </c>
      <c r="H95" s="3">
        <v>3.5400000000000001E-2</v>
      </c>
      <c r="I95" s="3">
        <v>2.69E-2</v>
      </c>
      <c r="J95" s="6">
        <v>2.9927342212892866E-2</v>
      </c>
      <c r="K95" s="7">
        <f t="shared" si="1"/>
        <v>1.4499999999999999E-3</v>
      </c>
      <c r="L95" s="8">
        <v>0</v>
      </c>
      <c r="M95" s="9">
        <v>1.4800000000000001E-2</v>
      </c>
      <c r="N95" s="9">
        <v>3.8999999999999998E-3</v>
      </c>
      <c r="O95" s="5">
        <v>1.0262180079999997E-3</v>
      </c>
      <c r="P95" s="5">
        <v>3.5754811000000002E-3</v>
      </c>
      <c r="Q95" s="10">
        <v>3.2000000000000003E-4</v>
      </c>
      <c r="R95" s="10">
        <v>-1.2440000000000001E-3</v>
      </c>
    </row>
    <row r="96" spans="1:18" x14ac:dyDescent="0.25">
      <c r="A96" s="1">
        <v>195211</v>
      </c>
      <c r="B96" s="2">
        <v>25.66</v>
      </c>
      <c r="C96" s="3">
        <v>1.42333</v>
      </c>
      <c r="D96" s="4">
        <v>2.3866700000000001</v>
      </c>
      <c r="E96" s="5">
        <v>0.71423535218218981</v>
      </c>
      <c r="F96" s="3">
        <v>1.8500000000000003E-2</v>
      </c>
      <c r="G96" s="3">
        <v>2.98E-2</v>
      </c>
      <c r="H96" s="3">
        <v>3.5299999999999998E-2</v>
      </c>
      <c r="I96" s="3">
        <v>2.7199999999999998E-2</v>
      </c>
      <c r="J96" s="6">
        <v>2.6550317922974291E-2</v>
      </c>
      <c r="K96" s="7">
        <f t="shared" si="1"/>
        <v>1.5416666666666669E-3</v>
      </c>
      <c r="L96" s="8">
        <v>0</v>
      </c>
      <c r="M96" s="9">
        <v>-1.5E-3</v>
      </c>
      <c r="N96" s="9">
        <v>1.0800000000000001E-2</v>
      </c>
      <c r="O96" s="5">
        <v>4.5908912499999992E-4</v>
      </c>
      <c r="P96" s="5">
        <v>3.5423516000000002E-3</v>
      </c>
      <c r="Q96" s="10">
        <v>6.1381999999999999E-2</v>
      </c>
      <c r="R96" s="10">
        <v>4.8273000000000003E-2</v>
      </c>
    </row>
    <row r="97" spans="1:18" x14ac:dyDescent="0.25">
      <c r="A97" s="1">
        <v>195212</v>
      </c>
      <c r="B97" s="2">
        <v>26.57</v>
      </c>
      <c r="C97" s="3">
        <v>1.41</v>
      </c>
      <c r="D97" s="4">
        <v>2.4</v>
      </c>
      <c r="E97" s="5">
        <v>0.69407331277834883</v>
      </c>
      <c r="F97" s="3">
        <v>2.0899999999999998E-2</v>
      </c>
      <c r="G97" s="3">
        <v>2.9700000000000001E-2</v>
      </c>
      <c r="H97" s="3">
        <v>3.5099999999999999E-2</v>
      </c>
      <c r="I97" s="3">
        <v>2.7900000000000001E-2</v>
      </c>
      <c r="J97" s="6">
        <v>2.6534644662378131E-2</v>
      </c>
      <c r="K97" s="7">
        <f t="shared" si="1"/>
        <v>1.7416666666666665E-3</v>
      </c>
      <c r="L97" s="8">
        <v>0</v>
      </c>
      <c r="M97" s="9">
        <v>-8.6E-3</v>
      </c>
      <c r="N97" s="9">
        <v>-9.1000000000000004E-3</v>
      </c>
      <c r="O97" s="5">
        <v>2.6771746700000003E-4</v>
      </c>
      <c r="P97" s="5">
        <v>3.4459186999999999E-3</v>
      </c>
      <c r="Q97" s="10">
        <v>3.8214999999999999E-2</v>
      </c>
      <c r="R97" s="10">
        <v>3.5725E-2</v>
      </c>
    </row>
    <row r="98" spans="1:18" x14ac:dyDescent="0.25">
      <c r="A98" s="1">
        <v>195301</v>
      </c>
      <c r="B98" s="2">
        <v>26.38</v>
      </c>
      <c r="C98" s="3">
        <v>1.41</v>
      </c>
      <c r="D98" s="4">
        <v>2.41</v>
      </c>
      <c r="E98" s="5">
        <v>0.69917520792352561</v>
      </c>
      <c r="F98" s="3">
        <v>1.9599999999999999E-2</v>
      </c>
      <c r="G98" s="3">
        <v>3.0200000000000001E-2</v>
      </c>
      <c r="H98" s="3">
        <v>3.5099999999999999E-2</v>
      </c>
      <c r="I98" s="3">
        <v>2.7900000000000001E-2</v>
      </c>
      <c r="J98" s="6">
        <v>2.5934030193071826E-2</v>
      </c>
      <c r="K98" s="7">
        <f t="shared" si="1"/>
        <v>1.6333333333333332E-3</v>
      </c>
      <c r="L98" s="8">
        <v>-3.7453183520598232E-3</v>
      </c>
      <c r="M98" s="9">
        <v>1.1999999999999999E-3</v>
      </c>
      <c r="N98" s="9">
        <v>-8.0000000000000002E-3</v>
      </c>
      <c r="O98" s="5">
        <v>4.0095887699999994E-4</v>
      </c>
      <c r="P98" s="5">
        <v>3.3213634000000001E-3</v>
      </c>
      <c r="Q98" s="10">
        <v>-6.2069999999999998E-3</v>
      </c>
      <c r="R98" s="10">
        <v>-6.7949999999999998E-3</v>
      </c>
    </row>
    <row r="99" spans="1:18" x14ac:dyDescent="0.25">
      <c r="A99" s="1">
        <v>195302</v>
      </c>
      <c r="B99" s="2">
        <v>25.9</v>
      </c>
      <c r="C99" s="3">
        <v>1.41</v>
      </c>
      <c r="D99" s="4">
        <v>2.42</v>
      </c>
      <c r="E99" s="5">
        <v>0.71270271221022274</v>
      </c>
      <c r="F99" s="3">
        <v>1.9699999999999999E-2</v>
      </c>
      <c r="G99" s="3">
        <v>3.0699999999999998E-2</v>
      </c>
      <c r="H99" s="3">
        <v>3.5299999999999998E-2</v>
      </c>
      <c r="I99" s="3">
        <v>2.87E-2</v>
      </c>
      <c r="J99" s="6">
        <v>2.6515266619484293E-2</v>
      </c>
      <c r="K99" s="7">
        <f t="shared" si="1"/>
        <v>1.6416666666666665E-3</v>
      </c>
      <c r="L99" s="8">
        <v>-3.7593984962406291E-3</v>
      </c>
      <c r="M99" s="9">
        <v>-8.6999999999999994E-3</v>
      </c>
      <c r="N99" s="9">
        <v>-4.0000000000000001E-3</v>
      </c>
      <c r="O99" s="5">
        <v>4.9066373500000001E-4</v>
      </c>
      <c r="P99" s="5">
        <v>3.1140907000000002E-3</v>
      </c>
      <c r="Q99" s="10">
        <v>-7.5399999999999998E-3</v>
      </c>
      <c r="R99" s="10">
        <v>-1.7804E-2</v>
      </c>
    </row>
    <row r="100" spans="1:18" x14ac:dyDescent="0.25">
      <c r="A100" s="1">
        <v>195303</v>
      </c>
      <c r="B100" s="2">
        <v>25.29</v>
      </c>
      <c r="C100" s="3">
        <v>1.41</v>
      </c>
      <c r="D100" s="4">
        <v>2.4300000000000002</v>
      </c>
      <c r="E100" s="5">
        <v>0.76249687354843321</v>
      </c>
      <c r="F100" s="3">
        <v>2.0099999999999996E-2</v>
      </c>
      <c r="G100" s="3">
        <v>3.1200000000000002E-2</v>
      </c>
      <c r="H100" s="3">
        <v>3.5699999999999996E-2</v>
      </c>
      <c r="I100" s="3">
        <v>2.9399999999999999E-2</v>
      </c>
      <c r="J100" s="6">
        <v>2.4012723749870981E-2</v>
      </c>
      <c r="K100" s="7">
        <f t="shared" si="1"/>
        <v>1.6749999999999996E-3</v>
      </c>
      <c r="L100" s="8">
        <v>3.7735849056603765E-3</v>
      </c>
      <c r="M100" s="9">
        <v>-8.8000000000000005E-3</v>
      </c>
      <c r="N100" s="9">
        <v>-3.3E-3</v>
      </c>
      <c r="O100" s="5">
        <v>6.8265246599999994E-4</v>
      </c>
      <c r="P100" s="5">
        <v>2.8973121E-3</v>
      </c>
      <c r="Q100" s="10">
        <v>-2.2287999999999999E-2</v>
      </c>
      <c r="R100" s="10">
        <v>-2.4368000000000001E-2</v>
      </c>
    </row>
    <row r="101" spans="1:18" x14ac:dyDescent="0.25">
      <c r="A101" s="1">
        <v>195304</v>
      </c>
      <c r="B101" s="2">
        <v>24.62</v>
      </c>
      <c r="C101" s="3">
        <v>1.41333</v>
      </c>
      <c r="D101" s="4">
        <v>2.4566699999999999</v>
      </c>
      <c r="E101" s="5">
        <v>0.77670609645131938</v>
      </c>
      <c r="F101" s="3">
        <v>2.1899999999999999E-2</v>
      </c>
      <c r="G101" s="3">
        <v>3.2300000000000002E-2</v>
      </c>
      <c r="H101" s="3">
        <v>3.6499999999999998E-2</v>
      </c>
      <c r="I101" s="3">
        <v>3.0300000000000001E-2</v>
      </c>
      <c r="J101" s="6">
        <v>2.6292017840352382E-2</v>
      </c>
      <c r="K101" s="7">
        <f t="shared" si="1"/>
        <v>1.825E-3</v>
      </c>
      <c r="L101" s="8">
        <v>0</v>
      </c>
      <c r="M101" s="9">
        <v>-1.0500000000000001E-2</v>
      </c>
      <c r="N101" s="9">
        <v>-2.4799999999999999E-2</v>
      </c>
      <c r="O101" s="5">
        <v>1.271594922E-3</v>
      </c>
      <c r="P101" s="5">
        <v>3.3969102E-3</v>
      </c>
      <c r="Q101" s="10">
        <v>-2.5308000000000001E-2</v>
      </c>
      <c r="R101" s="10">
        <v>-2.6832000000000002E-2</v>
      </c>
    </row>
    <row r="102" spans="1:18" x14ac:dyDescent="0.25">
      <c r="A102" s="1">
        <v>195305</v>
      </c>
      <c r="B102" s="2">
        <v>24.54</v>
      </c>
      <c r="C102" s="3">
        <v>1.4166700000000001</v>
      </c>
      <c r="D102" s="4">
        <v>2.48333</v>
      </c>
      <c r="E102" s="5">
        <v>0.783752019979433</v>
      </c>
      <c r="F102" s="3">
        <v>2.1600000000000001E-2</v>
      </c>
      <c r="G102" s="3">
        <v>3.3399999999999999E-2</v>
      </c>
      <c r="H102" s="3">
        <v>3.78E-2</v>
      </c>
      <c r="I102" s="3">
        <v>3.1399999999999997E-2</v>
      </c>
      <c r="J102" s="6">
        <v>2.7224346147963582E-2</v>
      </c>
      <c r="K102" s="7">
        <f t="shared" si="1"/>
        <v>1.8000000000000002E-3</v>
      </c>
      <c r="L102" s="8">
        <v>3.759398496240518E-3</v>
      </c>
      <c r="M102" s="9">
        <v>-1.4800000000000001E-2</v>
      </c>
      <c r="N102" s="9">
        <v>-3.0000000000000001E-3</v>
      </c>
      <c r="O102" s="5">
        <v>5.9316660500000008E-4</v>
      </c>
      <c r="P102" s="5">
        <v>2.8534772000000002E-3</v>
      </c>
      <c r="Q102" s="10">
        <v>7.4009999999999996E-3</v>
      </c>
      <c r="R102" s="10">
        <v>-2.7299999999999998E-3</v>
      </c>
    </row>
    <row r="103" spans="1:18" x14ac:dyDescent="0.25">
      <c r="A103" s="1">
        <v>195306</v>
      </c>
      <c r="B103" s="2">
        <v>24.14</v>
      </c>
      <c r="C103" s="3">
        <v>1.42</v>
      </c>
      <c r="D103" s="4">
        <v>2.5099999999999998</v>
      </c>
      <c r="E103" s="5">
        <v>0.79549690598672929</v>
      </c>
      <c r="F103" s="3">
        <v>2.1099999999999997E-2</v>
      </c>
      <c r="G103" s="3">
        <v>3.4000000000000002E-2</v>
      </c>
      <c r="H103" s="3">
        <v>3.8599999999999995E-2</v>
      </c>
      <c r="I103" s="3">
        <v>3.0099999999999998E-2</v>
      </c>
      <c r="J103" s="6">
        <v>2.746119327538803E-2</v>
      </c>
      <c r="K103" s="7">
        <f t="shared" si="1"/>
        <v>1.7583333333333331E-3</v>
      </c>
      <c r="L103" s="8">
        <v>3.7453183520599342E-3</v>
      </c>
      <c r="M103" s="9">
        <v>2.23E-2</v>
      </c>
      <c r="N103" s="9">
        <v>1.09E-2</v>
      </c>
      <c r="O103" s="5">
        <v>1.1056921389999996E-3</v>
      </c>
      <c r="P103" s="5">
        <v>2.8537844E-3</v>
      </c>
      <c r="Q103" s="10">
        <v>-1.4265999999999999E-2</v>
      </c>
      <c r="R103" s="10">
        <v>-1.6182999999999999E-2</v>
      </c>
    </row>
    <row r="104" spans="1:18" x14ac:dyDescent="0.25">
      <c r="A104" s="1">
        <v>195307</v>
      </c>
      <c r="B104" s="2">
        <v>24.75</v>
      </c>
      <c r="C104" s="3">
        <v>1.42</v>
      </c>
      <c r="D104" s="4">
        <v>2.5233300000000001</v>
      </c>
      <c r="E104" s="5">
        <v>0.7749291887573535</v>
      </c>
      <c r="F104" s="3">
        <v>2.0400000000000001E-2</v>
      </c>
      <c r="G104" s="3">
        <v>3.2799999999999996E-2</v>
      </c>
      <c r="H104" s="3">
        <v>3.8599999999999995E-2</v>
      </c>
      <c r="I104" s="3">
        <v>3.0099999999999998E-2</v>
      </c>
      <c r="J104" s="6">
        <v>2.6151546124091422E-2</v>
      </c>
      <c r="K104" s="7">
        <f t="shared" si="1"/>
        <v>1.7000000000000001E-3</v>
      </c>
      <c r="L104" s="8">
        <v>0</v>
      </c>
      <c r="M104" s="9">
        <v>3.8999999999999998E-3</v>
      </c>
      <c r="N104" s="9">
        <v>1.77E-2</v>
      </c>
      <c r="O104" s="5">
        <v>5.8101459600000004E-4</v>
      </c>
      <c r="P104" s="5">
        <v>2.5605977999999998E-3</v>
      </c>
      <c r="Q104" s="10">
        <v>2.6314000000000001E-2</v>
      </c>
      <c r="R104" s="10">
        <v>2.4844000000000001E-2</v>
      </c>
    </row>
    <row r="105" spans="1:18" x14ac:dyDescent="0.25">
      <c r="A105" s="1">
        <v>195308</v>
      </c>
      <c r="B105" s="2">
        <v>23.32</v>
      </c>
      <c r="C105" s="3">
        <v>1.42</v>
      </c>
      <c r="D105" s="4">
        <v>2.53667</v>
      </c>
      <c r="E105" s="5">
        <v>0.81693591608605765</v>
      </c>
      <c r="F105" s="3">
        <v>2.0400000000000001E-2</v>
      </c>
      <c r="G105" s="3">
        <v>3.2400000000000005E-2</v>
      </c>
      <c r="H105" s="3">
        <v>3.85E-2</v>
      </c>
      <c r="I105" s="3">
        <v>3.0300000000000001E-2</v>
      </c>
      <c r="J105" s="6">
        <v>2.8087167861421427E-2</v>
      </c>
      <c r="K105" s="7">
        <f t="shared" si="1"/>
        <v>1.7000000000000001E-3</v>
      </c>
      <c r="L105" s="8">
        <v>3.7313432835819338E-3</v>
      </c>
      <c r="M105" s="9">
        <v>-8.0000000000000004E-4</v>
      </c>
      <c r="N105" s="9">
        <v>-8.5000000000000006E-3</v>
      </c>
      <c r="O105" s="5">
        <v>6.8147383499999996E-4</v>
      </c>
      <c r="P105" s="5">
        <v>2.4851686E-3</v>
      </c>
      <c r="Q105" s="10">
        <v>-5.0101E-2</v>
      </c>
      <c r="R105" s="10">
        <v>-6.0096999999999998E-2</v>
      </c>
    </row>
    <row r="106" spans="1:18" x14ac:dyDescent="0.25">
      <c r="A106" s="1">
        <v>195309</v>
      </c>
      <c r="B106" s="2">
        <v>23.35</v>
      </c>
      <c r="C106" s="3">
        <v>1.42</v>
      </c>
      <c r="D106" s="4">
        <v>2.5499999999999998</v>
      </c>
      <c r="E106" s="5">
        <v>0.80821087713982731</v>
      </c>
      <c r="F106" s="3">
        <v>1.7899999999999999E-2</v>
      </c>
      <c r="G106" s="3">
        <v>3.2899999999999999E-2</v>
      </c>
      <c r="H106" s="3">
        <v>3.8800000000000001E-2</v>
      </c>
      <c r="I106" s="3">
        <v>2.8400000000000002E-2</v>
      </c>
      <c r="J106" s="6">
        <v>2.5876845244390028E-2</v>
      </c>
      <c r="K106" s="7">
        <f t="shared" si="1"/>
        <v>1.4916666666666665E-3</v>
      </c>
      <c r="L106" s="8">
        <v>0</v>
      </c>
      <c r="M106" s="9">
        <v>2.9899999999999999E-2</v>
      </c>
      <c r="N106" s="9">
        <v>2.53E-2</v>
      </c>
      <c r="O106" s="5">
        <v>1.1056425909999998E-3</v>
      </c>
      <c r="P106" s="5">
        <v>2.6094225999999999E-3</v>
      </c>
      <c r="Q106" s="10">
        <v>2.1870000000000001E-3</v>
      </c>
      <c r="R106" s="10">
        <v>7.2000000000000002E-5</v>
      </c>
    </row>
    <row r="107" spans="1:18" x14ac:dyDescent="0.25">
      <c r="A107" s="1">
        <v>195310</v>
      </c>
      <c r="B107" s="2">
        <v>24.54</v>
      </c>
      <c r="C107" s="3">
        <v>1.43</v>
      </c>
      <c r="D107" s="4">
        <v>2.53667</v>
      </c>
      <c r="E107" s="5">
        <v>0.77372103984627105</v>
      </c>
      <c r="F107" s="3">
        <v>1.38E-2</v>
      </c>
      <c r="G107" s="3">
        <v>3.1600000000000003E-2</v>
      </c>
      <c r="H107" s="3">
        <v>3.8199999999999998E-2</v>
      </c>
      <c r="I107" s="3">
        <v>2.81E-2</v>
      </c>
      <c r="J107" s="6">
        <v>2.469573416066248E-2</v>
      </c>
      <c r="K107" s="7">
        <f t="shared" si="1"/>
        <v>1.15E-3</v>
      </c>
      <c r="L107" s="8">
        <v>3.7174721189592308E-3</v>
      </c>
      <c r="M107" s="9">
        <v>7.4000000000000003E-3</v>
      </c>
      <c r="N107" s="9">
        <v>2.2700000000000001E-2</v>
      </c>
      <c r="O107" s="5">
        <v>5.72851756E-4</v>
      </c>
      <c r="P107" s="5">
        <v>2.6167198999999999E-3</v>
      </c>
      <c r="Q107" s="10">
        <v>5.1046000000000001E-2</v>
      </c>
      <c r="R107" s="10">
        <v>4.9806000000000003E-2</v>
      </c>
    </row>
    <row r="108" spans="1:18" x14ac:dyDescent="0.25">
      <c r="A108" s="1">
        <v>195311</v>
      </c>
      <c r="B108" s="2">
        <v>24.76</v>
      </c>
      <c r="C108" s="3">
        <v>1.44</v>
      </c>
      <c r="D108" s="4">
        <v>2.5233300000000001</v>
      </c>
      <c r="E108" s="5">
        <v>0.75843195792017626</v>
      </c>
      <c r="F108" s="3">
        <v>1.44E-2</v>
      </c>
      <c r="G108" s="3">
        <v>3.1099999999999999E-2</v>
      </c>
      <c r="H108" s="3">
        <v>3.7499999999999999E-2</v>
      </c>
      <c r="I108" s="3">
        <v>2.86E-2</v>
      </c>
      <c r="J108" s="6">
        <v>2.5797921879616006E-2</v>
      </c>
      <c r="K108" s="7">
        <f t="shared" si="1"/>
        <v>1.1999999999999999E-3</v>
      </c>
      <c r="L108" s="8">
        <v>-3.7037037037037646E-3</v>
      </c>
      <c r="M108" s="9">
        <v>-4.8999999999999998E-3</v>
      </c>
      <c r="N108" s="9">
        <v>-7.3000000000000001E-3</v>
      </c>
      <c r="O108" s="5">
        <v>3.7649826299999999E-4</v>
      </c>
      <c r="P108" s="5">
        <v>2.8678281999999999E-3</v>
      </c>
      <c r="Q108" s="10">
        <v>2.3762999999999999E-2</v>
      </c>
      <c r="R108" s="10">
        <v>9.8790000000000006E-3</v>
      </c>
    </row>
    <row r="109" spans="1:18" x14ac:dyDescent="0.25">
      <c r="A109" s="1">
        <v>195312</v>
      </c>
      <c r="B109" s="2">
        <v>24.81</v>
      </c>
      <c r="C109" s="3">
        <v>1.45</v>
      </c>
      <c r="D109" s="4">
        <v>2.5099999999999998</v>
      </c>
      <c r="E109" s="5">
        <v>0.75970096119615527</v>
      </c>
      <c r="F109" s="3">
        <v>1.6E-2</v>
      </c>
      <c r="G109" s="3">
        <v>3.1300000000000001E-2</v>
      </c>
      <c r="H109" s="3">
        <v>3.7400000000000003E-2</v>
      </c>
      <c r="I109" s="3">
        <v>2.7400000000000001E-2</v>
      </c>
      <c r="J109" s="6">
        <v>2.4822341312707975E-2</v>
      </c>
      <c r="K109" s="7">
        <f t="shared" si="1"/>
        <v>1.3333333333333333E-3</v>
      </c>
      <c r="L109" s="8">
        <v>0</v>
      </c>
      <c r="M109" s="9">
        <v>2.06E-2</v>
      </c>
      <c r="N109" s="9">
        <v>1.72E-2</v>
      </c>
      <c r="O109" s="5">
        <v>4.1726887199999992E-4</v>
      </c>
      <c r="P109" s="5">
        <v>2.7933096000000001E-3</v>
      </c>
      <c r="Q109" s="10">
        <v>1.7129999999999999E-3</v>
      </c>
      <c r="R109" s="10">
        <v>-1.189E-3</v>
      </c>
    </row>
    <row r="110" spans="1:18" x14ac:dyDescent="0.25">
      <c r="A110" s="1">
        <v>195401</v>
      </c>
      <c r="B110" s="2">
        <v>26.08</v>
      </c>
      <c r="C110" s="3">
        <v>1.4566699999999999</v>
      </c>
      <c r="D110" s="4">
        <v>2.5233300000000001</v>
      </c>
      <c r="E110" s="5">
        <v>0.72984712199459634</v>
      </c>
      <c r="F110" s="3">
        <v>1.18E-2</v>
      </c>
      <c r="G110" s="3">
        <v>3.0600000000000002E-2</v>
      </c>
      <c r="H110" s="3">
        <v>3.7100000000000001E-2</v>
      </c>
      <c r="I110" s="3">
        <v>2.9100000000000001E-2</v>
      </c>
      <c r="J110" s="6">
        <v>2.3383535520504352E-2</v>
      </c>
      <c r="K110" s="7">
        <f t="shared" si="1"/>
        <v>9.8333333333333324E-4</v>
      </c>
      <c r="L110" s="8">
        <v>0</v>
      </c>
      <c r="M110" s="9">
        <v>8.8999999999999999E-3</v>
      </c>
      <c r="N110" s="9">
        <v>1.24E-2</v>
      </c>
      <c r="O110" s="5">
        <v>4.9822493499999986E-4</v>
      </c>
      <c r="P110" s="5">
        <v>2.5728273999999999E-3</v>
      </c>
      <c r="Q110" s="10">
        <v>5.3485999999999999E-2</v>
      </c>
      <c r="R110" s="10">
        <v>5.2586000000000001E-2</v>
      </c>
    </row>
    <row r="111" spans="1:18" x14ac:dyDescent="0.25">
      <c r="A111" s="1">
        <v>195402</v>
      </c>
      <c r="B111" s="2">
        <v>26.15</v>
      </c>
      <c r="C111" s="3">
        <v>1.46333</v>
      </c>
      <c r="D111" s="4">
        <v>2.53667</v>
      </c>
      <c r="E111" s="5">
        <v>0.72451958986894816</v>
      </c>
      <c r="F111" s="3">
        <v>9.7000000000000003E-3</v>
      </c>
      <c r="G111" s="3">
        <v>2.9500000000000002E-2</v>
      </c>
      <c r="H111" s="3">
        <v>3.61E-2</v>
      </c>
      <c r="I111" s="3">
        <v>2.7900000000000001E-2</v>
      </c>
      <c r="J111" s="6">
        <v>2.2562965298709659E-2</v>
      </c>
      <c r="K111" s="7">
        <f t="shared" si="1"/>
        <v>8.0833333333333332E-4</v>
      </c>
      <c r="L111" s="8">
        <v>0</v>
      </c>
      <c r="M111" s="9">
        <v>2.4E-2</v>
      </c>
      <c r="N111" s="9">
        <v>1.9800000000000002E-2</v>
      </c>
      <c r="O111" s="5">
        <v>3.4071256099999999E-4</v>
      </c>
      <c r="P111" s="5">
        <v>2.59655E-3</v>
      </c>
      <c r="Q111" s="10">
        <v>1.2916E-2</v>
      </c>
      <c r="R111" s="10">
        <v>2.343E-3</v>
      </c>
    </row>
    <row r="112" spans="1:18" x14ac:dyDescent="0.25">
      <c r="A112" s="1">
        <v>195403</v>
      </c>
      <c r="B112" s="2">
        <v>26.94</v>
      </c>
      <c r="C112" s="3">
        <v>1.47</v>
      </c>
      <c r="D112" s="4">
        <v>2.5499999999999998</v>
      </c>
      <c r="E112" s="5">
        <v>0.80491581825969494</v>
      </c>
      <c r="F112" s="3">
        <v>1.03E-2</v>
      </c>
      <c r="G112" s="3">
        <v>2.86E-2</v>
      </c>
      <c r="H112" s="3">
        <v>3.5099999999999999E-2</v>
      </c>
      <c r="I112" s="3">
        <v>2.7799999999999998E-2</v>
      </c>
      <c r="J112" s="6">
        <v>2.2093970539454985E-2</v>
      </c>
      <c r="K112" s="7">
        <f t="shared" si="1"/>
        <v>8.5833333333333334E-4</v>
      </c>
      <c r="L112" s="8">
        <v>0</v>
      </c>
      <c r="M112" s="9">
        <v>5.7999999999999996E-3</v>
      </c>
      <c r="N112" s="9">
        <v>3.8999999999999998E-3</v>
      </c>
      <c r="O112" s="5">
        <v>3.5654858499999998E-4</v>
      </c>
      <c r="P112" s="5">
        <v>2.3267380000000001E-3</v>
      </c>
      <c r="Q112" s="10">
        <v>3.0530000000000002E-2</v>
      </c>
      <c r="R112" s="10">
        <v>2.8423E-2</v>
      </c>
    </row>
    <row r="113" spans="1:18" x14ac:dyDescent="0.25">
      <c r="A113" s="1">
        <v>195404</v>
      </c>
      <c r="B113" s="2">
        <v>28.26</v>
      </c>
      <c r="C113" s="3">
        <v>1.46333</v>
      </c>
      <c r="D113" s="4">
        <v>2.5733299999999999</v>
      </c>
      <c r="E113" s="5">
        <v>0.76503930103654538</v>
      </c>
      <c r="F113" s="3">
        <v>9.7000000000000003E-3</v>
      </c>
      <c r="G113" s="3">
        <v>2.8500000000000001E-2</v>
      </c>
      <c r="H113" s="3">
        <v>3.4700000000000002E-2</v>
      </c>
      <c r="I113" s="3">
        <v>2.7300000000000001E-2</v>
      </c>
      <c r="J113" s="6">
        <v>2.0856403960879392E-2</v>
      </c>
      <c r="K113" s="7">
        <f t="shared" si="1"/>
        <v>8.0833333333333332E-4</v>
      </c>
      <c r="L113" s="8">
        <v>-3.7174721189590088E-3</v>
      </c>
      <c r="M113" s="9">
        <v>1.04E-2</v>
      </c>
      <c r="N113" s="9">
        <v>-3.3999999999999998E-3</v>
      </c>
      <c r="O113" s="5">
        <v>7.30701935E-4</v>
      </c>
      <c r="P113" s="5">
        <v>2.5692037000000002E-3</v>
      </c>
      <c r="Q113" s="10">
        <v>4.8357999999999998E-2</v>
      </c>
      <c r="R113" s="10">
        <v>4.7140000000000001E-2</v>
      </c>
    </row>
    <row r="114" spans="1:18" x14ac:dyDescent="0.25">
      <c r="A114" s="1">
        <v>195405</v>
      </c>
      <c r="B114" s="2">
        <v>29.19</v>
      </c>
      <c r="C114" s="3">
        <v>1.4566699999999999</v>
      </c>
      <c r="D114" s="4">
        <v>2.59667</v>
      </c>
      <c r="E114" s="5">
        <v>0.74597697639622584</v>
      </c>
      <c r="F114" s="3">
        <v>7.6E-3</v>
      </c>
      <c r="G114" s="3">
        <v>2.8799999999999999E-2</v>
      </c>
      <c r="H114" s="3">
        <v>3.4700000000000002E-2</v>
      </c>
      <c r="I114" s="3">
        <v>2.7900000000000001E-2</v>
      </c>
      <c r="J114" s="6">
        <v>1.8492783547681919E-2</v>
      </c>
      <c r="K114" s="7">
        <f t="shared" si="1"/>
        <v>6.333333333333333E-4</v>
      </c>
      <c r="L114" s="8">
        <v>3.7313432835819338E-3</v>
      </c>
      <c r="M114" s="9">
        <v>-8.6999999999999994E-3</v>
      </c>
      <c r="N114" s="9">
        <v>-4.1999999999999997E-3</v>
      </c>
      <c r="O114" s="5">
        <v>4.2985320500000005E-4</v>
      </c>
      <c r="P114" s="5">
        <v>2.3611897999999999E-3</v>
      </c>
      <c r="Q114" s="10">
        <v>4.2777000000000003E-2</v>
      </c>
      <c r="R114" s="10">
        <v>3.3605999999999997E-2</v>
      </c>
    </row>
    <row r="115" spans="1:18" x14ac:dyDescent="0.25">
      <c r="A115" s="1">
        <v>195406</v>
      </c>
      <c r="B115" s="2">
        <v>29.21</v>
      </c>
      <c r="C115" s="3">
        <v>1.45</v>
      </c>
      <c r="D115" s="4">
        <v>2.62</v>
      </c>
      <c r="E115" s="5">
        <v>0.73246784397205655</v>
      </c>
      <c r="F115" s="3">
        <v>6.4000000000000003E-3</v>
      </c>
      <c r="G115" s="3">
        <v>2.8999999999999998E-2</v>
      </c>
      <c r="H115" s="3">
        <v>3.49E-2</v>
      </c>
      <c r="I115" s="3">
        <v>2.7199999999999998E-2</v>
      </c>
      <c r="J115" s="6">
        <v>1.8357591131717383E-2</v>
      </c>
      <c r="K115" s="7">
        <f t="shared" si="1"/>
        <v>5.3333333333333336E-4</v>
      </c>
      <c r="L115" s="8">
        <v>0</v>
      </c>
      <c r="M115" s="9">
        <v>1.6299999999999999E-2</v>
      </c>
      <c r="N115" s="9">
        <v>6.3E-3</v>
      </c>
      <c r="O115" s="5">
        <v>9.3542851E-4</v>
      </c>
      <c r="P115" s="5">
        <v>1.8383462999999999E-3</v>
      </c>
      <c r="Q115" s="10">
        <v>2.467E-3</v>
      </c>
      <c r="R115" s="10">
        <v>5.3300000000000005E-4</v>
      </c>
    </row>
    <row r="116" spans="1:18" x14ac:dyDescent="0.25">
      <c r="A116" s="1">
        <v>195407</v>
      </c>
      <c r="B116" s="2">
        <v>30.88</v>
      </c>
      <c r="C116" s="3">
        <v>1.4566699999999999</v>
      </c>
      <c r="D116" s="4">
        <v>2.6233300000000002</v>
      </c>
      <c r="E116" s="5">
        <v>0.70217291331340537</v>
      </c>
      <c r="F116" s="3">
        <v>7.1999999999999998E-3</v>
      </c>
      <c r="G116" s="3">
        <v>2.8900000000000002E-2</v>
      </c>
      <c r="H116" s="3">
        <v>3.5000000000000003E-2</v>
      </c>
      <c r="I116" s="3">
        <v>2.6599999999999999E-2</v>
      </c>
      <c r="J116" s="6">
        <v>1.7707690255348438E-2</v>
      </c>
      <c r="K116" s="7">
        <f t="shared" si="1"/>
        <v>5.9999999999999995E-4</v>
      </c>
      <c r="L116" s="8">
        <v>0</v>
      </c>
      <c r="M116" s="9">
        <v>1.34E-2</v>
      </c>
      <c r="N116" s="9">
        <v>4.0000000000000001E-3</v>
      </c>
      <c r="O116" s="5">
        <v>6.1330673600000019E-4</v>
      </c>
      <c r="P116" s="5">
        <v>2.0422869999999998E-3</v>
      </c>
      <c r="Q116" s="10">
        <v>5.8701000000000003E-2</v>
      </c>
      <c r="R116" s="10">
        <v>5.7779999999999998E-2</v>
      </c>
    </row>
    <row r="117" spans="1:18" x14ac:dyDescent="0.25">
      <c r="A117" s="1">
        <v>195408</v>
      </c>
      <c r="B117" s="2">
        <v>29.83</v>
      </c>
      <c r="C117" s="3">
        <v>1.46333</v>
      </c>
      <c r="D117" s="4">
        <v>2.6266699999999998</v>
      </c>
      <c r="E117" s="5">
        <v>0.7275163787969029</v>
      </c>
      <c r="F117" s="3">
        <v>9.1999999999999998E-3</v>
      </c>
      <c r="G117" s="3">
        <v>2.87E-2</v>
      </c>
      <c r="H117" s="3">
        <v>3.49E-2</v>
      </c>
      <c r="I117" s="3">
        <v>2.69E-2</v>
      </c>
      <c r="J117" s="6">
        <v>1.752740865449726E-2</v>
      </c>
      <c r="K117" s="7">
        <f t="shared" si="1"/>
        <v>7.6666666666666669E-4</v>
      </c>
      <c r="L117" s="8">
        <v>0</v>
      </c>
      <c r="M117" s="9">
        <v>-3.5999999999999999E-3</v>
      </c>
      <c r="N117" s="9">
        <v>1.8E-3</v>
      </c>
      <c r="O117" s="5">
        <v>1.1449665549999998E-3</v>
      </c>
      <c r="P117" s="5">
        <v>1.9820371999999999E-3</v>
      </c>
      <c r="Q117" s="10">
        <v>-2.5894E-2</v>
      </c>
      <c r="R117" s="10">
        <v>-3.4752999999999999E-2</v>
      </c>
    </row>
    <row r="118" spans="1:18" x14ac:dyDescent="0.25">
      <c r="A118" s="1">
        <v>195409</v>
      </c>
      <c r="B118" s="2">
        <v>32.31</v>
      </c>
      <c r="C118" s="3">
        <v>1.47</v>
      </c>
      <c r="D118" s="4">
        <v>2.63</v>
      </c>
      <c r="E118" s="5">
        <v>0.67774510347888817</v>
      </c>
      <c r="F118" s="3">
        <v>1.01E-2</v>
      </c>
      <c r="G118" s="3">
        <v>2.8900000000000002E-2</v>
      </c>
      <c r="H118" s="3">
        <v>3.4700000000000002E-2</v>
      </c>
      <c r="I118" s="3">
        <v>2.7099999999999999E-2</v>
      </c>
      <c r="J118" s="6">
        <v>1.6883965877918697E-2</v>
      </c>
      <c r="K118" s="7">
        <f t="shared" si="1"/>
        <v>8.4166666666666667E-4</v>
      </c>
      <c r="L118" s="8">
        <v>-3.7174721189590088E-3</v>
      </c>
      <c r="M118" s="9">
        <v>-1E-3</v>
      </c>
      <c r="N118" s="9">
        <v>4.0000000000000001E-3</v>
      </c>
      <c r="O118" s="5">
        <v>6.9178946400000004E-4</v>
      </c>
      <c r="P118" s="5">
        <v>2.2077679000000001E-3</v>
      </c>
      <c r="Q118" s="10">
        <v>8.2500000000000004E-2</v>
      </c>
      <c r="R118" s="10">
        <v>8.0888000000000002E-2</v>
      </c>
    </row>
    <row r="119" spans="1:18" x14ac:dyDescent="0.25">
      <c r="A119" s="1">
        <v>195410</v>
      </c>
      <c r="B119" s="2">
        <v>31.68</v>
      </c>
      <c r="C119" s="3">
        <v>1.49333</v>
      </c>
      <c r="D119" s="4">
        <v>2.6766700000000001</v>
      </c>
      <c r="E119" s="5">
        <v>0.69375816436644522</v>
      </c>
      <c r="F119" s="3">
        <v>9.7999999999999997E-3</v>
      </c>
      <c r="G119" s="3">
        <v>2.87E-2</v>
      </c>
      <c r="H119" s="3">
        <v>3.4599999999999999E-2</v>
      </c>
      <c r="I119" s="3">
        <v>2.7099999999999999E-2</v>
      </c>
      <c r="J119" s="6">
        <v>1.7579289185552294E-2</v>
      </c>
      <c r="K119" s="7">
        <f t="shared" si="1"/>
        <v>8.166666666666666E-4</v>
      </c>
      <c r="L119" s="8">
        <v>0</v>
      </c>
      <c r="M119" s="9">
        <v>5.9999999999999995E-4</v>
      </c>
      <c r="N119" s="9">
        <v>4.0000000000000001E-3</v>
      </c>
      <c r="O119" s="5">
        <v>4.9917436699999996E-4</v>
      </c>
      <c r="P119" s="5">
        <v>2.9143837999999998E-3</v>
      </c>
      <c r="Q119" s="10">
        <v>-1.7867000000000001E-2</v>
      </c>
      <c r="R119" s="10">
        <v>-1.8658999999999999E-2</v>
      </c>
    </row>
    <row r="120" spans="1:18" x14ac:dyDescent="0.25">
      <c r="A120" s="1">
        <v>195411</v>
      </c>
      <c r="B120" s="2">
        <v>34.24</v>
      </c>
      <c r="C120" s="3">
        <v>1.51667</v>
      </c>
      <c r="D120" s="4">
        <v>2.7233299999999998</v>
      </c>
      <c r="E120" s="5">
        <v>0.6316415440701193</v>
      </c>
      <c r="F120" s="3">
        <v>9.300000000000001E-3</v>
      </c>
      <c r="G120" s="3">
        <v>2.8900000000000002E-2</v>
      </c>
      <c r="H120" s="3">
        <v>3.4500000000000003E-2</v>
      </c>
      <c r="I120" s="3">
        <v>2.7400000000000001E-2</v>
      </c>
      <c r="J120" s="6">
        <v>1.4153426202817468E-2</v>
      </c>
      <c r="K120" s="7">
        <f t="shared" si="1"/>
        <v>7.7500000000000008E-4</v>
      </c>
      <c r="L120" s="8">
        <v>0</v>
      </c>
      <c r="M120" s="9">
        <v>-2.5000000000000001E-3</v>
      </c>
      <c r="N120" s="9">
        <v>2.5000000000000001E-3</v>
      </c>
      <c r="O120" s="5">
        <v>1.2668257469999999E-3</v>
      </c>
      <c r="P120" s="5">
        <v>3.3198161000000002E-3</v>
      </c>
      <c r="Q120" s="10">
        <v>9.5773999999999998E-2</v>
      </c>
      <c r="R120" s="10">
        <v>8.2711999999999994E-2</v>
      </c>
    </row>
    <row r="121" spans="1:18" x14ac:dyDescent="0.25">
      <c r="A121" s="1">
        <v>195412</v>
      </c>
      <c r="B121" s="2">
        <v>35.979999999999997</v>
      </c>
      <c r="C121" s="3">
        <v>1.54</v>
      </c>
      <c r="D121" s="4">
        <v>2.77</v>
      </c>
      <c r="E121" s="5">
        <v>0.60411978535572097</v>
      </c>
      <c r="F121" s="3">
        <v>1.15E-2</v>
      </c>
      <c r="G121" s="3">
        <v>2.8999999999999998E-2</v>
      </c>
      <c r="H121" s="3">
        <v>3.4500000000000003E-2</v>
      </c>
      <c r="I121" s="3">
        <v>2.7199999999999998E-2</v>
      </c>
      <c r="J121" s="6">
        <v>2.6992499535200869E-2</v>
      </c>
      <c r="K121" s="7">
        <f t="shared" si="1"/>
        <v>9.5833333333333328E-4</v>
      </c>
      <c r="L121" s="8">
        <v>-3.7313432835821558E-3</v>
      </c>
      <c r="M121" s="9">
        <v>6.4000000000000003E-3</v>
      </c>
      <c r="N121" s="9">
        <v>1.6999999999999999E-3</v>
      </c>
      <c r="O121" s="5">
        <v>8.8228098400000001E-4</v>
      </c>
      <c r="P121" s="5">
        <v>2.8454744999999999E-3</v>
      </c>
      <c r="Q121" s="10">
        <v>5.4288000000000003E-2</v>
      </c>
      <c r="R121" s="10">
        <v>5.2360999999999998E-2</v>
      </c>
    </row>
    <row r="122" spans="1:18" x14ac:dyDescent="0.25">
      <c r="A122" s="1">
        <v>195501</v>
      </c>
      <c r="B122" s="2">
        <v>36.630000000000003</v>
      </c>
      <c r="C122" s="3">
        <v>1.54667</v>
      </c>
      <c r="D122" s="4">
        <v>2.8333300000000001</v>
      </c>
      <c r="E122" s="5">
        <v>0.59755888755717546</v>
      </c>
      <c r="F122" s="3">
        <v>1.2199999999999999E-2</v>
      </c>
      <c r="G122" s="3">
        <v>2.9300000000000003E-2</v>
      </c>
      <c r="H122" s="3">
        <v>3.4500000000000003E-2</v>
      </c>
      <c r="I122" s="3">
        <v>2.86E-2</v>
      </c>
      <c r="J122" s="6">
        <v>2.6411956280257668E-2</v>
      </c>
      <c r="K122" s="7">
        <f t="shared" si="1"/>
        <v>1.0166666666666666E-3</v>
      </c>
      <c r="L122" s="8">
        <v>0</v>
      </c>
      <c r="M122" s="9">
        <v>-2.41E-2</v>
      </c>
      <c r="N122" s="9">
        <v>-9.7000000000000003E-3</v>
      </c>
      <c r="O122" s="5">
        <v>2.5173979019999996E-3</v>
      </c>
      <c r="P122" s="5">
        <v>2.7903738999999999E-3</v>
      </c>
      <c r="Q122" s="10">
        <v>1.8075999999999998E-2</v>
      </c>
      <c r="R122" s="10">
        <v>1.7590999999999999E-2</v>
      </c>
    </row>
    <row r="123" spans="1:18" x14ac:dyDescent="0.25">
      <c r="A123" s="1">
        <v>195502</v>
      </c>
      <c r="B123" s="2">
        <v>36.76</v>
      </c>
      <c r="C123" s="3">
        <v>1.5533300000000001</v>
      </c>
      <c r="D123" s="4">
        <v>2.8966699999999999</v>
      </c>
      <c r="E123" s="5">
        <v>0.59314832350013358</v>
      </c>
      <c r="F123" s="3">
        <v>1.1699999999999999E-2</v>
      </c>
      <c r="G123" s="3">
        <v>2.9300000000000003E-2</v>
      </c>
      <c r="H123" s="3">
        <v>3.4700000000000002E-2</v>
      </c>
      <c r="I123" s="3">
        <v>2.92E-2</v>
      </c>
      <c r="J123" s="6">
        <v>2.8044592872554612E-2</v>
      </c>
      <c r="K123" s="7">
        <f t="shared" si="1"/>
        <v>9.7499999999999985E-4</v>
      </c>
      <c r="L123" s="8">
        <v>0</v>
      </c>
      <c r="M123" s="9">
        <v>-7.7999999999999996E-3</v>
      </c>
      <c r="N123" s="9">
        <v>-6.3E-3</v>
      </c>
      <c r="O123" s="5">
        <v>6.040311319999999E-4</v>
      </c>
      <c r="P123" s="5">
        <v>2.4695423E-3</v>
      </c>
      <c r="Q123" s="10">
        <v>1.3526E-2</v>
      </c>
      <c r="R123" s="10">
        <v>5.4460000000000003E-3</v>
      </c>
    </row>
    <row r="124" spans="1:18" x14ac:dyDescent="0.25">
      <c r="A124" s="1">
        <v>195503</v>
      </c>
      <c r="B124" s="2">
        <v>36.58</v>
      </c>
      <c r="C124" s="3">
        <v>1.56</v>
      </c>
      <c r="D124" s="4">
        <v>2.96</v>
      </c>
      <c r="E124" s="5">
        <v>0.60776177690993416</v>
      </c>
      <c r="F124" s="3">
        <v>1.2800000000000001E-2</v>
      </c>
      <c r="G124" s="3">
        <v>3.0200000000000001E-2</v>
      </c>
      <c r="H124" s="3">
        <v>3.4799999999999998E-2</v>
      </c>
      <c r="I124" s="3">
        <v>2.8799999999999999E-2</v>
      </c>
      <c r="J124" s="6">
        <v>2.7968155779442821E-2</v>
      </c>
      <c r="K124" s="7">
        <f t="shared" si="1"/>
        <v>1.0666666666666667E-3</v>
      </c>
      <c r="L124" s="8">
        <v>0</v>
      </c>
      <c r="M124" s="9">
        <v>8.6999999999999994E-3</v>
      </c>
      <c r="N124" s="9">
        <v>9.1999999999999998E-3</v>
      </c>
      <c r="O124" s="5">
        <v>2.482548154E-3</v>
      </c>
      <c r="P124" s="5">
        <v>2.8220555000000001E-3</v>
      </c>
      <c r="Q124" s="10">
        <v>-2.2420000000000001E-3</v>
      </c>
      <c r="R124" s="10">
        <v>-3.8509999999999998E-3</v>
      </c>
    </row>
    <row r="125" spans="1:18" x14ac:dyDescent="0.25">
      <c r="A125" s="1">
        <v>195504</v>
      </c>
      <c r="B125" s="2">
        <v>37.96</v>
      </c>
      <c r="C125" s="3">
        <v>1.5633300000000001</v>
      </c>
      <c r="D125" s="4">
        <v>3.0466700000000002</v>
      </c>
      <c r="E125" s="5">
        <v>0.58498766592270646</v>
      </c>
      <c r="F125" s="3">
        <v>1.5900000000000001E-2</v>
      </c>
      <c r="G125" s="3">
        <v>3.0099999999999998E-2</v>
      </c>
      <c r="H125" s="3">
        <v>3.49E-2</v>
      </c>
      <c r="I125" s="3">
        <v>2.9000000000000001E-2</v>
      </c>
      <c r="J125" s="6">
        <v>2.6509428097507778E-2</v>
      </c>
      <c r="K125" s="7">
        <f t="shared" si="1"/>
        <v>1.325E-3</v>
      </c>
      <c r="L125" s="8">
        <v>0</v>
      </c>
      <c r="M125" s="9">
        <v>1E-4</v>
      </c>
      <c r="N125" s="9">
        <v>-1E-4</v>
      </c>
      <c r="O125" s="5">
        <v>6.2805034200000005E-4</v>
      </c>
      <c r="P125" s="5">
        <v>1.2310804E-3</v>
      </c>
      <c r="Q125" s="10">
        <v>3.9843000000000003E-2</v>
      </c>
      <c r="R125" s="10">
        <v>3.8885000000000003E-2</v>
      </c>
    </row>
    <row r="126" spans="1:18" x14ac:dyDescent="0.25">
      <c r="A126" s="1">
        <v>195505</v>
      </c>
      <c r="B126" s="2">
        <v>37.909999999999997</v>
      </c>
      <c r="C126" s="3">
        <v>1.56667</v>
      </c>
      <c r="D126" s="4">
        <v>3.1333299999999999</v>
      </c>
      <c r="E126" s="5">
        <v>0.58607541307724897</v>
      </c>
      <c r="F126" s="3">
        <v>1.4499999999999999E-2</v>
      </c>
      <c r="G126" s="3">
        <v>3.04E-2</v>
      </c>
      <c r="H126" s="3">
        <v>3.5000000000000003E-2</v>
      </c>
      <c r="I126" s="3">
        <v>2.87E-2</v>
      </c>
      <c r="J126" s="6">
        <v>2.5418495673116073E-2</v>
      </c>
      <c r="K126" s="7">
        <f t="shared" si="1"/>
        <v>1.2083333333333332E-3</v>
      </c>
      <c r="L126" s="8">
        <v>0</v>
      </c>
      <c r="M126" s="9">
        <v>7.3000000000000001E-3</v>
      </c>
      <c r="N126" s="9">
        <v>-1.8E-3</v>
      </c>
      <c r="O126" s="5">
        <v>7.45073396E-4</v>
      </c>
      <c r="P126" s="5">
        <v>1.4133625E-3</v>
      </c>
      <c r="Q126" s="10">
        <v>6.4330000000000003E-3</v>
      </c>
      <c r="R126" s="10">
        <v>-1.0809999999999999E-3</v>
      </c>
    </row>
    <row r="127" spans="1:18" x14ac:dyDescent="0.25">
      <c r="A127" s="1">
        <v>195506</v>
      </c>
      <c r="B127" s="2">
        <v>41.03</v>
      </c>
      <c r="C127" s="3">
        <v>1.57</v>
      </c>
      <c r="D127" s="4">
        <v>3.22</v>
      </c>
      <c r="E127" s="5">
        <v>0.55164163232752894</v>
      </c>
      <c r="F127" s="3">
        <v>1.41E-2</v>
      </c>
      <c r="G127" s="3">
        <v>3.0499999999999999E-2</v>
      </c>
      <c r="H127" s="3">
        <v>3.5099999999999999E-2</v>
      </c>
      <c r="I127" s="3">
        <v>2.93E-2</v>
      </c>
      <c r="J127" s="6">
        <v>2.5363396295613353E-2</v>
      </c>
      <c r="K127" s="7">
        <f t="shared" si="1"/>
        <v>1.175E-3</v>
      </c>
      <c r="L127" s="8">
        <v>0</v>
      </c>
      <c r="M127" s="9">
        <v>-7.6E-3</v>
      </c>
      <c r="N127" s="9">
        <v>2.8999999999999998E-3</v>
      </c>
      <c r="O127" s="5">
        <v>6.457440699999999E-4</v>
      </c>
      <c r="P127" s="5">
        <v>4.5419824000000002E-4</v>
      </c>
      <c r="Q127" s="10">
        <v>8.1299999999999997E-2</v>
      </c>
      <c r="R127" s="10">
        <v>7.9930000000000001E-2</v>
      </c>
    </row>
    <row r="128" spans="1:18" x14ac:dyDescent="0.25">
      <c r="A128" s="1">
        <v>195507</v>
      </c>
      <c r="B128" s="2">
        <v>43.52</v>
      </c>
      <c r="C128" s="3">
        <v>1.58667</v>
      </c>
      <c r="D128" s="4">
        <v>3.2933300000000001</v>
      </c>
      <c r="E128" s="5">
        <v>0.53450681549855106</v>
      </c>
      <c r="F128" s="3">
        <v>1.6E-2</v>
      </c>
      <c r="G128" s="3">
        <v>3.0600000000000002E-2</v>
      </c>
      <c r="H128" s="3">
        <v>3.5200000000000002E-2</v>
      </c>
      <c r="I128" s="3">
        <v>0.03</v>
      </c>
      <c r="J128" s="6">
        <v>2.4759261971567845E-2</v>
      </c>
      <c r="K128" s="7">
        <f t="shared" si="1"/>
        <v>1.3333333333333333E-3</v>
      </c>
      <c r="L128" s="8">
        <v>3.7453183520599342E-3</v>
      </c>
      <c r="M128" s="9">
        <v>-1.0200000000000001E-2</v>
      </c>
      <c r="N128" s="9">
        <v>-4.1000000000000003E-3</v>
      </c>
      <c r="O128" s="5">
        <v>2.082118547E-3</v>
      </c>
      <c r="P128" s="5">
        <v>6.4126364999999999E-4</v>
      </c>
      <c r="Q128" s="10">
        <v>5.7646000000000003E-2</v>
      </c>
      <c r="R128" s="10">
        <v>5.7068000000000001E-2</v>
      </c>
    </row>
    <row r="129" spans="1:18" x14ac:dyDescent="0.25">
      <c r="A129" s="1">
        <v>195508</v>
      </c>
      <c r="B129" s="2">
        <v>43.18</v>
      </c>
      <c r="C129" s="3">
        <v>1.6033299999999999</v>
      </c>
      <c r="D129" s="4">
        <v>3.3666700000000001</v>
      </c>
      <c r="E129" s="5">
        <v>0.53184672561835189</v>
      </c>
      <c r="F129" s="3">
        <v>1.9E-2</v>
      </c>
      <c r="G129" s="3">
        <v>3.1099999999999999E-2</v>
      </c>
      <c r="H129" s="3">
        <v>3.56E-2</v>
      </c>
      <c r="I129" s="3">
        <v>3.0099999999999998E-2</v>
      </c>
      <c r="J129" s="6">
        <v>2.6669433679353378E-2</v>
      </c>
      <c r="K129" s="7">
        <f t="shared" si="1"/>
        <v>1.5833333333333333E-3</v>
      </c>
      <c r="L129" s="8">
        <v>0</v>
      </c>
      <c r="M129" s="9">
        <v>4.0000000000000002E-4</v>
      </c>
      <c r="N129" s="9">
        <v>-3.8E-3</v>
      </c>
      <c r="O129" s="5">
        <v>1.12040356E-3</v>
      </c>
      <c r="P129" s="5">
        <v>5.7374835999999998E-4</v>
      </c>
      <c r="Q129" s="10">
        <v>-6.4800000000000003E-4</v>
      </c>
      <c r="R129" s="10">
        <v>-8.3129999999999992E-3</v>
      </c>
    </row>
    <row r="130" spans="1:18" x14ac:dyDescent="0.25">
      <c r="A130" s="1">
        <v>195509</v>
      </c>
      <c r="B130" s="2">
        <v>43.67</v>
      </c>
      <c r="C130" s="3">
        <v>1.62</v>
      </c>
      <c r="D130" s="4">
        <v>3.44</v>
      </c>
      <c r="E130" s="5">
        <v>0.53362479105053362</v>
      </c>
      <c r="F130" s="3">
        <v>2.07E-2</v>
      </c>
      <c r="G130" s="3">
        <v>3.1300000000000001E-2</v>
      </c>
      <c r="H130" s="3">
        <v>3.5900000000000001E-2</v>
      </c>
      <c r="I130" s="3">
        <v>2.98E-2</v>
      </c>
      <c r="J130" s="6">
        <v>2.5631931541731736E-2</v>
      </c>
      <c r="K130" s="7">
        <f t="shared" ref="K130:K193" si="2">F130/12</f>
        <v>1.725E-3</v>
      </c>
      <c r="L130" s="8">
        <v>3.7313432835819338E-3</v>
      </c>
      <c r="M130" s="9">
        <v>7.3000000000000001E-3</v>
      </c>
      <c r="N130" s="9">
        <v>7.6E-3</v>
      </c>
      <c r="O130" s="5">
        <v>5.7110808070000001E-3</v>
      </c>
      <c r="P130" s="5">
        <v>2.0638789000000001E-4</v>
      </c>
      <c r="Q130" s="10">
        <v>1.1285999999999999E-2</v>
      </c>
      <c r="R130" s="10">
        <v>1.0116999999999999E-2</v>
      </c>
    </row>
    <row r="131" spans="1:18" x14ac:dyDescent="0.25">
      <c r="A131" s="1">
        <v>195510</v>
      </c>
      <c r="B131" s="2">
        <v>42.34</v>
      </c>
      <c r="C131" s="3">
        <v>1.6266700000000001</v>
      </c>
      <c r="D131" s="4">
        <v>3.5</v>
      </c>
      <c r="E131" s="5">
        <v>0.54740914986699496</v>
      </c>
      <c r="F131" s="3">
        <v>2.23E-2</v>
      </c>
      <c r="G131" s="3">
        <v>3.1E-2</v>
      </c>
      <c r="H131" s="3">
        <v>3.5900000000000001E-2</v>
      </c>
      <c r="I131" s="3">
        <v>2.92E-2</v>
      </c>
      <c r="J131" s="6">
        <v>2.5098486943368511E-2</v>
      </c>
      <c r="K131" s="7">
        <f t="shared" si="2"/>
        <v>1.8583333333333334E-3</v>
      </c>
      <c r="L131" s="8">
        <v>0</v>
      </c>
      <c r="M131" s="9">
        <v>1.44E-2</v>
      </c>
      <c r="N131" s="9">
        <v>7.7999999999999996E-3</v>
      </c>
      <c r="O131" s="5">
        <v>2.6798957789999993E-3</v>
      </c>
      <c r="P131" s="5">
        <v>6.3240876999999995E-4</v>
      </c>
      <c r="Q131" s="10">
        <v>-3.0467999999999999E-2</v>
      </c>
      <c r="R131" s="10">
        <v>-3.1E-2</v>
      </c>
    </row>
    <row r="132" spans="1:18" x14ac:dyDescent="0.25">
      <c r="A132" s="1">
        <v>195511</v>
      </c>
      <c r="B132" s="2">
        <v>45.51</v>
      </c>
      <c r="C132" s="3">
        <v>1.6333299999999999</v>
      </c>
      <c r="D132" s="4">
        <v>3.56</v>
      </c>
      <c r="E132" s="5">
        <v>0.51525058974465088</v>
      </c>
      <c r="F132" s="3">
        <v>2.2400000000000003E-2</v>
      </c>
      <c r="G132" s="3">
        <v>3.1E-2</v>
      </c>
      <c r="H132" s="3">
        <v>3.5799999999999998E-2</v>
      </c>
      <c r="I132" s="3">
        <v>2.9499999999999998E-2</v>
      </c>
      <c r="J132" s="6">
        <v>2.6031723582159629E-2</v>
      </c>
      <c r="K132" s="7">
        <f t="shared" si="2"/>
        <v>1.8666666666666669E-3</v>
      </c>
      <c r="L132" s="8">
        <v>0</v>
      </c>
      <c r="M132" s="9">
        <v>-4.4999999999999997E-3</v>
      </c>
      <c r="N132" s="9">
        <v>-3.0000000000000001E-3</v>
      </c>
      <c r="O132" s="5">
        <v>1.9291618190000002E-3</v>
      </c>
      <c r="P132" s="5">
        <v>3.7276775000000002E-4</v>
      </c>
      <c r="Q132" s="10">
        <v>8.7825E-2</v>
      </c>
      <c r="R132" s="10">
        <v>7.5123999999999996E-2</v>
      </c>
    </row>
    <row r="133" spans="1:18" x14ac:dyDescent="0.25">
      <c r="A133" s="1">
        <v>195512</v>
      </c>
      <c r="B133" s="2">
        <v>45.48</v>
      </c>
      <c r="C133" s="3">
        <v>1.64</v>
      </c>
      <c r="D133" s="4">
        <v>3.62</v>
      </c>
      <c r="E133" s="5">
        <v>0.5098280098280098</v>
      </c>
      <c r="F133" s="3">
        <v>2.5399999999999999E-2</v>
      </c>
      <c r="G133" s="3">
        <v>3.15E-2</v>
      </c>
      <c r="H133" s="3">
        <v>3.6200000000000003E-2</v>
      </c>
      <c r="I133" s="3">
        <v>2.9499999999999998E-2</v>
      </c>
      <c r="J133" s="6">
        <v>2.5242997716396865E-2</v>
      </c>
      <c r="K133" s="7">
        <f t="shared" si="2"/>
        <v>2.1166666666666664E-3</v>
      </c>
      <c r="L133" s="8">
        <v>-3.7174721189590088E-3</v>
      </c>
      <c r="M133" s="9">
        <v>3.7000000000000002E-3</v>
      </c>
      <c r="N133" s="9">
        <v>6.3E-3</v>
      </c>
      <c r="O133" s="5">
        <v>4.7470324900000002E-4</v>
      </c>
      <c r="P133" s="5">
        <v>2.4379917999999999E-4</v>
      </c>
      <c r="Q133" s="10">
        <v>-3.0899999999999998E-4</v>
      </c>
      <c r="R133" s="10">
        <v>-1.6850000000000001E-3</v>
      </c>
    </row>
    <row r="134" spans="1:18" x14ac:dyDescent="0.25">
      <c r="A134" s="1">
        <v>195601</v>
      </c>
      <c r="B134" s="2">
        <v>43.82</v>
      </c>
      <c r="C134" s="3">
        <v>1.67</v>
      </c>
      <c r="D134" s="4">
        <v>3.6433300000000002</v>
      </c>
      <c r="E134" s="5">
        <v>0.52895441220206485</v>
      </c>
      <c r="F134" s="3">
        <v>2.41E-2</v>
      </c>
      <c r="G134" s="3">
        <v>3.1099999999999999E-2</v>
      </c>
      <c r="H134" s="3">
        <v>3.6000000000000004E-2</v>
      </c>
      <c r="I134" s="3">
        <v>2.92E-2</v>
      </c>
      <c r="J134" s="6">
        <v>2.642275436810498E-2</v>
      </c>
      <c r="K134" s="7">
        <f t="shared" si="2"/>
        <v>2.0083333333333333E-3</v>
      </c>
      <c r="L134" s="8">
        <v>0</v>
      </c>
      <c r="M134" s="9">
        <v>8.3000000000000001E-3</v>
      </c>
      <c r="N134" s="9">
        <v>1.04E-2</v>
      </c>
      <c r="O134" s="5">
        <v>1.179984062E-3</v>
      </c>
      <c r="P134" s="5">
        <v>-3.9753293E-4</v>
      </c>
      <c r="Q134" s="10">
        <v>-3.5056999999999998E-2</v>
      </c>
      <c r="R134" s="10">
        <v>-3.6278999999999999E-2</v>
      </c>
    </row>
    <row r="135" spans="1:18" x14ac:dyDescent="0.25">
      <c r="A135" s="1">
        <v>195602</v>
      </c>
      <c r="B135" s="2">
        <v>45.34</v>
      </c>
      <c r="C135" s="3">
        <v>1.7</v>
      </c>
      <c r="D135" s="4">
        <v>3.6666699999999999</v>
      </c>
      <c r="E135" s="5">
        <v>0.5148351080326683</v>
      </c>
      <c r="F135" s="3">
        <v>2.3199999999999998E-2</v>
      </c>
      <c r="G135" s="3">
        <v>3.0800000000000001E-2</v>
      </c>
      <c r="H135" s="3">
        <v>3.5799999999999998E-2</v>
      </c>
      <c r="I135" s="3">
        <v>2.93E-2</v>
      </c>
      <c r="J135" s="6">
        <v>2.4163445105594723E-2</v>
      </c>
      <c r="K135" s="7">
        <f t="shared" si="2"/>
        <v>1.9333333333333331E-3</v>
      </c>
      <c r="L135" s="8">
        <v>0</v>
      </c>
      <c r="M135" s="9">
        <v>-2.0000000000000001E-4</v>
      </c>
      <c r="N135" s="9">
        <v>2.5999999999999999E-3</v>
      </c>
      <c r="O135" s="5">
        <v>1.1001472029999999E-3</v>
      </c>
      <c r="P135" s="5">
        <v>3.6375310000000001E-4</v>
      </c>
      <c r="Q135" s="10">
        <v>4.1397000000000003E-2</v>
      </c>
      <c r="R135" s="10">
        <v>3.4458000000000003E-2</v>
      </c>
    </row>
    <row r="136" spans="1:18" x14ac:dyDescent="0.25">
      <c r="A136" s="1">
        <v>195603</v>
      </c>
      <c r="B136" s="2">
        <v>48.48</v>
      </c>
      <c r="C136" s="3">
        <v>1.73</v>
      </c>
      <c r="D136" s="4">
        <v>3.69</v>
      </c>
      <c r="E136" s="5">
        <v>0.53107719963266187</v>
      </c>
      <c r="F136" s="3">
        <v>2.2499999999999999E-2</v>
      </c>
      <c r="G136" s="3">
        <v>3.1E-2</v>
      </c>
      <c r="H136" s="3">
        <v>3.6000000000000004E-2</v>
      </c>
      <c r="I136" s="3">
        <v>3.0300000000000001E-2</v>
      </c>
      <c r="J136" s="6">
        <v>2.669345048165828E-2</v>
      </c>
      <c r="K136" s="7">
        <f t="shared" si="2"/>
        <v>1.8749999999999999E-3</v>
      </c>
      <c r="L136" s="8">
        <v>0</v>
      </c>
      <c r="M136" s="9">
        <v>-1.49E-2</v>
      </c>
      <c r="N136" s="9">
        <v>-1.46E-2</v>
      </c>
      <c r="O136" s="5">
        <v>1.0088558209999999E-3</v>
      </c>
      <c r="P136" s="5">
        <v>7.4149787999999999E-4</v>
      </c>
      <c r="Q136" s="10">
        <v>7.0328000000000002E-2</v>
      </c>
      <c r="R136" s="10">
        <v>6.9225999999999996E-2</v>
      </c>
    </row>
    <row r="137" spans="1:18" x14ac:dyDescent="0.25">
      <c r="A137" s="1">
        <v>195604</v>
      </c>
      <c r="B137" s="2">
        <v>48.38</v>
      </c>
      <c r="C137" s="3">
        <v>1.7533300000000001</v>
      </c>
      <c r="D137" s="4">
        <v>3.66</v>
      </c>
      <c r="E137" s="5">
        <v>0.52662171588002793</v>
      </c>
      <c r="F137" s="3">
        <v>2.6000000000000002E-2</v>
      </c>
      <c r="G137" s="3">
        <v>3.2400000000000005E-2</v>
      </c>
      <c r="H137" s="3">
        <v>3.6799999999999999E-2</v>
      </c>
      <c r="I137" s="3">
        <v>3.1099999999999999E-2</v>
      </c>
      <c r="J137" s="6">
        <v>2.6212021654464342E-2</v>
      </c>
      <c r="K137" s="7">
        <f t="shared" si="2"/>
        <v>2.166666666666667E-3</v>
      </c>
      <c r="L137" s="8">
        <v>3.7313432835819338E-3</v>
      </c>
      <c r="M137" s="9">
        <v>-1.1299999999999999E-2</v>
      </c>
      <c r="N137" s="9">
        <v>-1.15E-2</v>
      </c>
      <c r="O137" s="5">
        <v>8.1489940200000003E-4</v>
      </c>
      <c r="P137" s="5">
        <v>4.5181479999999998E-4</v>
      </c>
      <c r="Q137" s="10">
        <v>-6.3699999999999998E-4</v>
      </c>
      <c r="R137" s="10">
        <v>-1.4250000000000001E-3</v>
      </c>
    </row>
    <row r="138" spans="1:18" x14ac:dyDescent="0.25">
      <c r="A138" s="1">
        <v>195605</v>
      </c>
      <c r="B138" s="2">
        <v>45.2</v>
      </c>
      <c r="C138" s="3">
        <v>1.77667</v>
      </c>
      <c r="D138" s="4">
        <v>3.63</v>
      </c>
      <c r="E138" s="5">
        <v>0.56855977408220904</v>
      </c>
      <c r="F138" s="3">
        <v>2.6099999999999998E-2</v>
      </c>
      <c r="G138" s="3">
        <v>3.2799999999999996E-2</v>
      </c>
      <c r="H138" s="3">
        <v>3.73E-2</v>
      </c>
      <c r="I138" s="3">
        <v>2.9899999999999999E-2</v>
      </c>
      <c r="J138" s="6">
        <v>2.930131966091926E-2</v>
      </c>
      <c r="K138" s="7">
        <f t="shared" si="2"/>
        <v>2.1749999999999999E-3</v>
      </c>
      <c r="L138" s="8">
        <v>3.7174721189592308E-3</v>
      </c>
      <c r="M138" s="9">
        <v>2.2499999999999999E-2</v>
      </c>
      <c r="N138" s="9">
        <v>5.1999999999999998E-3</v>
      </c>
      <c r="O138" s="5">
        <v>1.8364287110000004E-3</v>
      </c>
      <c r="P138" s="5">
        <v>5.0480841000000002E-4</v>
      </c>
      <c r="Q138" s="10">
        <v>-5.8414000000000001E-2</v>
      </c>
      <c r="R138" s="10">
        <v>-6.5976000000000007E-2</v>
      </c>
    </row>
    <row r="139" spans="1:18" x14ac:dyDescent="0.25">
      <c r="A139" s="1">
        <v>195606</v>
      </c>
      <c r="B139" s="2">
        <v>46.97</v>
      </c>
      <c r="C139" s="3">
        <v>1.8</v>
      </c>
      <c r="D139" s="4">
        <v>3.6</v>
      </c>
      <c r="E139" s="5">
        <v>0.55156459271886038</v>
      </c>
      <c r="F139" s="3">
        <v>2.4900000000000002E-2</v>
      </c>
      <c r="G139" s="3">
        <v>3.2599999999999997E-2</v>
      </c>
      <c r="H139" s="3">
        <v>3.7599999999999995E-2</v>
      </c>
      <c r="I139" s="3">
        <v>2.9899999999999999E-2</v>
      </c>
      <c r="J139" s="6">
        <v>2.5669858751375382E-2</v>
      </c>
      <c r="K139" s="7">
        <f t="shared" si="2"/>
        <v>2.075E-3</v>
      </c>
      <c r="L139" s="8">
        <v>7.4074074074073071E-3</v>
      </c>
      <c r="M139" s="9">
        <v>2.7000000000000001E-3</v>
      </c>
      <c r="N139" s="9">
        <v>-1.8E-3</v>
      </c>
      <c r="O139" s="5">
        <v>1.0370448649999998E-3</v>
      </c>
      <c r="P139" s="5">
        <v>9.3993644000000002E-4</v>
      </c>
      <c r="Q139" s="10">
        <v>3.891E-2</v>
      </c>
      <c r="R139" s="10">
        <v>3.7761999999999997E-2</v>
      </c>
    </row>
    <row r="140" spans="1:18" x14ac:dyDescent="0.25">
      <c r="A140" s="1">
        <v>195607</v>
      </c>
      <c r="B140" s="2">
        <v>49.39</v>
      </c>
      <c r="C140" s="3">
        <v>1.8133300000000001</v>
      </c>
      <c r="D140" s="4">
        <v>3.5533299999999999</v>
      </c>
      <c r="E140" s="5">
        <v>0.52490295668295328</v>
      </c>
      <c r="F140" s="3">
        <v>2.3099999999999999E-2</v>
      </c>
      <c r="G140" s="3">
        <v>3.2799999999999996E-2</v>
      </c>
      <c r="H140" s="3">
        <v>3.7999999999999999E-2</v>
      </c>
      <c r="I140" s="3">
        <v>3.1300000000000001E-2</v>
      </c>
      <c r="J140" s="6">
        <v>2.4752086252773295E-2</v>
      </c>
      <c r="K140" s="7">
        <f t="shared" si="2"/>
        <v>1.9249999999999998E-3</v>
      </c>
      <c r="L140" s="8">
        <v>7.3529411764705621E-3</v>
      </c>
      <c r="M140" s="9">
        <v>-2.0899999999999998E-2</v>
      </c>
      <c r="N140" s="9">
        <v>-9.2999999999999992E-3</v>
      </c>
      <c r="O140" s="5">
        <v>4.9557634300000011E-4</v>
      </c>
      <c r="P140" s="5">
        <v>1.0155226E-3</v>
      </c>
      <c r="Q140" s="10">
        <v>5.1427E-2</v>
      </c>
      <c r="R140" s="10">
        <v>5.0618999999999997E-2</v>
      </c>
    </row>
    <row r="141" spans="1:18" x14ac:dyDescent="0.25">
      <c r="A141" s="1">
        <v>195608</v>
      </c>
      <c r="B141" s="2">
        <v>47.51</v>
      </c>
      <c r="C141" s="3">
        <v>1.82667</v>
      </c>
      <c r="D141" s="4">
        <v>3.5066700000000002</v>
      </c>
      <c r="E141" s="5">
        <v>0.54139112421321012</v>
      </c>
      <c r="F141" s="3">
        <v>2.6000000000000002E-2</v>
      </c>
      <c r="G141" s="3">
        <v>3.4300000000000004E-2</v>
      </c>
      <c r="H141" s="3">
        <v>3.9300000000000002E-2</v>
      </c>
      <c r="I141" s="3">
        <v>3.2500000000000001E-2</v>
      </c>
      <c r="J141" s="6">
        <v>2.3810784437501533E-2</v>
      </c>
      <c r="K141" s="7">
        <f t="shared" si="2"/>
        <v>2.166666666666667E-3</v>
      </c>
      <c r="L141" s="8">
        <v>-3.6496350364962904E-3</v>
      </c>
      <c r="M141" s="9">
        <v>-1.8700000000000001E-2</v>
      </c>
      <c r="N141" s="9">
        <v>-2.0799999999999999E-2</v>
      </c>
      <c r="O141" s="5">
        <v>1.2354053339999999E-3</v>
      </c>
      <c r="P141" s="5">
        <v>1.0104698E-3</v>
      </c>
      <c r="Q141" s="10">
        <v>-3.2787999999999998E-2</v>
      </c>
      <c r="R141" s="10">
        <v>-3.9975999999999998E-2</v>
      </c>
    </row>
    <row r="142" spans="1:18" x14ac:dyDescent="0.25">
      <c r="A142" s="1">
        <v>195609</v>
      </c>
      <c r="B142" s="2">
        <v>45.35</v>
      </c>
      <c r="C142" s="3">
        <v>1.84</v>
      </c>
      <c r="D142" s="4">
        <v>3.46</v>
      </c>
      <c r="E142" s="5">
        <v>0.57190952130457662</v>
      </c>
      <c r="F142" s="3">
        <v>2.8399999999999998E-2</v>
      </c>
      <c r="G142" s="3">
        <v>3.56E-2</v>
      </c>
      <c r="H142" s="3">
        <v>4.07E-2</v>
      </c>
      <c r="I142" s="3">
        <v>3.2399999999999998E-2</v>
      </c>
      <c r="J142" s="6">
        <v>2.9362096884223893E-2</v>
      </c>
      <c r="K142" s="7">
        <f t="shared" si="2"/>
        <v>2.3666666666666667E-3</v>
      </c>
      <c r="L142" s="8">
        <v>3.66300366300365E-3</v>
      </c>
      <c r="M142" s="9">
        <v>5.0000000000000001E-3</v>
      </c>
      <c r="N142" s="9">
        <v>1.1999999999999999E-3</v>
      </c>
      <c r="O142" s="5">
        <v>7.8777944800000001E-4</v>
      </c>
      <c r="P142" s="5">
        <v>1.3593543E-3</v>
      </c>
      <c r="Q142" s="10">
        <v>-4.4021999999999999E-2</v>
      </c>
      <c r="R142" s="10">
        <v>-4.5127E-2</v>
      </c>
    </row>
    <row r="143" spans="1:18" x14ac:dyDescent="0.25">
      <c r="A143" s="1">
        <v>195610</v>
      </c>
      <c r="B143" s="2">
        <v>45.58</v>
      </c>
      <c r="C143" s="3">
        <v>1.80667</v>
      </c>
      <c r="D143" s="4">
        <v>3.44333</v>
      </c>
      <c r="E143" s="5">
        <v>0.56642700844013749</v>
      </c>
      <c r="F143" s="3">
        <v>2.8999999999999998E-2</v>
      </c>
      <c r="G143" s="3">
        <v>3.5900000000000001E-2</v>
      </c>
      <c r="H143" s="3">
        <v>4.1700000000000001E-2</v>
      </c>
      <c r="I143" s="3">
        <v>3.2899999999999999E-2</v>
      </c>
      <c r="J143" s="6">
        <v>2.9457758097438985E-2</v>
      </c>
      <c r="K143" s="7">
        <f t="shared" si="2"/>
        <v>2.4166666666666664E-3</v>
      </c>
      <c r="L143" s="8">
        <v>3.6496350364965124E-3</v>
      </c>
      <c r="M143" s="9">
        <v>-5.4000000000000003E-3</v>
      </c>
      <c r="N143" s="9">
        <v>-1.0500000000000001E-2</v>
      </c>
      <c r="O143" s="5">
        <v>1.6420104589999996E-3</v>
      </c>
      <c r="P143" s="5">
        <v>1.2720931E-3</v>
      </c>
      <c r="Q143" s="10">
        <v>6.6189999999999999E-3</v>
      </c>
      <c r="R143" s="10">
        <v>5.2979999999999998E-3</v>
      </c>
    </row>
    <row r="144" spans="1:18" x14ac:dyDescent="0.25">
      <c r="A144" s="1">
        <v>195611</v>
      </c>
      <c r="B144" s="2">
        <v>45.08</v>
      </c>
      <c r="C144" s="3">
        <v>1.7733300000000001</v>
      </c>
      <c r="D144" s="4">
        <v>3.4266700000000001</v>
      </c>
      <c r="E144" s="5">
        <v>0.57489741528829486</v>
      </c>
      <c r="F144" s="3">
        <v>2.9900000000000003E-2</v>
      </c>
      <c r="G144" s="3">
        <v>3.6900000000000002E-2</v>
      </c>
      <c r="H144" s="3">
        <v>4.24E-2</v>
      </c>
      <c r="I144" s="3">
        <v>3.3300000000000003E-2</v>
      </c>
      <c r="J144" s="6">
        <v>2.7088694989080109E-2</v>
      </c>
      <c r="K144" s="7">
        <f t="shared" si="2"/>
        <v>2.4916666666666668E-3</v>
      </c>
      <c r="L144" s="8">
        <v>0</v>
      </c>
      <c r="M144" s="9">
        <v>-5.7000000000000002E-3</v>
      </c>
      <c r="N144" s="9">
        <v>-1.26E-2</v>
      </c>
      <c r="O144" s="5">
        <v>1.7315170259999996E-3</v>
      </c>
      <c r="P144" s="5">
        <v>1.5415947000000001E-3</v>
      </c>
      <c r="Q144" s="10">
        <v>-1.921E-3</v>
      </c>
      <c r="R144" s="10">
        <v>-1.1161000000000001E-2</v>
      </c>
    </row>
    <row r="145" spans="1:18" x14ac:dyDescent="0.25">
      <c r="A145" s="1">
        <v>195612</v>
      </c>
      <c r="B145" s="2">
        <v>46.67</v>
      </c>
      <c r="C145" s="3">
        <v>1.74</v>
      </c>
      <c r="D145" s="4">
        <v>3.41</v>
      </c>
      <c r="E145" s="5">
        <v>0.54417682743708329</v>
      </c>
      <c r="F145" s="3">
        <v>3.2099999999999997E-2</v>
      </c>
      <c r="G145" s="3">
        <v>3.7499999999999999E-2</v>
      </c>
      <c r="H145" s="3">
        <v>4.3700000000000003E-2</v>
      </c>
      <c r="I145" s="3">
        <v>3.4500000000000003E-2</v>
      </c>
      <c r="J145" s="6">
        <v>2.6149754174129812E-2</v>
      </c>
      <c r="K145" s="7">
        <f t="shared" si="2"/>
        <v>2.6749999999999999E-3</v>
      </c>
      <c r="L145" s="8">
        <v>3.6363636363636598E-3</v>
      </c>
      <c r="M145" s="9">
        <v>-1.7899999999999999E-2</v>
      </c>
      <c r="N145" s="9">
        <v>-8.2000000000000007E-3</v>
      </c>
      <c r="O145" s="5">
        <v>1.0202756230000001E-3</v>
      </c>
      <c r="P145" s="5">
        <v>9.6984128999999997E-4</v>
      </c>
      <c r="Q145" s="10">
        <v>3.6283999999999997E-2</v>
      </c>
      <c r="R145" s="10">
        <v>3.4442E-2</v>
      </c>
    </row>
    <row r="146" spans="1:18" x14ac:dyDescent="0.25">
      <c r="A146" s="1">
        <v>195701</v>
      </c>
      <c r="B146" s="2">
        <v>44.72</v>
      </c>
      <c r="C146" s="3">
        <v>1.7366699999999999</v>
      </c>
      <c r="D146" s="4">
        <v>3.4066700000000001</v>
      </c>
      <c r="E146" s="5">
        <v>0.56724267468069123</v>
      </c>
      <c r="F146" s="3">
        <v>3.1099999999999999E-2</v>
      </c>
      <c r="G146" s="3">
        <v>3.7699999999999997E-2</v>
      </c>
      <c r="H146" s="3">
        <v>4.4900000000000002E-2</v>
      </c>
      <c r="I146" s="3">
        <v>3.2800000000000003E-2</v>
      </c>
      <c r="J146" s="6">
        <v>2.7992782308777608E-2</v>
      </c>
      <c r="K146" s="7">
        <f t="shared" si="2"/>
        <v>2.5916666666666666E-3</v>
      </c>
      <c r="L146" s="8">
        <v>0</v>
      </c>
      <c r="M146" s="9">
        <v>3.4599999999999999E-2</v>
      </c>
      <c r="N146" s="9">
        <v>1.9699999999999999E-2</v>
      </c>
      <c r="O146" s="5">
        <v>9.0194245999999998E-4</v>
      </c>
      <c r="P146" s="5">
        <v>7.385817E-4</v>
      </c>
      <c r="Q146" s="10">
        <v>-4.0238000000000003E-2</v>
      </c>
      <c r="R146" s="10">
        <v>-4.1569000000000002E-2</v>
      </c>
    </row>
    <row r="147" spans="1:18" x14ac:dyDescent="0.25">
      <c r="A147" s="1">
        <v>195702</v>
      </c>
      <c r="B147" s="2">
        <v>43.26</v>
      </c>
      <c r="C147" s="3">
        <v>1.73333</v>
      </c>
      <c r="D147" s="4">
        <v>3.40333</v>
      </c>
      <c r="E147" s="5">
        <v>0.58499418879944898</v>
      </c>
      <c r="F147" s="3">
        <v>3.1E-2</v>
      </c>
      <c r="G147" s="3">
        <v>3.6699999999999997E-2</v>
      </c>
      <c r="H147" s="3">
        <v>4.4699999999999997E-2</v>
      </c>
      <c r="I147" s="3">
        <v>3.2800000000000003E-2</v>
      </c>
      <c r="J147" s="6">
        <v>3.0173826503944345E-2</v>
      </c>
      <c r="K147" s="7">
        <f t="shared" si="2"/>
        <v>2.5833333333333333E-3</v>
      </c>
      <c r="L147" s="8">
        <v>3.6231884057971175E-3</v>
      </c>
      <c r="M147" s="9">
        <v>2.5000000000000001E-3</v>
      </c>
      <c r="N147" s="9">
        <v>9.2999999999999992E-3</v>
      </c>
      <c r="O147" s="5">
        <v>1.056040188E-3</v>
      </c>
      <c r="P147" s="5">
        <v>8.2731424999999998E-4</v>
      </c>
      <c r="Q147" s="10">
        <v>-2.4919E-2</v>
      </c>
      <c r="R147" s="10">
        <v>-3.2822999999999998E-2</v>
      </c>
    </row>
    <row r="148" spans="1:18" x14ac:dyDescent="0.25">
      <c r="A148" s="1">
        <v>195703</v>
      </c>
      <c r="B148" s="2">
        <v>44.11</v>
      </c>
      <c r="C148" s="3">
        <v>1.73</v>
      </c>
      <c r="D148" s="4">
        <v>3.4</v>
      </c>
      <c r="E148" s="5">
        <v>0.59981887491838848</v>
      </c>
      <c r="F148" s="3">
        <v>3.0800000000000001E-2</v>
      </c>
      <c r="G148" s="3">
        <v>3.6600000000000001E-2</v>
      </c>
      <c r="H148" s="3">
        <v>4.4299999999999999E-2</v>
      </c>
      <c r="I148" s="3">
        <v>3.3099999999999997E-2</v>
      </c>
      <c r="J148" s="6">
        <v>2.6600425241017547E-2</v>
      </c>
      <c r="K148" s="7">
        <f t="shared" si="2"/>
        <v>2.5666666666666667E-3</v>
      </c>
      <c r="L148" s="8">
        <v>3.6101083032491488E-3</v>
      </c>
      <c r="M148" s="9">
        <v>-2.3999999999999998E-3</v>
      </c>
      <c r="N148" s="9">
        <v>5.0000000000000001E-3</v>
      </c>
      <c r="O148" s="5">
        <v>3.3029759600000007E-4</v>
      </c>
      <c r="P148" s="5">
        <v>1.0540987999999999E-3</v>
      </c>
      <c r="Q148" s="10">
        <v>2.3827000000000001E-2</v>
      </c>
      <c r="R148" s="10">
        <v>2.0752E-2</v>
      </c>
    </row>
    <row r="149" spans="1:18" x14ac:dyDescent="0.25">
      <c r="A149" s="1">
        <v>195704</v>
      </c>
      <c r="B149" s="2">
        <v>45.74</v>
      </c>
      <c r="C149" s="3">
        <v>1.73</v>
      </c>
      <c r="D149" s="4">
        <v>3.4066700000000001</v>
      </c>
      <c r="E149" s="5">
        <v>0.5760983898373655</v>
      </c>
      <c r="F149" s="3">
        <v>3.0699999999999998E-2</v>
      </c>
      <c r="G149" s="3">
        <v>3.6699999999999997E-2</v>
      </c>
      <c r="H149" s="3">
        <v>4.4400000000000002E-2</v>
      </c>
      <c r="I149" s="3">
        <v>3.4500000000000003E-2</v>
      </c>
      <c r="J149" s="6">
        <v>2.7421528979092339E-2</v>
      </c>
      <c r="K149" s="7">
        <f t="shared" si="2"/>
        <v>2.558333333333333E-3</v>
      </c>
      <c r="L149" s="8">
        <v>3.597122302158251E-3</v>
      </c>
      <c r="M149" s="9">
        <v>-2.2200000000000001E-2</v>
      </c>
      <c r="N149" s="9">
        <v>-6.6E-3</v>
      </c>
      <c r="O149" s="5">
        <v>3.0246006300000002E-4</v>
      </c>
      <c r="P149" s="5">
        <v>2.1421117000000002E-3</v>
      </c>
      <c r="Q149" s="10">
        <v>4.6538000000000003E-2</v>
      </c>
      <c r="R149" s="10">
        <v>4.5214999999999998E-2</v>
      </c>
    </row>
    <row r="150" spans="1:18" x14ac:dyDescent="0.25">
      <c r="A150" s="1">
        <v>195705</v>
      </c>
      <c r="B150" s="2">
        <v>47.43</v>
      </c>
      <c r="C150" s="3">
        <v>1.73</v>
      </c>
      <c r="D150" s="4">
        <v>3.4133300000000002</v>
      </c>
      <c r="E150" s="5">
        <v>0.56403857960509374</v>
      </c>
      <c r="F150" s="3">
        <v>3.0600000000000002E-2</v>
      </c>
      <c r="G150" s="3">
        <v>3.7400000000000003E-2</v>
      </c>
      <c r="H150" s="3">
        <v>4.5199999999999997E-2</v>
      </c>
      <c r="I150" s="3">
        <v>3.4799999999999998E-2</v>
      </c>
      <c r="J150" s="6">
        <v>2.8849318071858494E-2</v>
      </c>
      <c r="K150" s="7">
        <f t="shared" si="2"/>
        <v>2.5500000000000002E-3</v>
      </c>
      <c r="L150" s="8">
        <v>3.5842293906811484E-3</v>
      </c>
      <c r="M150" s="9">
        <v>-2.3E-3</v>
      </c>
      <c r="N150" s="9">
        <v>-7.4999999999999997E-3</v>
      </c>
      <c r="O150" s="5">
        <v>4.8177117499999998E-4</v>
      </c>
      <c r="P150" s="5">
        <v>2.4221896000000001E-3</v>
      </c>
      <c r="Q150" s="10">
        <v>3.8733999999999998E-2</v>
      </c>
      <c r="R150" s="10">
        <v>3.3208000000000001E-2</v>
      </c>
    </row>
    <row r="151" spans="1:18" x14ac:dyDescent="0.25">
      <c r="A151" s="1">
        <v>195706</v>
      </c>
      <c r="B151" s="2">
        <v>47.37</v>
      </c>
      <c r="C151" s="3">
        <v>1.73</v>
      </c>
      <c r="D151" s="4">
        <v>3.42</v>
      </c>
      <c r="E151" s="5">
        <v>0.56587653241669811</v>
      </c>
      <c r="F151" s="3">
        <v>3.2899999999999999E-2</v>
      </c>
      <c r="G151" s="3">
        <v>3.9100000000000003E-2</v>
      </c>
      <c r="H151" s="3">
        <v>4.6300000000000001E-2</v>
      </c>
      <c r="I151" s="3">
        <v>3.61E-2</v>
      </c>
      <c r="J151" s="6">
        <v>3.0528817191643496E-2</v>
      </c>
      <c r="K151" s="7">
        <f t="shared" si="2"/>
        <v>2.7416666666666666E-3</v>
      </c>
      <c r="L151" s="8">
        <v>3.5714285714285587E-3</v>
      </c>
      <c r="M151" s="9">
        <v>-1.7999999999999999E-2</v>
      </c>
      <c r="N151" s="9">
        <v>-3.2199999999999999E-2</v>
      </c>
      <c r="O151" s="5">
        <v>5.7862141099999996E-4</v>
      </c>
      <c r="P151" s="5">
        <v>2.1760295000000001E-3</v>
      </c>
      <c r="Q151" s="10">
        <v>-7.0500000000000001E-4</v>
      </c>
      <c r="R151" s="10">
        <v>-3.6319999999999998E-3</v>
      </c>
    </row>
    <row r="152" spans="1:18" x14ac:dyDescent="0.25">
      <c r="A152" s="1">
        <v>195707</v>
      </c>
      <c r="B152" s="2">
        <v>47.91</v>
      </c>
      <c r="C152" s="3">
        <v>1.74</v>
      </c>
      <c r="D152" s="4">
        <v>3.4366699999999999</v>
      </c>
      <c r="E152" s="5">
        <v>0.56005663494061197</v>
      </c>
      <c r="F152" s="3">
        <v>3.1600000000000003E-2</v>
      </c>
      <c r="G152" s="3">
        <v>3.9900000000000005E-2</v>
      </c>
      <c r="H152" s="3">
        <v>4.7300000000000002E-2</v>
      </c>
      <c r="I152" s="3">
        <v>3.6499999999999998E-2</v>
      </c>
      <c r="J152" s="6">
        <v>3.2347063706644523E-2</v>
      </c>
      <c r="K152" s="7">
        <f t="shared" si="2"/>
        <v>2.6333333333333334E-3</v>
      </c>
      <c r="L152" s="8">
        <v>7.1174377224199059E-3</v>
      </c>
      <c r="M152" s="9">
        <v>-4.1000000000000003E-3</v>
      </c>
      <c r="N152" s="9">
        <v>-1.0999999999999999E-2</v>
      </c>
      <c r="O152" s="5">
        <v>5.5386766200000005E-4</v>
      </c>
      <c r="P152" s="5">
        <v>1.6312095E-3</v>
      </c>
      <c r="Q152" s="10">
        <v>9.7470000000000005E-3</v>
      </c>
      <c r="R152" s="10">
        <v>8.2170000000000003E-3</v>
      </c>
    </row>
    <row r="153" spans="1:18" x14ac:dyDescent="0.25">
      <c r="A153" s="1">
        <v>195708</v>
      </c>
      <c r="B153" s="2">
        <v>45.22</v>
      </c>
      <c r="C153" s="3">
        <v>1.75</v>
      </c>
      <c r="D153" s="4">
        <v>3.4533299999999998</v>
      </c>
      <c r="E153" s="5">
        <v>0.58800454216991849</v>
      </c>
      <c r="F153" s="3">
        <v>3.3700000000000001E-2</v>
      </c>
      <c r="G153" s="3">
        <v>4.0999999999999995E-2</v>
      </c>
      <c r="H153" s="3">
        <v>4.82E-2</v>
      </c>
      <c r="I153" s="3">
        <v>3.6700000000000003E-2</v>
      </c>
      <c r="J153" s="6">
        <v>3.5854677849118416E-2</v>
      </c>
      <c r="K153" s="7">
        <f t="shared" si="2"/>
        <v>2.8083333333333333E-3</v>
      </c>
      <c r="L153" s="8">
        <v>0</v>
      </c>
      <c r="M153" s="9">
        <v>2.0000000000000001E-4</v>
      </c>
      <c r="N153" s="9">
        <v>-8.9999999999999998E-4</v>
      </c>
      <c r="O153" s="5">
        <v>2.147248218E-3</v>
      </c>
      <c r="P153" s="5">
        <v>1.3495821E-3</v>
      </c>
      <c r="Q153" s="10">
        <v>-4.8998E-2</v>
      </c>
      <c r="R153" s="10">
        <v>-5.4177999999999997E-2</v>
      </c>
    </row>
    <row r="154" spans="1:18" x14ac:dyDescent="0.25">
      <c r="A154" s="1">
        <v>195709</v>
      </c>
      <c r="B154" s="2">
        <v>42.42</v>
      </c>
      <c r="C154" s="3">
        <v>1.76</v>
      </c>
      <c r="D154" s="4">
        <v>3.47</v>
      </c>
      <c r="E154" s="5">
        <v>0.62415077799693186</v>
      </c>
      <c r="F154" s="3">
        <v>3.5299999999999998E-2</v>
      </c>
      <c r="G154" s="3">
        <v>4.1200000000000001E-2</v>
      </c>
      <c r="H154" s="3">
        <v>4.9299999999999997E-2</v>
      </c>
      <c r="I154" s="3">
        <v>3.6400000000000002E-2</v>
      </c>
      <c r="J154" s="6">
        <v>3.4362646192236515E-2</v>
      </c>
      <c r="K154" s="7">
        <f t="shared" si="2"/>
        <v>2.9416666666666666E-3</v>
      </c>
      <c r="L154" s="8">
        <v>0</v>
      </c>
      <c r="M154" s="9">
        <v>7.6E-3</v>
      </c>
      <c r="N154" s="9">
        <v>9.4999999999999998E-3</v>
      </c>
      <c r="O154" s="5">
        <v>1.5171098810000002E-3</v>
      </c>
      <c r="P154" s="5">
        <v>1.1169848E-3</v>
      </c>
      <c r="Q154" s="10">
        <v>-5.7879E-2</v>
      </c>
      <c r="R154" s="10">
        <v>-6.0609000000000003E-2</v>
      </c>
    </row>
    <row r="155" spans="1:18" x14ac:dyDescent="0.25">
      <c r="A155" s="1">
        <v>195710</v>
      </c>
      <c r="B155" s="2">
        <v>41.06</v>
      </c>
      <c r="C155" s="3">
        <v>1.77</v>
      </c>
      <c r="D155" s="4">
        <v>3.4366699999999999</v>
      </c>
      <c r="E155" s="5">
        <v>0.64574641755849804</v>
      </c>
      <c r="F155" s="3">
        <v>3.5799999999999998E-2</v>
      </c>
      <c r="G155" s="3">
        <v>4.0999999999999995E-2</v>
      </c>
      <c r="H155" s="3">
        <v>4.99E-2</v>
      </c>
      <c r="I155" s="3">
        <v>3.6900000000000002E-2</v>
      </c>
      <c r="J155" s="6">
        <v>3.8409458149934933E-2</v>
      </c>
      <c r="K155" s="7">
        <f t="shared" si="2"/>
        <v>2.9833333333333331E-3</v>
      </c>
      <c r="L155" s="8">
        <v>0</v>
      </c>
      <c r="M155" s="9">
        <v>-5.0000000000000001E-3</v>
      </c>
      <c r="N155" s="9">
        <v>2.3E-3</v>
      </c>
      <c r="O155" s="5">
        <v>4.9360114039999998E-3</v>
      </c>
      <c r="P155" s="5">
        <v>1.123013E-3</v>
      </c>
      <c r="Q155" s="10">
        <v>-3.8834E-2</v>
      </c>
      <c r="R155" s="10">
        <v>-4.0549000000000002E-2</v>
      </c>
    </row>
    <row r="156" spans="1:18" x14ac:dyDescent="0.25">
      <c r="A156" s="1">
        <v>195711</v>
      </c>
      <c r="B156" s="2">
        <v>41.72</v>
      </c>
      <c r="C156" s="3">
        <v>1.78</v>
      </c>
      <c r="D156" s="4">
        <v>3.40333</v>
      </c>
      <c r="E156" s="5">
        <v>0.63307177629092848</v>
      </c>
      <c r="F156" s="3">
        <v>3.3099999999999997E-2</v>
      </c>
      <c r="G156" s="3">
        <v>4.0800000000000003E-2</v>
      </c>
      <c r="H156" s="3">
        <v>5.0900000000000001E-2</v>
      </c>
      <c r="I156" s="3">
        <v>3.4000000000000002E-2</v>
      </c>
      <c r="J156" s="6">
        <v>4.0988979789820149E-2</v>
      </c>
      <c r="K156" s="7">
        <f t="shared" si="2"/>
        <v>2.7583333333333331E-3</v>
      </c>
      <c r="L156" s="8">
        <v>3.5335689045936647E-3</v>
      </c>
      <c r="M156" s="9">
        <v>5.33E-2</v>
      </c>
      <c r="N156" s="9">
        <v>3.1099999999999999E-2</v>
      </c>
      <c r="O156" s="5">
        <v>3.4900785359999998E-3</v>
      </c>
      <c r="P156" s="5">
        <v>8.0408553999999997E-4</v>
      </c>
      <c r="Q156" s="10">
        <v>2.3702999999999998E-2</v>
      </c>
      <c r="R156" s="10">
        <v>1.6483000000000001E-2</v>
      </c>
    </row>
    <row r="157" spans="1:18" x14ac:dyDescent="0.25">
      <c r="A157" s="1">
        <v>195712</v>
      </c>
      <c r="B157" s="2">
        <v>39.99</v>
      </c>
      <c r="C157" s="3">
        <v>1.79</v>
      </c>
      <c r="D157" s="4">
        <v>3.37</v>
      </c>
      <c r="E157" s="5">
        <v>0.65367577864995752</v>
      </c>
      <c r="F157" s="3">
        <v>3.04E-2</v>
      </c>
      <c r="G157" s="3">
        <v>3.8100000000000002E-2</v>
      </c>
      <c r="H157" s="3">
        <v>5.0300000000000004E-2</v>
      </c>
      <c r="I157" s="3">
        <v>3.2300000000000002E-2</v>
      </c>
      <c r="J157" s="6">
        <v>3.4872560701494873E-2</v>
      </c>
      <c r="K157" s="7">
        <f t="shared" si="2"/>
        <v>2.5333333333333332E-3</v>
      </c>
      <c r="L157" s="8">
        <v>0</v>
      </c>
      <c r="M157" s="9">
        <v>3.0700000000000002E-2</v>
      </c>
      <c r="N157" s="9">
        <v>6.8500000000000005E-2</v>
      </c>
      <c r="O157" s="5">
        <v>1.2514024429999997E-3</v>
      </c>
      <c r="P157" s="5">
        <v>6.6792710000000005E-4</v>
      </c>
      <c r="Q157" s="10">
        <v>-3.7421999999999997E-2</v>
      </c>
      <c r="R157" s="10">
        <v>-4.1021000000000002E-2</v>
      </c>
    </row>
    <row r="158" spans="1:18" x14ac:dyDescent="0.25">
      <c r="A158" s="1">
        <v>195801</v>
      </c>
      <c r="B158" s="2">
        <v>41.7</v>
      </c>
      <c r="C158" s="3">
        <v>1.7833300000000001</v>
      </c>
      <c r="D158" s="4">
        <v>3.2933300000000001</v>
      </c>
      <c r="E158" s="5">
        <v>0.63286076174392258</v>
      </c>
      <c r="F158" s="3">
        <v>2.4399999999999998E-2</v>
      </c>
      <c r="G158" s="3">
        <v>3.6000000000000004E-2</v>
      </c>
      <c r="H158" s="3">
        <v>4.8300000000000003E-2</v>
      </c>
      <c r="I158" s="3">
        <v>3.3000000000000002E-2</v>
      </c>
      <c r="J158" s="6">
        <v>2.9895731546177227E-2</v>
      </c>
      <c r="K158" s="7">
        <f t="shared" si="2"/>
        <v>2.0333333333333332E-3</v>
      </c>
      <c r="L158" s="8">
        <v>7.0422535211267512E-3</v>
      </c>
      <c r="M158" s="9">
        <v>-8.3999999999999995E-3</v>
      </c>
      <c r="N158" s="9">
        <v>9.9000000000000008E-3</v>
      </c>
      <c r="O158" s="5">
        <v>7.8446527300000003E-4</v>
      </c>
      <c r="P158" s="5">
        <v>2.9026726999999998E-4</v>
      </c>
      <c r="Q158" s="10">
        <v>4.5518000000000003E-2</v>
      </c>
      <c r="R158" s="10">
        <v>4.4330000000000001E-2</v>
      </c>
    </row>
    <row r="159" spans="1:18" x14ac:dyDescent="0.25">
      <c r="A159" s="1">
        <v>195802</v>
      </c>
      <c r="B159" s="2">
        <v>40.840000000000003</v>
      </c>
      <c r="C159" s="3">
        <v>1.77667</v>
      </c>
      <c r="D159" s="4">
        <v>3.2166700000000001</v>
      </c>
      <c r="E159" s="5">
        <v>0.64739043462447721</v>
      </c>
      <c r="F159" s="3">
        <v>1.5300000000000001E-2</v>
      </c>
      <c r="G159" s="3">
        <v>3.5900000000000001E-2</v>
      </c>
      <c r="H159" s="3">
        <v>4.6600000000000003E-2</v>
      </c>
      <c r="I159" s="3">
        <v>3.2500000000000001E-2</v>
      </c>
      <c r="J159" s="6">
        <v>2.7750809134557991E-2</v>
      </c>
      <c r="K159" s="7">
        <f t="shared" si="2"/>
        <v>1.2750000000000001E-3</v>
      </c>
      <c r="L159" s="8">
        <v>0</v>
      </c>
      <c r="M159" s="9">
        <v>0.01</v>
      </c>
      <c r="N159" s="9">
        <v>-8.0000000000000004E-4</v>
      </c>
      <c r="O159" s="5">
        <v>7.3624771700000005E-4</v>
      </c>
      <c r="P159" s="5">
        <v>6.3030591E-4</v>
      </c>
      <c r="Q159" s="10">
        <v>-1.4109E-2</v>
      </c>
      <c r="R159" s="10">
        <v>-2.0288E-2</v>
      </c>
    </row>
    <row r="160" spans="1:18" x14ac:dyDescent="0.25">
      <c r="A160" s="1">
        <v>195803</v>
      </c>
      <c r="B160" s="2">
        <v>42.1</v>
      </c>
      <c r="C160" s="3">
        <v>1.77</v>
      </c>
      <c r="D160" s="4">
        <v>3.14</v>
      </c>
      <c r="E160" s="5">
        <v>0.66859163756826934</v>
      </c>
      <c r="F160" s="3">
        <v>1.3000000000000001E-2</v>
      </c>
      <c r="G160" s="3">
        <v>3.6299999999999999E-2</v>
      </c>
      <c r="H160" s="3">
        <v>4.6799999999999994E-2</v>
      </c>
      <c r="I160" s="3">
        <v>3.2099999999999997E-2</v>
      </c>
      <c r="J160" s="6">
        <v>2.8934852760344815E-2</v>
      </c>
      <c r="K160" s="7">
        <f t="shared" si="2"/>
        <v>1.0833333333333335E-3</v>
      </c>
      <c r="L160" s="8">
        <v>6.9930069930068672E-3</v>
      </c>
      <c r="M160" s="9">
        <v>1.0200000000000001E-2</v>
      </c>
      <c r="N160" s="9">
        <v>-4.5999999999999999E-3</v>
      </c>
      <c r="O160" s="5">
        <v>5.1920572900000003E-4</v>
      </c>
      <c r="P160" s="5">
        <v>1.8732113E-4</v>
      </c>
      <c r="Q160" s="10">
        <v>3.3051999999999998E-2</v>
      </c>
      <c r="R160" s="10">
        <v>2.9735999999999999E-2</v>
      </c>
    </row>
    <row r="161" spans="1:18" x14ac:dyDescent="0.25">
      <c r="A161" s="1">
        <v>195804</v>
      </c>
      <c r="B161" s="2">
        <v>43.44</v>
      </c>
      <c r="C161" s="3">
        <v>1.75667</v>
      </c>
      <c r="D161" s="4">
        <v>3.07</v>
      </c>
      <c r="E161" s="5">
        <v>0.65524503136928003</v>
      </c>
      <c r="F161" s="3">
        <v>1.1299999999999999E-2</v>
      </c>
      <c r="G161" s="3">
        <v>3.6000000000000004E-2</v>
      </c>
      <c r="H161" s="3">
        <v>4.6699999999999998E-2</v>
      </c>
      <c r="I161" s="3">
        <v>3.1099999999999999E-2</v>
      </c>
      <c r="J161" s="6">
        <v>2.7018115802196988E-2</v>
      </c>
      <c r="K161" s="7">
        <f t="shared" si="2"/>
        <v>9.4166666666666661E-4</v>
      </c>
      <c r="L161" s="8">
        <v>3.4722222222220989E-3</v>
      </c>
      <c r="M161" s="9">
        <v>1.8599999999999998E-2</v>
      </c>
      <c r="N161" s="9">
        <v>1.6299999999999999E-2</v>
      </c>
      <c r="O161" s="5">
        <v>7.4676158299999992E-4</v>
      </c>
      <c r="P161" s="5">
        <v>5.9178143999999997E-4</v>
      </c>
      <c r="Q161" s="10">
        <v>3.3510999999999999E-2</v>
      </c>
      <c r="R161" s="10">
        <v>3.2037999999999997E-2</v>
      </c>
    </row>
    <row r="162" spans="1:18" x14ac:dyDescent="0.25">
      <c r="A162" s="1">
        <v>195805</v>
      </c>
      <c r="B162" s="2">
        <v>44.09</v>
      </c>
      <c r="C162" s="3">
        <v>1.74333</v>
      </c>
      <c r="D162" s="4">
        <v>3</v>
      </c>
      <c r="E162" s="5">
        <v>0.64555867732872274</v>
      </c>
      <c r="F162" s="3">
        <v>9.1000000000000004E-3</v>
      </c>
      <c r="G162" s="3">
        <v>3.5699999999999996E-2</v>
      </c>
      <c r="H162" s="3">
        <v>4.6199999999999998E-2</v>
      </c>
      <c r="I162" s="3">
        <v>3.1300000000000001E-2</v>
      </c>
      <c r="J162" s="6">
        <v>2.286972415196217E-2</v>
      </c>
      <c r="K162" s="7">
        <f t="shared" si="2"/>
        <v>7.5833333333333341E-4</v>
      </c>
      <c r="L162" s="8">
        <v>0</v>
      </c>
      <c r="M162" s="9">
        <v>1E-4</v>
      </c>
      <c r="N162" s="9">
        <v>3.0999999999999999E-3</v>
      </c>
      <c r="O162" s="5">
        <v>4.3311720200000007E-4</v>
      </c>
      <c r="P162" s="5">
        <v>3.3967296000000002E-4</v>
      </c>
      <c r="Q162" s="10">
        <v>2.1312999999999999E-2</v>
      </c>
      <c r="R162" s="10">
        <v>1.5502999999999999E-2</v>
      </c>
    </row>
    <row r="163" spans="1:18" x14ac:dyDescent="0.25">
      <c r="A163" s="1">
        <v>195806</v>
      </c>
      <c r="B163" s="2">
        <v>45.24</v>
      </c>
      <c r="C163" s="3">
        <v>1.73</v>
      </c>
      <c r="D163" s="4">
        <v>2.93</v>
      </c>
      <c r="E163" s="5">
        <v>0.62466016981053152</v>
      </c>
      <c r="F163" s="3">
        <v>8.3000000000000001E-3</v>
      </c>
      <c r="G163" s="3">
        <v>3.5699999999999996E-2</v>
      </c>
      <c r="H163" s="3">
        <v>4.5499999999999999E-2</v>
      </c>
      <c r="I163" s="3">
        <v>3.2399999999999998E-2</v>
      </c>
      <c r="J163" s="6">
        <v>2.1436564464380907E-2</v>
      </c>
      <c r="K163" s="7">
        <f t="shared" si="2"/>
        <v>6.9166666666666671E-4</v>
      </c>
      <c r="L163" s="8">
        <v>0</v>
      </c>
      <c r="M163" s="9">
        <v>-1.6E-2</v>
      </c>
      <c r="N163" s="9">
        <v>-3.8E-3</v>
      </c>
      <c r="O163" s="5">
        <v>4.3820244600000001E-4</v>
      </c>
      <c r="P163" s="5">
        <v>7.5771816999999997E-4</v>
      </c>
      <c r="Q163" s="10">
        <v>2.7997999999999999E-2</v>
      </c>
      <c r="R163" s="10">
        <v>2.4896999999999999E-2</v>
      </c>
    </row>
    <row r="164" spans="1:18" x14ac:dyDescent="0.25">
      <c r="A164" s="1">
        <v>195807</v>
      </c>
      <c r="B164" s="2">
        <v>47.19</v>
      </c>
      <c r="C164" s="3">
        <v>1.73</v>
      </c>
      <c r="D164" s="4">
        <v>2.9133300000000002</v>
      </c>
      <c r="E164" s="5">
        <v>0.59384878427006493</v>
      </c>
      <c r="F164" s="3">
        <v>9.1000000000000004E-3</v>
      </c>
      <c r="G164" s="3">
        <v>3.6699999999999997E-2</v>
      </c>
      <c r="H164" s="3">
        <v>4.53E-2</v>
      </c>
      <c r="I164" s="3">
        <v>3.4299999999999997E-2</v>
      </c>
      <c r="J164" s="6">
        <v>1.6934260923833468E-2</v>
      </c>
      <c r="K164" s="7">
        <f t="shared" si="2"/>
        <v>7.5833333333333341E-4</v>
      </c>
      <c r="L164" s="8">
        <v>3.4602076124568004E-3</v>
      </c>
      <c r="M164" s="9">
        <v>-2.7799999999999998E-2</v>
      </c>
      <c r="N164" s="9">
        <v>-1.5299999999999999E-2</v>
      </c>
      <c r="O164" s="5">
        <v>6.9562459599999994E-4</v>
      </c>
      <c r="P164" s="5">
        <v>9.4813929E-4</v>
      </c>
      <c r="Q164" s="10">
        <v>4.3959999999999999E-2</v>
      </c>
      <c r="R164" s="10">
        <v>4.2417999999999997E-2</v>
      </c>
    </row>
    <row r="165" spans="1:18" x14ac:dyDescent="0.25">
      <c r="A165" s="1">
        <v>195808</v>
      </c>
      <c r="B165" s="2">
        <v>47.75</v>
      </c>
      <c r="C165" s="3">
        <v>1.73</v>
      </c>
      <c r="D165" s="4">
        <v>2.8966699999999999</v>
      </c>
      <c r="E165" s="5">
        <v>0.58726382635707686</v>
      </c>
      <c r="F165" s="3">
        <v>1.6899999999999998E-2</v>
      </c>
      <c r="G165" s="3">
        <v>3.85E-2</v>
      </c>
      <c r="H165" s="3">
        <v>4.6699999999999998E-2</v>
      </c>
      <c r="I165" s="3">
        <v>3.7100000000000001E-2</v>
      </c>
      <c r="J165" s="6">
        <v>1.5091075166556263E-2</v>
      </c>
      <c r="K165" s="7">
        <f t="shared" si="2"/>
        <v>1.4083333333333333E-3</v>
      </c>
      <c r="L165" s="8">
        <v>-3.4482758620689724E-3</v>
      </c>
      <c r="M165" s="9">
        <v>-4.3499999999999997E-2</v>
      </c>
      <c r="N165" s="9">
        <v>-3.2000000000000001E-2</v>
      </c>
      <c r="O165" s="5">
        <v>5.8896189300000016E-4</v>
      </c>
      <c r="P165" s="5">
        <v>1.2465823999999999E-3</v>
      </c>
      <c r="Q165" s="10">
        <v>1.7999000000000001E-2</v>
      </c>
      <c r="R165" s="10">
        <v>1.3270000000000001E-2</v>
      </c>
    </row>
    <row r="166" spans="1:18" x14ac:dyDescent="0.25">
      <c r="A166" s="1">
        <v>195809</v>
      </c>
      <c r="B166" s="2">
        <v>50.06</v>
      </c>
      <c r="C166" s="3">
        <v>1.73</v>
      </c>
      <c r="D166" s="4">
        <v>2.88</v>
      </c>
      <c r="E166" s="5">
        <v>0.56137119660207857</v>
      </c>
      <c r="F166" s="3">
        <v>2.4399999999999998E-2</v>
      </c>
      <c r="G166" s="3">
        <v>4.0899999999999999E-2</v>
      </c>
      <c r="H166" s="3">
        <v>4.87E-2</v>
      </c>
      <c r="I166" s="3">
        <v>3.7999999999999999E-2</v>
      </c>
      <c r="J166" s="6">
        <v>1.3984364149885464E-2</v>
      </c>
      <c r="K166" s="7">
        <f t="shared" si="2"/>
        <v>2.0333333333333332E-3</v>
      </c>
      <c r="L166" s="8">
        <v>0</v>
      </c>
      <c r="M166" s="9">
        <v>-1.17E-2</v>
      </c>
      <c r="N166" s="9">
        <v>-9.5999999999999992E-3</v>
      </c>
      <c r="O166" s="5">
        <v>5.1018032900000004E-4</v>
      </c>
      <c r="P166" s="5">
        <v>1.3977792000000001E-3</v>
      </c>
      <c r="Q166" s="10">
        <v>5.0837E-2</v>
      </c>
      <c r="R166" s="10">
        <v>4.7953999999999997E-2</v>
      </c>
    </row>
    <row r="167" spans="1:18" x14ac:dyDescent="0.25">
      <c r="A167" s="1">
        <v>195810</v>
      </c>
      <c r="B167" s="2">
        <v>51.33</v>
      </c>
      <c r="C167" s="3">
        <v>1.7366699999999999</v>
      </c>
      <c r="D167" s="4">
        <v>2.8833299999999999</v>
      </c>
      <c r="E167" s="5">
        <v>0.54986929789035743</v>
      </c>
      <c r="F167" s="3">
        <v>2.63E-2</v>
      </c>
      <c r="G167" s="3">
        <v>4.1100000000000005E-2</v>
      </c>
      <c r="H167" s="3">
        <v>4.9200000000000001E-2</v>
      </c>
      <c r="I167" s="3">
        <v>3.7400000000000003E-2</v>
      </c>
      <c r="J167" s="6">
        <v>1.2279444030354648E-2</v>
      </c>
      <c r="K167" s="7">
        <f t="shared" si="2"/>
        <v>2.1916666666666668E-3</v>
      </c>
      <c r="L167" s="8">
        <v>0</v>
      </c>
      <c r="M167" s="9">
        <v>1.38E-2</v>
      </c>
      <c r="N167" s="9">
        <v>1.0699999999999999E-2</v>
      </c>
      <c r="O167" s="5">
        <v>7.9347504200000002E-4</v>
      </c>
      <c r="P167" s="5">
        <v>1.1634523E-3</v>
      </c>
      <c r="Q167" s="10">
        <v>2.7369999999999998E-2</v>
      </c>
      <c r="R167" s="10">
        <v>2.5878000000000002E-2</v>
      </c>
    </row>
    <row r="168" spans="1:18" x14ac:dyDescent="0.25">
      <c r="A168" s="1">
        <v>195811</v>
      </c>
      <c r="B168" s="2">
        <v>52.48</v>
      </c>
      <c r="C168" s="3">
        <v>1.74333</v>
      </c>
      <c r="D168" s="4">
        <v>2.8866700000000001</v>
      </c>
      <c r="E168" s="5">
        <v>0.53582319807699197</v>
      </c>
      <c r="F168" s="3">
        <v>2.6699999999999998E-2</v>
      </c>
      <c r="G168" s="3">
        <v>4.0899999999999999E-2</v>
      </c>
      <c r="H168" s="3">
        <v>4.87E-2</v>
      </c>
      <c r="I168" s="3">
        <v>3.6799999999999999E-2</v>
      </c>
      <c r="J168" s="6">
        <v>1.1535466236383846E-2</v>
      </c>
      <c r="K168" s="7">
        <f t="shared" si="2"/>
        <v>2.225E-3</v>
      </c>
      <c r="L168" s="8">
        <v>3.4602076124568004E-3</v>
      </c>
      <c r="M168" s="9">
        <v>1.2E-2</v>
      </c>
      <c r="N168" s="9">
        <v>1.0500000000000001E-2</v>
      </c>
      <c r="O168" s="5">
        <v>1.5302102740000002E-3</v>
      </c>
      <c r="P168" s="5">
        <v>1.5285202000000001E-3</v>
      </c>
      <c r="Q168" s="10">
        <v>2.8617E-2</v>
      </c>
      <c r="R168" s="10">
        <v>2.3385E-2</v>
      </c>
    </row>
    <row r="169" spans="1:18" x14ac:dyDescent="0.25">
      <c r="A169" s="1">
        <v>195812</v>
      </c>
      <c r="B169" s="2">
        <v>55.21</v>
      </c>
      <c r="C169" s="3">
        <v>1.75</v>
      </c>
      <c r="D169" s="4">
        <v>2.89</v>
      </c>
      <c r="E169" s="5">
        <v>0.51177931979782398</v>
      </c>
      <c r="F169" s="3">
        <v>2.7699999999999999E-2</v>
      </c>
      <c r="G169" s="3">
        <v>4.0800000000000003E-2</v>
      </c>
      <c r="H169" s="3">
        <v>4.8499999999999995E-2</v>
      </c>
      <c r="I169" s="3">
        <v>3.8199999999999998E-2</v>
      </c>
      <c r="J169" s="6">
        <v>2.3686777446431509E-2</v>
      </c>
      <c r="K169" s="7">
        <f t="shared" si="2"/>
        <v>2.3083333333333332E-3</v>
      </c>
      <c r="L169" s="8">
        <v>-3.4482758620689724E-3</v>
      </c>
      <c r="M169" s="9">
        <v>-1.8100000000000002E-2</v>
      </c>
      <c r="N169" s="9">
        <v>-5.7999999999999996E-3</v>
      </c>
      <c r="O169" s="5">
        <v>7.1277188500000021E-4</v>
      </c>
      <c r="P169" s="5">
        <v>1.5858123999999999E-3</v>
      </c>
      <c r="Q169" s="10">
        <v>5.4112E-2</v>
      </c>
      <c r="R169" s="10">
        <v>5.1431999999999999E-2</v>
      </c>
    </row>
    <row r="170" spans="1:18" x14ac:dyDescent="0.25">
      <c r="A170" s="1">
        <v>195901</v>
      </c>
      <c r="B170" s="2">
        <v>55.42</v>
      </c>
      <c r="C170" s="3">
        <v>1.75667</v>
      </c>
      <c r="D170" s="4">
        <v>2.96333</v>
      </c>
      <c r="E170" s="5">
        <v>0.50289581790019522</v>
      </c>
      <c r="F170" s="3">
        <v>2.8199999999999999E-2</v>
      </c>
      <c r="G170" s="3">
        <v>4.1200000000000001E-2</v>
      </c>
      <c r="H170" s="3">
        <v>4.87E-2</v>
      </c>
      <c r="I170" s="3">
        <v>4.0800000000000003E-2</v>
      </c>
      <c r="J170" s="6">
        <v>2.7736071659509927E-2</v>
      </c>
      <c r="K170" s="7">
        <f t="shared" si="2"/>
        <v>2.3500000000000001E-3</v>
      </c>
      <c r="L170" s="8">
        <v>3.4602076124568004E-3</v>
      </c>
      <c r="M170" s="9">
        <v>-8.0000000000000002E-3</v>
      </c>
      <c r="N170" s="9">
        <v>-2.8E-3</v>
      </c>
      <c r="O170" s="5">
        <v>5.8486798400000017E-4</v>
      </c>
      <c r="P170" s="5">
        <v>1.7223872E-3</v>
      </c>
      <c r="Q170" s="10">
        <v>6.3309999999999998E-3</v>
      </c>
      <c r="R170" s="10">
        <v>5.3949999999999996E-3</v>
      </c>
    </row>
    <row r="171" spans="1:18" x14ac:dyDescent="0.25">
      <c r="A171" s="1">
        <v>195902</v>
      </c>
      <c r="B171" s="2">
        <v>55.41</v>
      </c>
      <c r="C171" s="3">
        <v>1.7633300000000001</v>
      </c>
      <c r="D171" s="4">
        <v>3.03667</v>
      </c>
      <c r="E171" s="5">
        <v>0.49494614747307369</v>
      </c>
      <c r="F171" s="3">
        <v>2.7000000000000003E-2</v>
      </c>
      <c r="G171" s="3">
        <v>4.1399999999999999E-2</v>
      </c>
      <c r="H171" s="3">
        <v>4.8899999999999999E-2</v>
      </c>
      <c r="I171" s="3">
        <v>4.02E-2</v>
      </c>
      <c r="J171" s="6">
        <v>2.7898197169963355E-2</v>
      </c>
      <c r="K171" s="7">
        <f t="shared" si="2"/>
        <v>2.2500000000000003E-3</v>
      </c>
      <c r="L171" s="8">
        <v>-3.4482758620689724E-3</v>
      </c>
      <c r="M171" s="9">
        <v>1.17E-2</v>
      </c>
      <c r="N171" s="9">
        <v>1.26E-2</v>
      </c>
      <c r="O171" s="5">
        <v>8.4473345399999988E-4</v>
      </c>
      <c r="P171" s="5">
        <v>1.945027E-3</v>
      </c>
      <c r="Q171" s="10">
        <v>6.711E-3</v>
      </c>
      <c r="R171" s="10">
        <v>2.2100000000000002E-3</v>
      </c>
    </row>
    <row r="172" spans="1:18" x14ac:dyDescent="0.25">
      <c r="A172" s="1">
        <v>195903</v>
      </c>
      <c r="B172" s="2">
        <v>55.44</v>
      </c>
      <c r="C172" s="3">
        <v>1.77</v>
      </c>
      <c r="D172" s="4">
        <v>3.11</v>
      </c>
      <c r="E172" s="5">
        <v>0.51686028153097008</v>
      </c>
      <c r="F172" s="3">
        <v>2.7999999999999997E-2</v>
      </c>
      <c r="G172" s="3">
        <v>4.1299999999999996E-2</v>
      </c>
      <c r="H172" s="3">
        <v>4.8499999999999995E-2</v>
      </c>
      <c r="I172" s="3">
        <v>4.0300000000000002E-2</v>
      </c>
      <c r="J172" s="6">
        <v>2.4984343240100591E-2</v>
      </c>
      <c r="K172" s="7">
        <f t="shared" si="2"/>
        <v>2.3333333333333331E-3</v>
      </c>
      <c r="L172" s="8">
        <v>0</v>
      </c>
      <c r="M172" s="9">
        <v>1.6999999999999999E-3</v>
      </c>
      <c r="N172" s="9">
        <v>-8.3000000000000001E-3</v>
      </c>
      <c r="O172" s="5">
        <v>4.9150812400000003E-4</v>
      </c>
      <c r="P172" s="5">
        <v>1.7683065E-3</v>
      </c>
      <c r="Q172" s="10">
        <v>3.3519999999999999E-3</v>
      </c>
      <c r="R172" s="10">
        <v>8.2600000000000002E-4</v>
      </c>
    </row>
    <row r="173" spans="1:18" x14ac:dyDescent="0.25">
      <c r="A173" s="1">
        <v>195904</v>
      </c>
      <c r="B173" s="2">
        <v>57.59</v>
      </c>
      <c r="C173" s="3">
        <v>1.77667</v>
      </c>
      <c r="D173" s="4">
        <v>3.2066699999999999</v>
      </c>
      <c r="E173" s="5">
        <v>0.49859719438877753</v>
      </c>
      <c r="F173" s="3">
        <v>2.9500000000000002E-2</v>
      </c>
      <c r="G173" s="3">
        <v>4.2300000000000004E-2</v>
      </c>
      <c r="H173" s="3">
        <v>4.8600000000000004E-2</v>
      </c>
      <c r="I173" s="3">
        <v>4.1399999999999999E-2</v>
      </c>
      <c r="J173" s="6">
        <v>2.4360662465421502E-2</v>
      </c>
      <c r="K173" s="7">
        <f t="shared" si="2"/>
        <v>2.4583333333333336E-3</v>
      </c>
      <c r="L173" s="8">
        <v>3.4602076124568004E-3</v>
      </c>
      <c r="M173" s="9">
        <v>-1.17E-2</v>
      </c>
      <c r="N173" s="9">
        <v>-1.72E-2</v>
      </c>
      <c r="O173" s="5">
        <v>4.9255020899999994E-4</v>
      </c>
      <c r="P173" s="5">
        <v>1.3570631E-3</v>
      </c>
      <c r="Q173" s="10">
        <v>4.0053999999999999E-2</v>
      </c>
      <c r="R173" s="10">
        <v>3.9093000000000003E-2</v>
      </c>
    </row>
    <row r="174" spans="1:18" x14ac:dyDescent="0.25">
      <c r="A174" s="1">
        <v>195905</v>
      </c>
      <c r="B174" s="2">
        <v>58.68</v>
      </c>
      <c r="C174" s="3">
        <v>1.7833300000000001</v>
      </c>
      <c r="D174" s="4">
        <v>3.3033299999999999</v>
      </c>
      <c r="E174" s="5">
        <v>0.48307677969524226</v>
      </c>
      <c r="F174" s="3">
        <v>2.8399999999999998E-2</v>
      </c>
      <c r="G174" s="3">
        <v>4.3700000000000003E-2</v>
      </c>
      <c r="H174" s="3">
        <v>4.9599999999999998E-2</v>
      </c>
      <c r="I174" s="3">
        <v>4.1700000000000001E-2</v>
      </c>
      <c r="J174" s="6">
        <v>2.5887165005049392E-2</v>
      </c>
      <c r="K174" s="7">
        <f t="shared" si="2"/>
        <v>2.3666666666666667E-3</v>
      </c>
      <c r="L174" s="8">
        <v>0</v>
      </c>
      <c r="M174" s="9">
        <v>-5.0000000000000001E-4</v>
      </c>
      <c r="N174" s="9">
        <v>-1.14E-2</v>
      </c>
      <c r="O174" s="5">
        <v>4.2780091399999997E-4</v>
      </c>
      <c r="P174" s="5">
        <v>1.9126436000000001E-3</v>
      </c>
      <c r="Q174" s="10">
        <v>2.3630999999999999E-2</v>
      </c>
      <c r="R174" s="10">
        <v>1.9043000000000001E-2</v>
      </c>
    </row>
    <row r="175" spans="1:18" x14ac:dyDescent="0.25">
      <c r="A175" s="1">
        <v>195906</v>
      </c>
      <c r="B175" s="2">
        <v>58.47</v>
      </c>
      <c r="C175" s="3">
        <v>1.79</v>
      </c>
      <c r="D175" s="4">
        <v>3.4</v>
      </c>
      <c r="E175" s="5">
        <v>0.48321939092604099</v>
      </c>
      <c r="F175" s="3">
        <v>3.2099999999999997E-2</v>
      </c>
      <c r="G175" s="3">
        <v>4.4600000000000001E-2</v>
      </c>
      <c r="H175" s="3">
        <v>5.04E-2</v>
      </c>
      <c r="I175" s="3">
        <v>4.19E-2</v>
      </c>
      <c r="J175" s="6">
        <v>2.6881908923790186E-2</v>
      </c>
      <c r="K175" s="7">
        <f t="shared" si="2"/>
        <v>2.6749999999999999E-3</v>
      </c>
      <c r="L175" s="8">
        <v>3.4482758620690834E-3</v>
      </c>
      <c r="M175" s="9">
        <v>1E-3</v>
      </c>
      <c r="N175" s="9">
        <v>4.4000000000000003E-3</v>
      </c>
      <c r="O175" s="5">
        <v>9.1507017399999999E-4</v>
      </c>
      <c r="P175" s="5">
        <v>1.9170919E-3</v>
      </c>
      <c r="Q175" s="10">
        <v>-7.2499999999999995E-4</v>
      </c>
      <c r="R175" s="10">
        <v>-3.1960000000000001E-3</v>
      </c>
    </row>
    <row r="176" spans="1:18" x14ac:dyDescent="0.25">
      <c r="A176" s="1">
        <v>195907</v>
      </c>
      <c r="B176" s="2">
        <v>60.51</v>
      </c>
      <c r="C176" s="3">
        <v>1.79667</v>
      </c>
      <c r="D176" s="4">
        <v>3.41</v>
      </c>
      <c r="E176" s="5">
        <v>0.4608226647700332</v>
      </c>
      <c r="F176" s="3">
        <v>3.2000000000000001E-2</v>
      </c>
      <c r="G176" s="3">
        <v>4.4699999999999997E-2</v>
      </c>
      <c r="H176" s="3">
        <v>5.0799999999999998E-2</v>
      </c>
      <c r="I176" s="3">
        <v>4.1700000000000001E-2</v>
      </c>
      <c r="J176" s="6">
        <v>2.7141601917741367E-2</v>
      </c>
      <c r="K176" s="7">
        <f t="shared" si="2"/>
        <v>2.6666666666666666E-3</v>
      </c>
      <c r="L176" s="8">
        <v>3.4364261168384758E-3</v>
      </c>
      <c r="M176" s="9">
        <v>6.0000000000000001E-3</v>
      </c>
      <c r="N176" s="9">
        <v>8.8999999999999999E-3</v>
      </c>
      <c r="O176" s="5">
        <v>4.8779601599999997E-4</v>
      </c>
      <c r="P176" s="5">
        <v>1.5859289E-3</v>
      </c>
      <c r="Q176" s="10">
        <v>3.4504E-2</v>
      </c>
      <c r="R176" s="10">
        <v>3.3514000000000002E-2</v>
      </c>
    </row>
    <row r="177" spans="1:18" x14ac:dyDescent="0.25">
      <c r="A177" s="1">
        <v>195908</v>
      </c>
      <c r="B177" s="2">
        <v>59.6</v>
      </c>
      <c r="C177" s="3">
        <v>1.8033300000000001</v>
      </c>
      <c r="D177" s="4">
        <v>3.42</v>
      </c>
      <c r="E177" s="5">
        <v>0.46808446591712949</v>
      </c>
      <c r="F177" s="3">
        <v>3.3799999999999997E-2</v>
      </c>
      <c r="G177" s="3">
        <v>4.4299999999999999E-2</v>
      </c>
      <c r="H177" s="3">
        <v>5.0900000000000001E-2</v>
      </c>
      <c r="I177" s="3">
        <v>4.2299999999999997E-2</v>
      </c>
      <c r="J177" s="6">
        <v>2.814630852241028E-2</v>
      </c>
      <c r="K177" s="7">
        <f t="shared" si="2"/>
        <v>2.8166666666666665E-3</v>
      </c>
      <c r="L177" s="8">
        <v>0</v>
      </c>
      <c r="M177" s="9">
        <v>-4.1000000000000003E-3</v>
      </c>
      <c r="N177" s="9">
        <v>-6.7999999999999996E-3</v>
      </c>
      <c r="O177" s="5">
        <v>1.0696993439999998E-3</v>
      </c>
      <c r="P177" s="5">
        <v>1.4395527E-3</v>
      </c>
      <c r="Q177" s="10">
        <v>-1.1076000000000001E-2</v>
      </c>
      <c r="R177" s="10">
        <v>-1.5179E-2</v>
      </c>
    </row>
    <row r="178" spans="1:18" x14ac:dyDescent="0.25">
      <c r="A178" s="1">
        <v>195909</v>
      </c>
      <c r="B178" s="2">
        <v>56.88</v>
      </c>
      <c r="C178" s="3">
        <v>1.81</v>
      </c>
      <c r="D178" s="4">
        <v>3.43</v>
      </c>
      <c r="E178" s="5">
        <v>0.49233789260385008</v>
      </c>
      <c r="F178" s="3">
        <v>4.0399999999999998E-2</v>
      </c>
      <c r="G178" s="3">
        <v>4.5199999999999997E-2</v>
      </c>
      <c r="H178" s="3">
        <v>5.1799999999999999E-2</v>
      </c>
      <c r="I178" s="3">
        <v>4.2900000000000001E-2</v>
      </c>
      <c r="J178" s="6">
        <v>3.0528000318350654E-2</v>
      </c>
      <c r="K178" s="7">
        <f t="shared" si="2"/>
        <v>3.3666666666666667E-3</v>
      </c>
      <c r="L178" s="8">
        <v>3.4246575342467001E-3</v>
      </c>
      <c r="M178" s="9">
        <v>-5.7000000000000002E-3</v>
      </c>
      <c r="N178" s="9">
        <v>-8.8000000000000005E-3</v>
      </c>
      <c r="O178" s="5">
        <v>1.7098447549999997E-3</v>
      </c>
      <c r="P178" s="5">
        <v>1.3970167000000001E-3</v>
      </c>
      <c r="Q178" s="10">
        <v>-4.3181999999999998E-2</v>
      </c>
      <c r="R178" s="10">
        <v>-4.5586000000000002E-2</v>
      </c>
    </row>
    <row r="179" spans="1:18" x14ac:dyDescent="0.25">
      <c r="A179" s="1">
        <v>195910</v>
      </c>
      <c r="B179" s="2">
        <v>57.52</v>
      </c>
      <c r="C179" s="3">
        <v>1.81667</v>
      </c>
      <c r="D179" s="4">
        <v>3.4166699999999999</v>
      </c>
      <c r="E179" s="5">
        <v>0.48097742035261365</v>
      </c>
      <c r="F179" s="3">
        <v>4.0500000000000001E-2</v>
      </c>
      <c r="G179" s="3">
        <v>4.5700000000000005E-2</v>
      </c>
      <c r="H179" s="3">
        <v>5.28E-2</v>
      </c>
      <c r="I179" s="3">
        <v>4.2099999999999999E-2</v>
      </c>
      <c r="J179" s="6">
        <v>3.1020452001419313E-2</v>
      </c>
      <c r="K179" s="7">
        <f t="shared" si="2"/>
        <v>3.375E-3</v>
      </c>
      <c r="L179" s="8">
        <v>3.4129692832762792E-3</v>
      </c>
      <c r="M179" s="9">
        <v>1.4999999999999999E-2</v>
      </c>
      <c r="N179" s="9">
        <v>1.6500000000000001E-2</v>
      </c>
      <c r="O179" s="5">
        <v>6.1818330999999997E-4</v>
      </c>
      <c r="P179" s="5">
        <v>1.3316313999999999E-3</v>
      </c>
      <c r="Q179" s="10">
        <v>1.2574E-2</v>
      </c>
      <c r="R179" s="10">
        <v>1.1436E-2</v>
      </c>
    </row>
    <row r="180" spans="1:18" x14ac:dyDescent="0.25">
      <c r="A180" s="1">
        <v>195911</v>
      </c>
      <c r="B180" s="2">
        <v>58.28</v>
      </c>
      <c r="C180" s="3">
        <v>1.8233299999999999</v>
      </c>
      <c r="D180" s="4">
        <v>3.40333</v>
      </c>
      <c r="E180" s="5">
        <v>0.47179829485117875</v>
      </c>
      <c r="F180" s="3">
        <v>4.1500000000000002E-2</v>
      </c>
      <c r="G180" s="3">
        <v>4.5599999999999995E-2</v>
      </c>
      <c r="H180" s="3">
        <v>5.2600000000000001E-2</v>
      </c>
      <c r="I180" s="3">
        <v>4.3200000000000002E-2</v>
      </c>
      <c r="J180" s="6">
        <v>2.9722764668141766E-2</v>
      </c>
      <c r="K180" s="7">
        <f t="shared" si="2"/>
        <v>3.4583333333333337E-3</v>
      </c>
      <c r="L180" s="8">
        <v>0</v>
      </c>
      <c r="M180" s="9">
        <v>-1.1900000000000001E-2</v>
      </c>
      <c r="N180" s="9">
        <v>1.35E-2</v>
      </c>
      <c r="O180" s="5">
        <v>4.9969272599999996E-4</v>
      </c>
      <c r="P180" s="5">
        <v>1.5158997E-3</v>
      </c>
      <c r="Q180" s="10">
        <v>1.8485999999999999E-2</v>
      </c>
      <c r="R180" s="10">
        <v>1.3114000000000001E-2</v>
      </c>
    </row>
    <row r="181" spans="1:18" x14ac:dyDescent="0.25">
      <c r="A181" s="1">
        <v>195912</v>
      </c>
      <c r="B181" s="2">
        <v>59.89</v>
      </c>
      <c r="C181" s="3">
        <v>1.83</v>
      </c>
      <c r="D181" s="4">
        <v>3.39</v>
      </c>
      <c r="E181" s="5">
        <v>0.45778379651436646</v>
      </c>
      <c r="F181" s="3">
        <v>4.4900000000000002E-2</v>
      </c>
      <c r="G181" s="3">
        <v>4.58E-2</v>
      </c>
      <c r="H181" s="3">
        <v>5.28E-2</v>
      </c>
      <c r="I181" s="3">
        <v>4.4699999999999997E-2</v>
      </c>
      <c r="J181" s="6">
        <v>2.2857055322398463E-2</v>
      </c>
      <c r="K181" s="7">
        <f t="shared" si="2"/>
        <v>3.741666666666667E-3</v>
      </c>
      <c r="L181" s="8">
        <v>0</v>
      </c>
      <c r="M181" s="9">
        <v>-1.5900000000000001E-2</v>
      </c>
      <c r="N181" s="9">
        <v>-9.5999999999999992E-3</v>
      </c>
      <c r="O181" s="5">
        <v>3.0754351800000001E-4</v>
      </c>
      <c r="P181" s="5">
        <v>9.753718E-4</v>
      </c>
      <c r="Q181" s="10">
        <v>2.9627000000000001E-2</v>
      </c>
      <c r="R181" s="10">
        <v>2.6911000000000001E-2</v>
      </c>
    </row>
    <row r="182" spans="1:18" x14ac:dyDescent="0.25">
      <c r="A182" s="1">
        <v>196001</v>
      </c>
      <c r="B182" s="2">
        <v>55.61</v>
      </c>
      <c r="C182" s="3">
        <v>1.8666700000000001</v>
      </c>
      <c r="D182" s="4">
        <v>3.39</v>
      </c>
      <c r="E182" s="5">
        <v>0.49950210401207801</v>
      </c>
      <c r="F182" s="3">
        <v>4.3499999999999997E-2</v>
      </c>
      <c r="G182" s="3">
        <v>4.6100000000000002E-2</v>
      </c>
      <c r="H182" s="3">
        <v>5.3399999999999996E-2</v>
      </c>
      <c r="I182" s="3">
        <v>4.41E-2</v>
      </c>
      <c r="J182" s="6">
        <v>2.2116390169537793E-2</v>
      </c>
      <c r="K182" s="7">
        <f t="shared" si="2"/>
        <v>3.6249999999999998E-3</v>
      </c>
      <c r="L182" s="8">
        <v>-3.4013605442175798E-3</v>
      </c>
      <c r="M182" s="9">
        <v>1.12E-2</v>
      </c>
      <c r="N182" s="9">
        <v>1.0699999999999999E-2</v>
      </c>
      <c r="O182" s="5">
        <v>9.194175330000001E-4</v>
      </c>
      <c r="P182" s="5">
        <v>8.8855224000000004E-4</v>
      </c>
      <c r="Q182" s="10">
        <v>-6.9932999999999995E-2</v>
      </c>
      <c r="R182" s="10">
        <v>-7.0834999999999995E-2</v>
      </c>
    </row>
    <row r="183" spans="1:18" x14ac:dyDescent="0.25">
      <c r="A183" s="1">
        <v>196002</v>
      </c>
      <c r="B183" s="2">
        <v>56.12</v>
      </c>
      <c r="C183" s="3">
        <v>1.90333</v>
      </c>
      <c r="D183" s="4">
        <v>3.39</v>
      </c>
      <c r="E183" s="5">
        <v>0.49355678283501553</v>
      </c>
      <c r="F183" s="3">
        <v>3.9599999999999996E-2</v>
      </c>
      <c r="G183" s="3">
        <v>4.5599999999999995E-2</v>
      </c>
      <c r="H183" s="3">
        <v>5.3399999999999996E-2</v>
      </c>
      <c r="I183" s="3">
        <v>4.2900000000000001E-2</v>
      </c>
      <c r="J183" s="6">
        <v>2.4037724019166241E-2</v>
      </c>
      <c r="K183" s="7">
        <f t="shared" si="2"/>
        <v>3.2999999999999995E-3</v>
      </c>
      <c r="L183" s="8">
        <v>3.4129692832762792E-3</v>
      </c>
      <c r="M183" s="9">
        <v>2.0400000000000001E-2</v>
      </c>
      <c r="N183" s="9">
        <v>1.2800000000000001E-2</v>
      </c>
      <c r="O183" s="5">
        <v>1.1502457680000002E-3</v>
      </c>
      <c r="P183" s="5">
        <v>6.6084814999999996E-4</v>
      </c>
      <c r="Q183" s="10">
        <v>1.3922E-2</v>
      </c>
      <c r="R183" s="10">
        <v>9.129E-3</v>
      </c>
    </row>
    <row r="184" spans="1:18" x14ac:dyDescent="0.25">
      <c r="A184" s="1">
        <v>196003</v>
      </c>
      <c r="B184" s="2">
        <v>55.34</v>
      </c>
      <c r="C184" s="3">
        <v>1.94</v>
      </c>
      <c r="D184" s="4">
        <v>3.39</v>
      </c>
      <c r="E184" s="5">
        <v>0.54979808300491406</v>
      </c>
      <c r="F184" s="3">
        <v>3.3099999999999997E-2</v>
      </c>
      <c r="G184" s="3">
        <v>4.4900000000000002E-2</v>
      </c>
      <c r="H184" s="3">
        <v>5.2499999999999998E-2</v>
      </c>
      <c r="I184" s="3">
        <v>4.1099999999999998E-2</v>
      </c>
      <c r="J184" s="6">
        <v>2.5592923831509792E-2</v>
      </c>
      <c r="K184" s="7">
        <f t="shared" si="2"/>
        <v>2.7583333333333331E-3</v>
      </c>
      <c r="L184" s="8">
        <v>0</v>
      </c>
      <c r="M184" s="9">
        <v>2.8199999999999999E-2</v>
      </c>
      <c r="N184" s="9">
        <v>1.9099999999999999E-2</v>
      </c>
      <c r="O184" s="5">
        <v>9.6914646099999983E-4</v>
      </c>
      <c r="P184" s="5">
        <v>3.6098225000000001E-4</v>
      </c>
      <c r="Q184" s="10">
        <v>-1.2566000000000001E-2</v>
      </c>
      <c r="R184" s="10">
        <v>-1.5238E-2</v>
      </c>
    </row>
    <row r="185" spans="1:18" x14ac:dyDescent="0.25">
      <c r="A185" s="1">
        <v>196004</v>
      </c>
      <c r="B185" s="2">
        <v>54.37</v>
      </c>
      <c r="C185" s="3">
        <v>1.94333</v>
      </c>
      <c r="D185" s="4">
        <v>3.34667</v>
      </c>
      <c r="E185" s="5">
        <v>0.5634036895462855</v>
      </c>
      <c r="F185" s="3">
        <v>3.2300000000000002E-2</v>
      </c>
      <c r="G185" s="3">
        <v>4.4500000000000005E-2</v>
      </c>
      <c r="H185" s="3">
        <v>5.2000000000000005E-2</v>
      </c>
      <c r="I185" s="3">
        <v>4.2599999999999999E-2</v>
      </c>
      <c r="J185" s="6">
        <v>2.5576225687439946E-2</v>
      </c>
      <c r="K185" s="7">
        <f t="shared" si="2"/>
        <v>2.6916666666666669E-3</v>
      </c>
      <c r="L185" s="8">
        <v>3.4013605442178019E-3</v>
      </c>
      <c r="M185" s="9">
        <v>-1.7000000000000001E-2</v>
      </c>
      <c r="N185" s="9">
        <v>-2.2000000000000001E-3</v>
      </c>
      <c r="O185" s="5">
        <v>6.4516609900000022E-4</v>
      </c>
      <c r="P185" s="5">
        <v>1.2148666E-4</v>
      </c>
      <c r="Q185" s="10">
        <v>-1.6112999999999999E-2</v>
      </c>
      <c r="R185" s="10">
        <v>-1.7097000000000001E-2</v>
      </c>
    </row>
    <row r="186" spans="1:18" x14ac:dyDescent="0.25">
      <c r="A186" s="1">
        <v>196005</v>
      </c>
      <c r="B186" s="2">
        <v>55.83</v>
      </c>
      <c r="C186" s="3">
        <v>1.9466699999999999</v>
      </c>
      <c r="D186" s="4">
        <v>3.3033299999999999</v>
      </c>
      <c r="E186" s="5">
        <v>0.54196642685851315</v>
      </c>
      <c r="F186" s="3">
        <v>3.2899999999999999E-2</v>
      </c>
      <c r="G186" s="3">
        <v>4.4600000000000001E-2</v>
      </c>
      <c r="H186" s="3">
        <v>5.28E-2</v>
      </c>
      <c r="I186" s="3">
        <v>4.1700000000000001E-2</v>
      </c>
      <c r="J186" s="6">
        <v>2.441320488141566E-2</v>
      </c>
      <c r="K186" s="7">
        <f t="shared" si="2"/>
        <v>2.7416666666666666E-3</v>
      </c>
      <c r="L186" s="8">
        <v>0</v>
      </c>
      <c r="M186" s="9">
        <v>1.52E-2</v>
      </c>
      <c r="N186" s="9">
        <v>-2.0999999999999999E-3</v>
      </c>
      <c r="O186" s="5">
        <v>4.2355850300000004E-4</v>
      </c>
      <c r="P186" s="5">
        <v>-3.5758820000000002E-5</v>
      </c>
      <c r="Q186" s="10">
        <v>3.3513000000000001E-2</v>
      </c>
      <c r="R186" s="10">
        <v>2.8312E-2</v>
      </c>
    </row>
    <row r="187" spans="1:18" x14ac:dyDescent="0.25">
      <c r="A187" s="1">
        <v>196006</v>
      </c>
      <c r="B187" s="2">
        <v>56.92</v>
      </c>
      <c r="C187" s="3">
        <v>1.95</v>
      </c>
      <c r="D187" s="4">
        <v>3.26</v>
      </c>
      <c r="E187" s="5">
        <v>0.52917486185258034</v>
      </c>
      <c r="F187" s="3">
        <v>2.46E-2</v>
      </c>
      <c r="G187" s="3">
        <v>4.4500000000000005E-2</v>
      </c>
      <c r="H187" s="3">
        <v>5.2600000000000001E-2</v>
      </c>
      <c r="I187" s="3">
        <v>4.07E-2</v>
      </c>
      <c r="J187" s="6">
        <v>2.4268480176338088E-2</v>
      </c>
      <c r="K187" s="7">
        <f t="shared" si="2"/>
        <v>2.0500000000000002E-3</v>
      </c>
      <c r="L187" s="8">
        <v>3.3898305084745228E-3</v>
      </c>
      <c r="M187" s="9">
        <v>1.7299999999999999E-2</v>
      </c>
      <c r="N187" s="9">
        <v>1.41E-2</v>
      </c>
      <c r="O187" s="5">
        <v>4.9894788200000007E-4</v>
      </c>
      <c r="P187" s="5">
        <v>-4.2243115000000002E-6</v>
      </c>
      <c r="Q187" s="10">
        <v>2.1801999999999998E-2</v>
      </c>
      <c r="R187" s="10">
        <v>1.9133000000000001E-2</v>
      </c>
    </row>
    <row r="188" spans="1:18" x14ac:dyDescent="0.25">
      <c r="A188" s="1">
        <v>196007</v>
      </c>
      <c r="B188" s="2">
        <v>55.51</v>
      </c>
      <c r="C188" s="3">
        <v>1.95</v>
      </c>
      <c r="D188" s="4">
        <v>3.2633299999999998</v>
      </c>
      <c r="E188" s="5">
        <v>0.54967327679859901</v>
      </c>
      <c r="F188" s="3">
        <v>2.3E-2</v>
      </c>
      <c r="G188" s="3">
        <v>4.41E-2</v>
      </c>
      <c r="H188" s="3">
        <v>5.2199999999999996E-2</v>
      </c>
      <c r="I188" s="3">
        <v>3.8199999999999998E-2</v>
      </c>
      <c r="J188" s="6">
        <v>2.5776885178428383E-2</v>
      </c>
      <c r="K188" s="7">
        <f t="shared" si="2"/>
        <v>1.9166666666666666E-3</v>
      </c>
      <c r="L188" s="8">
        <v>0</v>
      </c>
      <c r="M188" s="9">
        <v>3.6799999999999999E-2</v>
      </c>
      <c r="N188" s="9">
        <v>2.5700000000000001E-2</v>
      </c>
      <c r="O188" s="5">
        <v>9.7781996200000006E-4</v>
      </c>
      <c r="P188" s="5">
        <v>-4.4859757000000001E-4</v>
      </c>
      <c r="Q188" s="10">
        <v>-2.2948E-2</v>
      </c>
      <c r="R188" s="10">
        <v>-2.3813000000000001E-2</v>
      </c>
    </row>
    <row r="189" spans="1:18" x14ac:dyDescent="0.25">
      <c r="A189" s="1">
        <v>196008</v>
      </c>
      <c r="B189" s="2">
        <v>56.96</v>
      </c>
      <c r="C189" s="3">
        <v>1.95</v>
      </c>
      <c r="D189" s="4">
        <v>3.26667</v>
      </c>
      <c r="E189" s="5">
        <v>0.54154219715969898</v>
      </c>
      <c r="F189" s="3">
        <v>2.3E-2</v>
      </c>
      <c r="G189" s="3">
        <v>4.2800000000000005E-2</v>
      </c>
      <c r="H189" s="3">
        <v>5.0799999999999998E-2</v>
      </c>
      <c r="I189" s="3">
        <v>3.9E-2</v>
      </c>
      <c r="J189" s="6">
        <v>2.5194442107542479E-2</v>
      </c>
      <c r="K189" s="7">
        <f t="shared" si="2"/>
        <v>1.9166666666666666E-3</v>
      </c>
      <c r="L189" s="8">
        <v>0</v>
      </c>
      <c r="M189" s="9">
        <v>-6.7000000000000002E-3</v>
      </c>
      <c r="N189" s="9">
        <v>1.17E-2</v>
      </c>
      <c r="O189" s="5">
        <v>6.3696737300000014E-4</v>
      </c>
      <c r="P189" s="5">
        <v>-7.7142973999999999E-4</v>
      </c>
      <c r="Q189" s="10">
        <v>3.1467000000000002E-2</v>
      </c>
      <c r="R189" s="10">
        <v>2.6197000000000002E-2</v>
      </c>
    </row>
    <row r="190" spans="1:18" x14ac:dyDescent="0.25">
      <c r="A190" s="1">
        <v>196009</v>
      </c>
      <c r="B190" s="2">
        <v>53.52</v>
      </c>
      <c r="C190" s="3">
        <v>1.95</v>
      </c>
      <c r="D190" s="4">
        <v>3.27</v>
      </c>
      <c r="E190" s="5">
        <v>0.58434171062157414</v>
      </c>
      <c r="F190" s="3">
        <v>2.4799999999999999E-2</v>
      </c>
      <c r="G190" s="3">
        <v>4.2500000000000003E-2</v>
      </c>
      <c r="H190" s="3">
        <v>5.0099999999999999E-2</v>
      </c>
      <c r="I190" s="3">
        <v>3.8699999999999998E-2</v>
      </c>
      <c r="J190" s="6">
        <v>2.8311649002795737E-2</v>
      </c>
      <c r="K190" s="7">
        <f t="shared" si="2"/>
        <v>2.0666666666666667E-3</v>
      </c>
      <c r="L190" s="8">
        <v>0</v>
      </c>
      <c r="M190" s="9">
        <v>7.4999999999999997E-3</v>
      </c>
      <c r="N190" s="9">
        <v>-6.3E-3</v>
      </c>
      <c r="O190" s="5">
        <v>1.771622224E-3</v>
      </c>
      <c r="P190" s="5">
        <v>-1.1943574E-3</v>
      </c>
      <c r="Q190" s="10">
        <v>-5.8713000000000001E-2</v>
      </c>
      <c r="R190" s="10">
        <v>-6.0920000000000002E-2</v>
      </c>
    </row>
    <row r="191" spans="1:18" x14ac:dyDescent="0.25">
      <c r="A191" s="1">
        <v>196010</v>
      </c>
      <c r="B191" s="2">
        <v>53.39</v>
      </c>
      <c r="C191" s="3">
        <v>1.95</v>
      </c>
      <c r="D191" s="4">
        <v>3.27</v>
      </c>
      <c r="E191" s="5">
        <v>0.58412020125439379</v>
      </c>
      <c r="F191" s="3">
        <v>2.3E-2</v>
      </c>
      <c r="G191" s="3">
        <v>4.2999999999999997E-2</v>
      </c>
      <c r="H191" s="3">
        <v>5.1100000000000007E-2</v>
      </c>
      <c r="I191" s="3">
        <v>3.9100000000000003E-2</v>
      </c>
      <c r="J191" s="6">
        <v>2.7822996204544658E-2</v>
      </c>
      <c r="K191" s="7">
        <f t="shared" si="2"/>
        <v>1.9166666666666666E-3</v>
      </c>
      <c r="L191" s="8">
        <v>6.7567567567567988E-3</v>
      </c>
      <c r="M191" s="9">
        <v>-2.8E-3</v>
      </c>
      <c r="N191" s="9">
        <v>8.0000000000000004E-4</v>
      </c>
      <c r="O191" s="5">
        <v>1.0487145690000002E-3</v>
      </c>
      <c r="P191" s="5">
        <v>-8.9687939999999998E-4</v>
      </c>
      <c r="Q191" s="10">
        <v>-1.0790000000000001E-3</v>
      </c>
      <c r="R191" s="10">
        <v>-2.4069999999999999E-3</v>
      </c>
    </row>
    <row r="192" spans="1:18" x14ac:dyDescent="0.25">
      <c r="A192" s="1">
        <v>196011</v>
      </c>
      <c r="B192" s="2">
        <v>55.54</v>
      </c>
      <c r="C192" s="3">
        <v>1.95</v>
      </c>
      <c r="D192" s="4">
        <v>3.27</v>
      </c>
      <c r="E192" s="5">
        <v>0.56763001908844313</v>
      </c>
      <c r="F192" s="3">
        <v>2.3700000000000002E-2</v>
      </c>
      <c r="G192" s="3">
        <v>4.3099999999999999E-2</v>
      </c>
      <c r="H192" s="3">
        <v>5.0799999999999998E-2</v>
      </c>
      <c r="I192" s="3">
        <v>3.9899999999999998E-2</v>
      </c>
      <c r="J192" s="6">
        <v>2.6033660892271979E-2</v>
      </c>
      <c r="K192" s="7">
        <f t="shared" si="2"/>
        <v>1.9750000000000002E-3</v>
      </c>
      <c r="L192" s="8">
        <v>0</v>
      </c>
      <c r="M192" s="9">
        <v>-6.6E-3</v>
      </c>
      <c r="N192" s="9">
        <v>-7.0000000000000001E-3</v>
      </c>
      <c r="O192" s="5">
        <v>6.6867403499999993E-4</v>
      </c>
      <c r="P192" s="5">
        <v>-9.5527831000000001E-4</v>
      </c>
      <c r="Q192" s="10">
        <v>4.6080999999999997E-2</v>
      </c>
      <c r="R192" s="10">
        <v>3.9976999999999999E-2</v>
      </c>
    </row>
    <row r="193" spans="1:18" x14ac:dyDescent="0.25">
      <c r="A193" s="1">
        <v>196012</v>
      </c>
      <c r="B193" s="2">
        <v>58.11</v>
      </c>
      <c r="C193" s="3">
        <v>1.95</v>
      </c>
      <c r="D193" s="4">
        <v>3.27</v>
      </c>
      <c r="E193" s="5">
        <v>0.55042296513987887</v>
      </c>
      <c r="F193" s="3">
        <v>2.2499999999999999E-2</v>
      </c>
      <c r="G193" s="3">
        <v>4.3499999999999997E-2</v>
      </c>
      <c r="H193" s="3">
        <v>5.0999999999999997E-2</v>
      </c>
      <c r="I193" s="3">
        <v>3.7999999999999999E-2</v>
      </c>
      <c r="J193" s="6">
        <v>2.2760271670620107E-2</v>
      </c>
      <c r="K193" s="7">
        <f t="shared" si="2"/>
        <v>1.8749999999999999E-3</v>
      </c>
      <c r="L193" s="8">
        <v>0</v>
      </c>
      <c r="M193" s="9">
        <v>2.7900000000000001E-2</v>
      </c>
      <c r="N193" s="9">
        <v>1.04E-2</v>
      </c>
      <c r="O193" s="5">
        <v>4.5030553899999998E-4</v>
      </c>
      <c r="P193" s="5">
        <v>-1.3625136000000001E-3</v>
      </c>
      <c r="Q193" s="10">
        <v>4.8839E-2</v>
      </c>
      <c r="R193" s="10">
        <v>4.6597E-2</v>
      </c>
    </row>
    <row r="194" spans="1:18" x14ac:dyDescent="0.25">
      <c r="A194" s="1">
        <v>196101</v>
      </c>
      <c r="B194" s="2">
        <v>61.78</v>
      </c>
      <c r="C194" s="3">
        <v>1.9466699999999999</v>
      </c>
      <c r="D194" s="4">
        <v>3.21</v>
      </c>
      <c r="E194" s="5">
        <v>0.52298673248997218</v>
      </c>
      <c r="F194" s="3">
        <v>2.2400000000000003E-2</v>
      </c>
      <c r="G194" s="3">
        <v>4.3200000000000002E-2</v>
      </c>
      <c r="H194" s="3">
        <v>5.0999999999999997E-2</v>
      </c>
      <c r="I194" s="3">
        <v>4.0399999999999998E-2</v>
      </c>
      <c r="J194" s="6">
        <v>2.1814837941199438E-2</v>
      </c>
      <c r="K194" s="7">
        <f t="shared" ref="K194:K257" si="3">F194/12</f>
        <v>1.8666666666666669E-3</v>
      </c>
      <c r="L194" s="8">
        <v>0</v>
      </c>
      <c r="M194" s="9">
        <v>-1.0699999999999999E-2</v>
      </c>
      <c r="N194" s="9">
        <v>1.4800000000000001E-2</v>
      </c>
      <c r="O194" s="5">
        <v>7.4112368400000008E-4</v>
      </c>
      <c r="P194" s="5">
        <v>-1.3306272999999999E-3</v>
      </c>
      <c r="Q194" s="10">
        <v>6.4320000000000002E-2</v>
      </c>
      <c r="R194" s="10">
        <v>6.3181000000000001E-2</v>
      </c>
    </row>
    <row r="195" spans="1:18" x14ac:dyDescent="0.25">
      <c r="A195" s="1">
        <v>196102</v>
      </c>
      <c r="B195" s="2">
        <v>63.44</v>
      </c>
      <c r="C195" s="3">
        <v>1.94333</v>
      </c>
      <c r="D195" s="4">
        <v>3.15</v>
      </c>
      <c r="E195" s="5">
        <v>0.51202271628806184</v>
      </c>
      <c r="F195" s="3">
        <v>2.4199999999999999E-2</v>
      </c>
      <c r="G195" s="3">
        <v>4.2699999999999995E-2</v>
      </c>
      <c r="H195" s="3">
        <v>5.0700000000000002E-2</v>
      </c>
      <c r="I195" s="3">
        <v>3.9199999999999999E-2</v>
      </c>
      <c r="J195" s="6">
        <v>1.9419102915399184E-2</v>
      </c>
      <c r="K195" s="7">
        <f t="shared" si="3"/>
        <v>2.0166666666666666E-3</v>
      </c>
      <c r="L195" s="8">
        <v>0</v>
      </c>
      <c r="M195" s="9">
        <v>0.02</v>
      </c>
      <c r="N195" s="9">
        <v>2.1000000000000001E-2</v>
      </c>
      <c r="O195" s="5">
        <v>5.4745936E-4</v>
      </c>
      <c r="P195" s="5">
        <v>-1.2541776E-3</v>
      </c>
      <c r="Q195" s="10">
        <v>3.2837999999999999E-2</v>
      </c>
      <c r="R195" s="10">
        <v>2.8611999999999999E-2</v>
      </c>
    </row>
    <row r="196" spans="1:18" x14ac:dyDescent="0.25">
      <c r="A196" s="1">
        <v>196103</v>
      </c>
      <c r="B196" s="2">
        <v>65.06</v>
      </c>
      <c r="C196" s="3">
        <v>1.94</v>
      </c>
      <c r="D196" s="4">
        <v>3.09</v>
      </c>
      <c r="E196" s="5">
        <v>0.54667986935252644</v>
      </c>
      <c r="F196" s="3">
        <v>2.3900000000000001E-2</v>
      </c>
      <c r="G196" s="3">
        <v>4.2199999999999994E-2</v>
      </c>
      <c r="H196" s="3">
        <v>5.0199999999999995E-2</v>
      </c>
      <c r="I196" s="3">
        <v>3.9699999999999999E-2</v>
      </c>
      <c r="J196" s="6">
        <v>2.2737109896450315E-2</v>
      </c>
      <c r="K196" s="7">
        <f t="shared" si="3"/>
        <v>1.9916666666666668E-3</v>
      </c>
      <c r="L196" s="8">
        <v>0</v>
      </c>
      <c r="M196" s="9">
        <v>-3.7000000000000002E-3</v>
      </c>
      <c r="N196" s="9">
        <v>-2.8999999999999998E-3</v>
      </c>
      <c r="O196" s="5">
        <v>4.1494116799999998E-4</v>
      </c>
      <c r="P196" s="5">
        <v>-1.2149656999999999E-3</v>
      </c>
      <c r="Q196" s="10">
        <v>2.9345E-2</v>
      </c>
      <c r="R196" s="10">
        <v>2.7050999999999999E-2</v>
      </c>
    </row>
    <row r="197" spans="1:18" x14ac:dyDescent="0.25">
      <c r="A197" s="1">
        <v>196104</v>
      </c>
      <c r="B197" s="2">
        <v>65.31</v>
      </c>
      <c r="C197" s="3">
        <v>1.94</v>
      </c>
      <c r="D197" s="4">
        <v>3.07</v>
      </c>
      <c r="E197" s="5">
        <v>0.54500449381915683</v>
      </c>
      <c r="F197" s="3">
        <v>2.29E-2</v>
      </c>
      <c r="G197" s="3">
        <v>4.2500000000000003E-2</v>
      </c>
      <c r="H197" s="3">
        <v>5.0099999999999999E-2</v>
      </c>
      <c r="I197" s="3">
        <v>3.9100000000000003E-2</v>
      </c>
      <c r="J197" s="6">
        <v>2.32588287217892E-2</v>
      </c>
      <c r="K197" s="7">
        <f t="shared" si="3"/>
        <v>1.9083333333333333E-3</v>
      </c>
      <c r="L197" s="8">
        <v>0</v>
      </c>
      <c r="M197" s="9">
        <v>1.15E-2</v>
      </c>
      <c r="N197" s="9">
        <v>-1.1599999999999999E-2</v>
      </c>
      <c r="O197" s="5">
        <v>1.0092086259999998E-3</v>
      </c>
      <c r="P197" s="5">
        <v>-1.5040744999999999E-3</v>
      </c>
      <c r="Q197" s="10">
        <v>4.5370000000000002E-3</v>
      </c>
      <c r="R197" s="10">
        <v>3.8430000000000001E-3</v>
      </c>
    </row>
    <row r="198" spans="1:18" x14ac:dyDescent="0.25">
      <c r="A198" s="1">
        <v>196105</v>
      </c>
      <c r="B198" s="2">
        <v>66.56</v>
      </c>
      <c r="C198" s="3">
        <v>1.94</v>
      </c>
      <c r="D198" s="4">
        <v>3.05</v>
      </c>
      <c r="E198" s="5">
        <v>0.53091629348949354</v>
      </c>
      <c r="F198" s="3">
        <v>2.29E-2</v>
      </c>
      <c r="G198" s="3">
        <v>4.2699999999999995E-2</v>
      </c>
      <c r="H198" s="3">
        <v>5.0099999999999999E-2</v>
      </c>
      <c r="I198" s="3">
        <v>3.9699999999999999E-2</v>
      </c>
      <c r="J198" s="6">
        <v>2.2465959646994604E-2</v>
      </c>
      <c r="K198" s="7">
        <f t="shared" si="3"/>
        <v>1.9083333333333333E-3</v>
      </c>
      <c r="L198" s="8">
        <v>0</v>
      </c>
      <c r="M198" s="9">
        <v>-4.5999999999999999E-3</v>
      </c>
      <c r="N198" s="9">
        <v>4.8999999999999998E-3</v>
      </c>
      <c r="O198" s="5">
        <v>4.0434342199999998E-4</v>
      </c>
      <c r="P198" s="5">
        <v>-1.4627354000000001E-3</v>
      </c>
      <c r="Q198" s="10">
        <v>2.3553000000000001E-2</v>
      </c>
      <c r="R198" s="10">
        <v>1.8924E-2</v>
      </c>
    </row>
    <row r="199" spans="1:18" x14ac:dyDescent="0.25">
      <c r="A199" s="1">
        <v>196106</v>
      </c>
      <c r="B199" s="2">
        <v>64.64</v>
      </c>
      <c r="C199" s="3">
        <v>1.94</v>
      </c>
      <c r="D199" s="4">
        <v>3.03</v>
      </c>
      <c r="E199" s="5">
        <v>0.54082110064916067</v>
      </c>
      <c r="F199" s="3">
        <v>2.3300000000000001E-2</v>
      </c>
      <c r="G199" s="3">
        <v>4.3299999999999998E-2</v>
      </c>
      <c r="H199" s="3">
        <v>5.0300000000000004E-2</v>
      </c>
      <c r="I199" s="3">
        <v>4.0399999999999998E-2</v>
      </c>
      <c r="J199" s="6">
        <v>2.2483022107257975E-2</v>
      </c>
      <c r="K199" s="7">
        <f t="shared" si="3"/>
        <v>1.9416666666666668E-3</v>
      </c>
      <c r="L199" s="8">
        <v>0</v>
      </c>
      <c r="M199" s="9">
        <v>-7.4999999999999997E-3</v>
      </c>
      <c r="N199" s="9">
        <v>-8.0000000000000002E-3</v>
      </c>
      <c r="O199" s="5">
        <v>5.4890740400000007E-4</v>
      </c>
      <c r="P199" s="5">
        <v>-1.1481273E-3</v>
      </c>
      <c r="Q199" s="10">
        <v>-2.6672999999999999E-2</v>
      </c>
      <c r="R199" s="10">
        <v>-2.8725000000000001E-2</v>
      </c>
    </row>
    <row r="200" spans="1:18" x14ac:dyDescent="0.25">
      <c r="A200" s="1">
        <v>196107</v>
      </c>
      <c r="B200" s="2">
        <v>66.760000000000005</v>
      </c>
      <c r="C200" s="3">
        <v>1.9466699999999999</v>
      </c>
      <c r="D200" s="4">
        <v>3.03667</v>
      </c>
      <c r="E200" s="5">
        <v>0.52440563108723082</v>
      </c>
      <c r="F200" s="3">
        <v>2.2400000000000003E-2</v>
      </c>
      <c r="G200" s="3">
        <v>4.41E-2</v>
      </c>
      <c r="H200" s="3">
        <v>5.0900000000000001E-2</v>
      </c>
      <c r="I200" s="3">
        <v>4.0399999999999998E-2</v>
      </c>
      <c r="J200" s="6">
        <v>2.5180342289425683E-2</v>
      </c>
      <c r="K200" s="7">
        <f t="shared" si="3"/>
        <v>1.8666666666666669E-3</v>
      </c>
      <c r="L200" s="8">
        <v>6.7114093959730337E-3</v>
      </c>
      <c r="M200" s="9">
        <v>3.5000000000000001E-3</v>
      </c>
      <c r="N200" s="9">
        <v>4.0000000000000001E-3</v>
      </c>
      <c r="O200" s="5">
        <v>6.2837373699999998E-4</v>
      </c>
      <c r="P200" s="5">
        <v>-1.5422544E-3</v>
      </c>
      <c r="Q200" s="10">
        <v>3.3794999999999999E-2</v>
      </c>
      <c r="R200" s="10">
        <v>3.3119000000000003E-2</v>
      </c>
    </row>
    <row r="201" spans="1:18" x14ac:dyDescent="0.25">
      <c r="A201" s="1">
        <v>196108</v>
      </c>
      <c r="B201" s="2">
        <v>68.069999999999993</v>
      </c>
      <c r="C201" s="3">
        <v>1.95333</v>
      </c>
      <c r="D201" s="4">
        <v>3.0433300000000001</v>
      </c>
      <c r="E201" s="5">
        <v>0.51379281606800564</v>
      </c>
      <c r="F201" s="3">
        <v>2.3900000000000001E-2</v>
      </c>
      <c r="G201" s="3">
        <v>4.4500000000000005E-2</v>
      </c>
      <c r="H201" s="3">
        <v>5.1100000000000007E-2</v>
      </c>
      <c r="I201" s="3">
        <v>4.1000000000000002E-2</v>
      </c>
      <c r="J201" s="6">
        <v>2.5425824748690245E-2</v>
      </c>
      <c r="K201" s="7">
        <f t="shared" si="3"/>
        <v>1.9916666666666668E-3</v>
      </c>
      <c r="L201" s="8">
        <v>-3.3333333333334103E-3</v>
      </c>
      <c r="M201" s="9">
        <v>-3.8E-3</v>
      </c>
      <c r="N201" s="9">
        <v>-1.8E-3</v>
      </c>
      <c r="O201" s="5">
        <v>4.0621505100000004E-4</v>
      </c>
      <c r="P201" s="5">
        <v>-1.9986083999999999E-3</v>
      </c>
      <c r="Q201" s="10">
        <v>2.4729999999999999E-2</v>
      </c>
      <c r="R201" s="10">
        <v>1.9511000000000001E-2</v>
      </c>
    </row>
    <row r="202" spans="1:18" x14ac:dyDescent="0.25">
      <c r="A202" s="1">
        <v>196109</v>
      </c>
      <c r="B202" s="2">
        <v>66.73</v>
      </c>
      <c r="C202" s="3">
        <v>1.96</v>
      </c>
      <c r="D202" s="4">
        <v>3.05</v>
      </c>
      <c r="E202" s="5">
        <v>0.52751672109639047</v>
      </c>
      <c r="F202" s="3">
        <v>2.2799999999999997E-2</v>
      </c>
      <c r="G202" s="3">
        <v>4.4500000000000005E-2</v>
      </c>
      <c r="H202" s="3">
        <v>5.1200000000000002E-2</v>
      </c>
      <c r="I202" s="3">
        <v>4.0300000000000002E-2</v>
      </c>
      <c r="J202" s="6">
        <v>2.4963256457727321E-2</v>
      </c>
      <c r="K202" s="7">
        <f t="shared" si="3"/>
        <v>1.8999999999999998E-3</v>
      </c>
      <c r="L202" s="8">
        <v>3.3444816053511683E-3</v>
      </c>
      <c r="M202" s="9">
        <v>1.29E-2</v>
      </c>
      <c r="N202" s="9">
        <v>1.44E-2</v>
      </c>
      <c r="O202" s="5">
        <v>8.2249960599999994E-4</v>
      </c>
      <c r="P202" s="5">
        <v>-2.2923683E-3</v>
      </c>
      <c r="Q202" s="10">
        <v>-1.8674E-2</v>
      </c>
      <c r="R202" s="10">
        <v>-1.9876999999999999E-2</v>
      </c>
    </row>
    <row r="203" spans="1:18" x14ac:dyDescent="0.25">
      <c r="A203" s="1">
        <v>196110</v>
      </c>
      <c r="B203" s="2">
        <v>68.62</v>
      </c>
      <c r="C203" s="3">
        <v>1.98</v>
      </c>
      <c r="D203" s="4">
        <v>3.09667</v>
      </c>
      <c r="E203" s="5">
        <v>0.52548585066484832</v>
      </c>
      <c r="F203" s="3">
        <v>2.3E-2</v>
      </c>
      <c r="G203" s="3">
        <v>4.4199999999999996E-2</v>
      </c>
      <c r="H203" s="3">
        <v>5.1299999999999998E-2</v>
      </c>
      <c r="I203" s="3">
        <v>0.04</v>
      </c>
      <c r="J203" s="6">
        <v>2.5835090853899623E-2</v>
      </c>
      <c r="K203" s="7">
        <f t="shared" si="3"/>
        <v>1.9166666666666666E-3</v>
      </c>
      <c r="L203" s="8">
        <v>0</v>
      </c>
      <c r="M203" s="9">
        <v>7.1000000000000004E-3</v>
      </c>
      <c r="N203" s="9">
        <v>1.2699999999999999E-2</v>
      </c>
      <c r="O203" s="5">
        <v>2.6750879100000005E-4</v>
      </c>
      <c r="P203" s="5">
        <v>-2.0361303999999998E-3</v>
      </c>
      <c r="Q203" s="10">
        <v>2.8174999999999999E-2</v>
      </c>
      <c r="R203" s="10">
        <v>2.6790999999999999E-2</v>
      </c>
    </row>
    <row r="204" spans="1:18" x14ac:dyDescent="0.25">
      <c r="A204" s="1">
        <v>196111</v>
      </c>
      <c r="B204" s="2">
        <v>71.319999999999993</v>
      </c>
      <c r="C204" s="3">
        <v>2</v>
      </c>
      <c r="D204" s="4">
        <v>3.1433300000000002</v>
      </c>
      <c r="E204" s="5">
        <v>0.51261086474501105</v>
      </c>
      <c r="F204" s="3">
        <v>2.4799999999999999E-2</v>
      </c>
      <c r="G204" s="3">
        <v>4.3899999999999995E-2</v>
      </c>
      <c r="H204" s="3">
        <v>5.1100000000000007E-2</v>
      </c>
      <c r="I204" s="3">
        <v>4.0399999999999998E-2</v>
      </c>
      <c r="J204" s="6">
        <v>2.5569310248173983E-2</v>
      </c>
      <c r="K204" s="7">
        <f t="shared" si="3"/>
        <v>2.0666666666666667E-3</v>
      </c>
      <c r="L204" s="8">
        <v>0</v>
      </c>
      <c r="M204" s="9">
        <v>-2E-3</v>
      </c>
      <c r="N204" s="9">
        <v>2.8E-3</v>
      </c>
      <c r="O204" s="5">
        <v>3.6039020500000009E-4</v>
      </c>
      <c r="P204" s="5">
        <v>-2.0734465999999998E-3</v>
      </c>
      <c r="Q204" s="10">
        <v>4.5226000000000002E-2</v>
      </c>
      <c r="R204" s="10">
        <v>3.9323999999999998E-2</v>
      </c>
    </row>
    <row r="205" spans="1:18" x14ac:dyDescent="0.25">
      <c r="A205" s="1">
        <v>196112</v>
      </c>
      <c r="B205" s="2">
        <v>71.55</v>
      </c>
      <c r="C205" s="3">
        <v>2.02</v>
      </c>
      <c r="D205" s="4">
        <v>3.19</v>
      </c>
      <c r="E205" s="5">
        <v>0.5059222583910058</v>
      </c>
      <c r="F205" s="3">
        <v>2.6000000000000002E-2</v>
      </c>
      <c r="G205" s="3">
        <v>4.4199999999999996E-2</v>
      </c>
      <c r="H205" s="3">
        <v>5.0999999999999997E-2</v>
      </c>
      <c r="I205" s="3">
        <v>4.1500000000000002E-2</v>
      </c>
      <c r="J205" s="6">
        <v>2.2322916221099824E-2</v>
      </c>
      <c r="K205" s="7">
        <f t="shared" si="3"/>
        <v>2.166666666666667E-3</v>
      </c>
      <c r="L205" s="8">
        <v>0</v>
      </c>
      <c r="M205" s="9">
        <v>-1.2500000000000001E-2</v>
      </c>
      <c r="N205" s="9">
        <v>-2.5999999999999999E-3</v>
      </c>
      <c r="O205" s="5">
        <v>3.36901535E-4</v>
      </c>
      <c r="P205" s="5">
        <v>-2.2107435E-3</v>
      </c>
      <c r="Q205" s="10">
        <v>4.6959999999999997E-3</v>
      </c>
      <c r="R205" s="10">
        <v>3.4650000000000002E-3</v>
      </c>
    </row>
    <row r="206" spans="1:18" x14ac:dyDescent="0.25">
      <c r="A206" s="1">
        <v>196201</v>
      </c>
      <c r="B206" s="2">
        <v>68.84</v>
      </c>
      <c r="C206" s="3">
        <v>2.0266700000000002</v>
      </c>
      <c r="D206" s="4">
        <v>3.25</v>
      </c>
      <c r="E206" s="5">
        <v>0.52842857142857136</v>
      </c>
      <c r="F206" s="3">
        <v>2.7200000000000002E-2</v>
      </c>
      <c r="G206" s="3">
        <v>4.4199999999999996E-2</v>
      </c>
      <c r="H206" s="3">
        <v>5.0799999999999998E-2</v>
      </c>
      <c r="I206" s="3">
        <v>4.19E-2</v>
      </c>
      <c r="J206" s="6">
        <v>2.4719869700783596E-2</v>
      </c>
      <c r="K206" s="7">
        <f t="shared" si="3"/>
        <v>2.2666666666666668E-3</v>
      </c>
      <c r="L206" s="8">
        <v>0</v>
      </c>
      <c r="M206" s="9">
        <v>-1.4E-3</v>
      </c>
      <c r="N206" s="9">
        <v>8.0000000000000002E-3</v>
      </c>
      <c r="O206" s="5">
        <v>8.1153065100000009E-4</v>
      </c>
      <c r="P206" s="5">
        <v>-2.2987448E-3</v>
      </c>
      <c r="Q206" s="10">
        <v>-3.7356E-2</v>
      </c>
      <c r="R206" s="10">
        <v>-3.8691999999999997E-2</v>
      </c>
    </row>
    <row r="207" spans="1:18" x14ac:dyDescent="0.25">
      <c r="A207" s="1">
        <v>196202</v>
      </c>
      <c r="B207" s="2">
        <v>69.959999999999994</v>
      </c>
      <c r="C207" s="3">
        <v>2.0333299999999999</v>
      </c>
      <c r="D207" s="4">
        <v>3.31</v>
      </c>
      <c r="E207" s="5">
        <v>0.52242073299908198</v>
      </c>
      <c r="F207" s="3">
        <v>2.7300000000000001E-2</v>
      </c>
      <c r="G207" s="3">
        <v>4.4199999999999996E-2</v>
      </c>
      <c r="H207" s="3">
        <v>5.0700000000000002E-2</v>
      </c>
      <c r="I207" s="3">
        <v>4.1399999999999999E-2</v>
      </c>
      <c r="J207" s="6">
        <v>2.87823635350524E-2</v>
      </c>
      <c r="K207" s="7">
        <f t="shared" si="3"/>
        <v>2.2750000000000001E-3</v>
      </c>
      <c r="L207" s="8">
        <v>3.3333333333334103E-3</v>
      </c>
      <c r="M207" s="9">
        <v>1.03E-2</v>
      </c>
      <c r="N207" s="9">
        <v>5.1999999999999998E-3</v>
      </c>
      <c r="O207" s="5">
        <v>2.6509674700000003E-4</v>
      </c>
      <c r="P207" s="5">
        <v>-2.2097278000000001E-3</v>
      </c>
      <c r="Q207" s="10">
        <v>2.0591999999999999E-2</v>
      </c>
      <c r="R207" s="10">
        <v>1.6147000000000002E-2</v>
      </c>
    </row>
    <row r="208" spans="1:18" x14ac:dyDescent="0.25">
      <c r="A208" s="1">
        <v>196203</v>
      </c>
      <c r="B208" s="2">
        <v>69.55</v>
      </c>
      <c r="C208" s="3">
        <v>2.04</v>
      </c>
      <c r="D208" s="4">
        <v>3.37</v>
      </c>
      <c r="E208" s="5">
        <v>0.54572459155527264</v>
      </c>
      <c r="F208" s="3">
        <v>2.7200000000000002E-2</v>
      </c>
      <c r="G208" s="3">
        <v>4.3899999999999995E-2</v>
      </c>
      <c r="H208" s="3">
        <v>5.04E-2</v>
      </c>
      <c r="I208" s="3">
        <v>3.9800000000000002E-2</v>
      </c>
      <c r="J208" s="6">
        <v>2.4074728444846562E-2</v>
      </c>
      <c r="K208" s="7">
        <f t="shared" si="3"/>
        <v>2.2666666666666668E-3</v>
      </c>
      <c r="L208" s="8">
        <v>0</v>
      </c>
      <c r="M208" s="9">
        <v>2.53E-2</v>
      </c>
      <c r="N208" s="9">
        <v>1.5100000000000001E-2</v>
      </c>
      <c r="O208" s="5">
        <v>2.7949214700000001E-4</v>
      </c>
      <c r="P208" s="5">
        <v>-2.8841357000000001E-3</v>
      </c>
      <c r="Q208" s="10">
        <v>-3.8419999999999999E-3</v>
      </c>
      <c r="R208" s="10">
        <v>-5.1370000000000001E-3</v>
      </c>
    </row>
    <row r="209" spans="1:18" x14ac:dyDescent="0.25">
      <c r="A209" s="1">
        <v>196204</v>
      </c>
      <c r="B209" s="2">
        <v>65.239999999999995</v>
      </c>
      <c r="C209" s="3">
        <v>2.0466700000000002</v>
      </c>
      <c r="D209" s="4">
        <v>3.40333</v>
      </c>
      <c r="E209" s="5">
        <v>0.57986262456224724</v>
      </c>
      <c r="F209" s="3">
        <v>2.7300000000000001E-2</v>
      </c>
      <c r="G209" s="3">
        <v>4.3299999999999998E-2</v>
      </c>
      <c r="H209" s="3">
        <v>5.0199999999999995E-2</v>
      </c>
      <c r="I209" s="3">
        <v>3.9399999999999998E-2</v>
      </c>
      <c r="J209" s="6">
        <v>2.5151919193906077E-2</v>
      </c>
      <c r="K209" s="7">
        <f t="shared" si="3"/>
        <v>2.2750000000000001E-3</v>
      </c>
      <c r="L209" s="8">
        <v>3.3222591362125353E-3</v>
      </c>
      <c r="M209" s="9">
        <v>8.2000000000000007E-3</v>
      </c>
      <c r="N209" s="9">
        <v>1.4200000000000001E-2</v>
      </c>
      <c r="O209" s="5">
        <v>1.019690809E-3</v>
      </c>
      <c r="P209" s="5">
        <v>-2.3948454999999998E-3</v>
      </c>
      <c r="Q209" s="10">
        <v>-6.1742999999999999E-2</v>
      </c>
      <c r="R209" s="10">
        <v>-6.2442999999999999E-2</v>
      </c>
    </row>
    <row r="210" spans="1:18" x14ac:dyDescent="0.25">
      <c r="A210" s="1">
        <v>196205</v>
      </c>
      <c r="B210" s="2">
        <v>59.63</v>
      </c>
      <c r="C210" s="3">
        <v>2.0533299999999999</v>
      </c>
      <c r="D210" s="4">
        <v>3.4366699999999999</v>
      </c>
      <c r="E210" s="5">
        <v>0.62899439154819359</v>
      </c>
      <c r="F210" s="3">
        <v>2.69E-2</v>
      </c>
      <c r="G210" s="3">
        <v>4.2800000000000005E-2</v>
      </c>
      <c r="H210" s="3">
        <v>0.05</v>
      </c>
      <c r="I210" s="3">
        <v>3.9300000000000002E-2</v>
      </c>
      <c r="J210" s="6">
        <v>2.7721172020086615E-2</v>
      </c>
      <c r="K210" s="7">
        <f t="shared" si="3"/>
        <v>2.2416666666666665E-3</v>
      </c>
      <c r="L210" s="8">
        <v>0</v>
      </c>
      <c r="M210" s="9">
        <v>4.5999999999999999E-3</v>
      </c>
      <c r="N210" s="9">
        <v>0</v>
      </c>
      <c r="O210" s="5">
        <v>1.0914839126000001E-2</v>
      </c>
      <c r="P210" s="5">
        <v>-2.9059113999999999E-3</v>
      </c>
      <c r="Q210" s="10">
        <v>-7.9847000000000001E-2</v>
      </c>
      <c r="R210" s="10">
        <v>-8.5499000000000006E-2</v>
      </c>
    </row>
    <row r="211" spans="1:18" x14ac:dyDescent="0.25">
      <c r="A211" s="1">
        <v>196206</v>
      </c>
      <c r="B211" s="2">
        <v>54.75</v>
      </c>
      <c r="C211" s="3">
        <v>2.06</v>
      </c>
      <c r="D211" s="4">
        <v>3.47</v>
      </c>
      <c r="E211" s="5">
        <v>0.68735746864310154</v>
      </c>
      <c r="F211" s="3">
        <v>2.7300000000000001E-2</v>
      </c>
      <c r="G211" s="3">
        <v>4.2800000000000005E-2</v>
      </c>
      <c r="H211" s="3">
        <v>5.0199999999999995E-2</v>
      </c>
      <c r="I211" s="3">
        <v>4.0099999999999997E-2</v>
      </c>
      <c r="J211" s="6">
        <v>2.6454169926570084E-2</v>
      </c>
      <c r="K211" s="7">
        <f t="shared" si="3"/>
        <v>2.2750000000000001E-3</v>
      </c>
      <c r="L211" s="8">
        <v>0</v>
      </c>
      <c r="M211" s="9">
        <v>-7.6E-3</v>
      </c>
      <c r="N211" s="9">
        <v>-2.5999999999999999E-3</v>
      </c>
      <c r="O211" s="5">
        <v>6.1611301890000005E-3</v>
      </c>
      <c r="P211" s="5">
        <v>-2.7952766E-3</v>
      </c>
      <c r="Q211" s="10">
        <v>-8.0669000000000005E-2</v>
      </c>
      <c r="R211" s="10">
        <v>-8.2222000000000003E-2</v>
      </c>
    </row>
    <row r="212" spans="1:18" x14ac:dyDescent="0.25">
      <c r="A212" s="1">
        <v>196207</v>
      </c>
      <c r="B212" s="2">
        <v>58.23</v>
      </c>
      <c r="C212" s="3">
        <v>2.0666699999999998</v>
      </c>
      <c r="D212" s="4">
        <v>3.49</v>
      </c>
      <c r="E212" s="5">
        <v>0.64522602980281984</v>
      </c>
      <c r="F212" s="3">
        <v>2.92E-2</v>
      </c>
      <c r="G212" s="3">
        <v>4.3400000000000001E-2</v>
      </c>
      <c r="H212" s="3">
        <v>5.0499999999999996E-2</v>
      </c>
      <c r="I212" s="3">
        <v>4.1200000000000001E-2</v>
      </c>
      <c r="J212" s="6">
        <v>3.0484493930016534E-2</v>
      </c>
      <c r="K212" s="7">
        <f t="shared" si="3"/>
        <v>2.4333333333333334E-3</v>
      </c>
      <c r="L212" s="8">
        <v>3.3112582781458233E-3</v>
      </c>
      <c r="M212" s="9">
        <v>-1.09E-2</v>
      </c>
      <c r="N212" s="9">
        <v>-1.5E-3</v>
      </c>
      <c r="O212" s="5">
        <v>1.8434903010000002E-3</v>
      </c>
      <c r="P212" s="5">
        <v>-2.5626272000000001E-3</v>
      </c>
      <c r="Q212" s="10">
        <v>6.5202999999999997E-2</v>
      </c>
      <c r="R212" s="10">
        <v>6.3968999999999998E-2</v>
      </c>
    </row>
    <row r="213" spans="1:18" x14ac:dyDescent="0.25">
      <c r="A213" s="1">
        <v>196208</v>
      </c>
      <c r="B213" s="2">
        <v>59.12</v>
      </c>
      <c r="C213" s="3">
        <v>2.0733299999999999</v>
      </c>
      <c r="D213" s="4">
        <v>3.51</v>
      </c>
      <c r="E213" s="5">
        <v>0.63331035162021088</v>
      </c>
      <c r="F213" s="3">
        <v>2.8199999999999999E-2</v>
      </c>
      <c r="G213" s="3">
        <v>4.3499999999999997E-2</v>
      </c>
      <c r="H213" s="3">
        <v>5.0599999999999999E-2</v>
      </c>
      <c r="I213" s="3">
        <v>4.0099999999999997E-2</v>
      </c>
      <c r="J213" s="6">
        <v>2.9327732353911052E-2</v>
      </c>
      <c r="K213" s="7">
        <f t="shared" si="3"/>
        <v>2.3500000000000001E-3</v>
      </c>
      <c r="L213" s="8">
        <v>0</v>
      </c>
      <c r="M213" s="9">
        <v>1.8700000000000001E-2</v>
      </c>
      <c r="N213" s="9">
        <v>1.43E-2</v>
      </c>
      <c r="O213" s="5">
        <v>8.0194682700000005E-4</v>
      </c>
      <c r="P213" s="5">
        <v>-2.7495972E-3</v>
      </c>
      <c r="Q213" s="10">
        <v>2.1669000000000001E-2</v>
      </c>
      <c r="R213" s="10">
        <v>1.5803000000000001E-2</v>
      </c>
    </row>
    <row r="214" spans="1:18" x14ac:dyDescent="0.25">
      <c r="A214" s="1">
        <v>196209</v>
      </c>
      <c r="B214" s="2">
        <v>56.27</v>
      </c>
      <c r="C214" s="3">
        <v>2.08</v>
      </c>
      <c r="D214" s="4">
        <v>3.53</v>
      </c>
      <c r="E214" s="5">
        <v>0.66634426059622098</v>
      </c>
      <c r="F214" s="3">
        <v>2.7799999999999998E-2</v>
      </c>
      <c r="G214" s="3">
        <v>4.3200000000000002E-2</v>
      </c>
      <c r="H214" s="3">
        <v>5.0300000000000004E-2</v>
      </c>
      <c r="I214" s="3">
        <v>3.9800000000000002E-2</v>
      </c>
      <c r="J214" s="6">
        <v>3.0600457343225022E-2</v>
      </c>
      <c r="K214" s="7">
        <f t="shared" si="3"/>
        <v>2.3166666666666665E-3</v>
      </c>
      <c r="L214" s="8">
        <v>3.3003300330032292E-3</v>
      </c>
      <c r="M214" s="9">
        <v>6.1000000000000004E-3</v>
      </c>
      <c r="N214" s="9">
        <v>8.8999999999999999E-3</v>
      </c>
      <c r="O214" s="5">
        <v>1.1769969320000002E-3</v>
      </c>
      <c r="P214" s="5">
        <v>-2.9218017000000002E-3</v>
      </c>
      <c r="Q214" s="10">
        <v>-4.8815999999999998E-2</v>
      </c>
      <c r="R214" s="10">
        <v>-5.0258999999999998E-2</v>
      </c>
    </row>
    <row r="215" spans="1:18" x14ac:dyDescent="0.25">
      <c r="A215" s="1">
        <v>196210</v>
      </c>
      <c r="B215" s="2">
        <v>56.52</v>
      </c>
      <c r="C215" s="3">
        <v>2.09667</v>
      </c>
      <c r="D215" s="4">
        <v>3.57667</v>
      </c>
      <c r="E215" s="5">
        <v>0.6541533140037642</v>
      </c>
      <c r="F215" s="3">
        <v>2.7400000000000001E-2</v>
      </c>
      <c r="G215" s="3">
        <v>4.2800000000000005E-2</v>
      </c>
      <c r="H215" s="3">
        <v>4.99E-2</v>
      </c>
      <c r="I215" s="3">
        <v>3.95E-2</v>
      </c>
      <c r="J215" s="6">
        <v>2.8093960185605268E-2</v>
      </c>
      <c r="K215" s="7">
        <f t="shared" si="3"/>
        <v>2.2833333333333334E-3</v>
      </c>
      <c r="L215" s="8">
        <v>0</v>
      </c>
      <c r="M215" s="9">
        <v>8.3999999999999995E-3</v>
      </c>
      <c r="N215" s="9">
        <v>6.7999999999999996E-3</v>
      </c>
      <c r="O215" s="5">
        <v>3.4521849549999997E-3</v>
      </c>
      <c r="P215" s="5">
        <v>-2.2837634E-3</v>
      </c>
      <c r="Q215" s="10">
        <v>8.3129999999999992E-3</v>
      </c>
      <c r="R215" s="10">
        <v>6.4050000000000001E-3</v>
      </c>
    </row>
    <row r="216" spans="1:18" x14ac:dyDescent="0.25">
      <c r="A216" s="1">
        <v>196211</v>
      </c>
      <c r="B216" s="2">
        <v>62.26</v>
      </c>
      <c r="C216" s="3">
        <v>2.1133299999999999</v>
      </c>
      <c r="D216" s="4">
        <v>3.6233300000000002</v>
      </c>
      <c r="E216" s="5">
        <v>0.59417834591098107</v>
      </c>
      <c r="F216" s="3">
        <v>2.8300000000000002E-2</v>
      </c>
      <c r="G216" s="3">
        <v>4.2500000000000003E-2</v>
      </c>
      <c r="H216" s="3">
        <v>4.9599999999999998E-2</v>
      </c>
      <c r="I216" s="3">
        <v>3.9600000000000003E-2</v>
      </c>
      <c r="J216" s="6">
        <v>2.4810346434776327E-2</v>
      </c>
      <c r="K216" s="7">
        <f t="shared" si="3"/>
        <v>2.3583333333333334E-3</v>
      </c>
      <c r="L216" s="8">
        <v>0</v>
      </c>
      <c r="M216" s="9">
        <v>2.0999999999999999E-3</v>
      </c>
      <c r="N216" s="9">
        <v>6.1999999999999998E-3</v>
      </c>
      <c r="O216" s="5">
        <v>1.2748199909999999E-3</v>
      </c>
      <c r="P216" s="5">
        <v>-2.8195339999999998E-3</v>
      </c>
      <c r="Q216" s="10">
        <v>0.108268</v>
      </c>
      <c r="R216" s="10">
        <v>0.10052800000000001</v>
      </c>
    </row>
    <row r="217" spans="1:18" x14ac:dyDescent="0.25">
      <c r="A217" s="1">
        <v>196212</v>
      </c>
      <c r="B217" s="2">
        <v>63.1</v>
      </c>
      <c r="C217" s="3">
        <v>2.13</v>
      </c>
      <c r="D217" s="4">
        <v>3.67</v>
      </c>
      <c r="E217" s="5">
        <v>0.5916270510657875</v>
      </c>
      <c r="F217" s="3">
        <v>2.87E-2</v>
      </c>
      <c r="G217" s="3">
        <v>4.24E-2</v>
      </c>
      <c r="H217" s="3">
        <v>4.9200000000000001E-2</v>
      </c>
      <c r="I217" s="3">
        <v>3.95E-2</v>
      </c>
      <c r="J217" s="6">
        <v>1.9968680072464082E-2</v>
      </c>
      <c r="K217" s="7">
        <f t="shared" si="3"/>
        <v>2.3916666666666665E-3</v>
      </c>
      <c r="L217" s="8">
        <v>0</v>
      </c>
      <c r="M217" s="9">
        <v>3.5000000000000001E-3</v>
      </c>
      <c r="N217" s="9">
        <v>2.3E-3</v>
      </c>
      <c r="O217" s="5">
        <v>5.438854939999999E-4</v>
      </c>
      <c r="P217" s="5">
        <v>-2.7965747999999999E-3</v>
      </c>
      <c r="Q217" s="10">
        <v>1.5533999999999999E-2</v>
      </c>
      <c r="R217" s="10">
        <v>1.404E-2</v>
      </c>
    </row>
    <row r="218" spans="1:18" x14ac:dyDescent="0.25">
      <c r="A218" s="1">
        <v>196301</v>
      </c>
      <c r="B218" s="2">
        <v>66.2</v>
      </c>
      <c r="C218" s="3">
        <v>2.1366700000000001</v>
      </c>
      <c r="D218" s="4">
        <v>3.6833300000000002</v>
      </c>
      <c r="E218" s="5">
        <v>0.56498498938273412</v>
      </c>
      <c r="F218" s="3">
        <v>2.9100000000000001E-2</v>
      </c>
      <c r="G218" s="3">
        <v>4.2099999999999999E-2</v>
      </c>
      <c r="H218" s="3">
        <v>4.9100000000000005E-2</v>
      </c>
      <c r="I218" s="3">
        <v>3.9800000000000002E-2</v>
      </c>
      <c r="J218" s="6">
        <v>1.7136795693940946E-2</v>
      </c>
      <c r="K218" s="7">
        <f t="shared" si="3"/>
        <v>2.4250000000000001E-3</v>
      </c>
      <c r="L218" s="8">
        <v>0</v>
      </c>
      <c r="M218" s="9">
        <v>-1E-4</v>
      </c>
      <c r="N218" s="9">
        <v>5.8999999999999999E-3</v>
      </c>
      <c r="O218" s="5">
        <v>6.9976384599999971E-4</v>
      </c>
      <c r="P218" s="5">
        <v>-3.0502696999999998E-3</v>
      </c>
      <c r="Q218" s="10">
        <v>5.0367000000000002E-2</v>
      </c>
      <c r="R218" s="10">
        <v>4.8957000000000001E-2</v>
      </c>
    </row>
    <row r="219" spans="1:18" x14ac:dyDescent="0.25">
      <c r="A219" s="1">
        <v>196302</v>
      </c>
      <c r="B219" s="2">
        <v>64.290000000000006</v>
      </c>
      <c r="C219" s="3">
        <v>2.1433300000000002</v>
      </c>
      <c r="D219" s="4">
        <v>3.6966700000000001</v>
      </c>
      <c r="E219" s="5">
        <v>0.58195311792922433</v>
      </c>
      <c r="F219" s="3">
        <v>2.92E-2</v>
      </c>
      <c r="G219" s="3">
        <v>4.1900000000000007E-2</v>
      </c>
      <c r="H219" s="3">
        <v>4.8899999999999999E-2</v>
      </c>
      <c r="I219" s="3">
        <v>0.04</v>
      </c>
      <c r="J219" s="6">
        <v>1.3237325314394114E-2</v>
      </c>
      <c r="K219" s="7">
        <f t="shared" si="3"/>
        <v>2.4333333333333334E-3</v>
      </c>
      <c r="L219" s="8">
        <v>0</v>
      </c>
      <c r="M219" s="9">
        <v>8.0000000000000004E-4</v>
      </c>
      <c r="N219" s="9">
        <v>2.3E-3</v>
      </c>
      <c r="O219" s="5">
        <v>3.9212371799999998E-4</v>
      </c>
      <c r="P219" s="5">
        <v>-3.0897221000000001E-3</v>
      </c>
      <c r="Q219" s="10">
        <v>-2.4188999999999999E-2</v>
      </c>
      <c r="R219" s="10">
        <v>-2.9163999999999999E-2</v>
      </c>
    </row>
    <row r="220" spans="1:18" x14ac:dyDescent="0.25">
      <c r="A220" s="1">
        <v>196303</v>
      </c>
      <c r="B220" s="2">
        <v>66.569999999999993</v>
      </c>
      <c r="C220" s="3">
        <v>2.15</v>
      </c>
      <c r="D220" s="4">
        <v>3.71</v>
      </c>
      <c r="E220" s="5">
        <v>0.58752857059133801</v>
      </c>
      <c r="F220" s="3">
        <v>2.8900000000000002E-2</v>
      </c>
      <c r="G220" s="3">
        <v>4.1900000000000007E-2</v>
      </c>
      <c r="H220" s="3">
        <v>4.8799999999999996E-2</v>
      </c>
      <c r="I220" s="3">
        <v>4.0099999999999997E-2</v>
      </c>
      <c r="J220" s="6">
        <v>1.438001536224945E-2</v>
      </c>
      <c r="K220" s="7">
        <f t="shared" si="3"/>
        <v>2.4083333333333335E-3</v>
      </c>
      <c r="L220" s="8">
        <v>3.2894736842106198E-3</v>
      </c>
      <c r="M220" s="9">
        <v>8.9999999999999998E-4</v>
      </c>
      <c r="N220" s="9">
        <v>2.5999999999999999E-3</v>
      </c>
      <c r="O220" s="5">
        <v>3.5992424099999998E-4</v>
      </c>
      <c r="P220" s="5">
        <v>-2.9958801999999999E-3</v>
      </c>
      <c r="Q220" s="10">
        <v>3.6581000000000002E-2</v>
      </c>
      <c r="R220" s="10">
        <v>3.5156E-2</v>
      </c>
    </row>
    <row r="221" spans="1:18" x14ac:dyDescent="0.25">
      <c r="A221" s="1">
        <v>196304</v>
      </c>
      <c r="B221" s="2">
        <v>69.8</v>
      </c>
      <c r="C221" s="3">
        <v>2.1666699999999999</v>
      </c>
      <c r="D221" s="4">
        <v>3.7533300000000001</v>
      </c>
      <c r="E221" s="5">
        <v>0.55872927406994566</v>
      </c>
      <c r="F221" s="3">
        <v>2.8999999999999998E-2</v>
      </c>
      <c r="G221" s="3">
        <v>4.2099999999999999E-2</v>
      </c>
      <c r="H221" s="3">
        <v>4.87E-2</v>
      </c>
      <c r="I221" s="3">
        <v>4.0500000000000001E-2</v>
      </c>
      <c r="J221" s="6">
        <v>1.5199163567481645E-2</v>
      </c>
      <c r="K221" s="7">
        <f t="shared" si="3"/>
        <v>2.4166666666666664E-3</v>
      </c>
      <c r="L221" s="8">
        <v>0</v>
      </c>
      <c r="M221" s="9">
        <v>-1.1999999999999999E-3</v>
      </c>
      <c r="N221" s="9">
        <v>-5.1000000000000004E-3</v>
      </c>
      <c r="O221" s="5">
        <v>3.22163986E-4</v>
      </c>
      <c r="P221" s="5">
        <v>-2.6662205000000001E-3</v>
      </c>
      <c r="Q221" s="10">
        <v>4.9070000000000003E-2</v>
      </c>
      <c r="R221" s="10">
        <v>4.8176999999999998E-2</v>
      </c>
    </row>
    <row r="222" spans="1:18" x14ac:dyDescent="0.25">
      <c r="A222" s="1">
        <v>196305</v>
      </c>
      <c r="B222" s="2">
        <v>70.8</v>
      </c>
      <c r="C222" s="3">
        <v>2.1833300000000002</v>
      </c>
      <c r="D222" s="4">
        <v>3.7966700000000002</v>
      </c>
      <c r="E222" s="5">
        <v>0.55161219324309452</v>
      </c>
      <c r="F222" s="3">
        <v>2.9300000000000003E-2</v>
      </c>
      <c r="G222" s="3">
        <v>4.2199999999999994E-2</v>
      </c>
      <c r="H222" s="3">
        <v>4.8499999999999995E-2</v>
      </c>
      <c r="I222" s="3">
        <v>4.0599999999999997E-2</v>
      </c>
      <c r="J222" s="6">
        <v>1.464877372988024E-2</v>
      </c>
      <c r="K222" s="7">
        <f t="shared" si="3"/>
        <v>2.4416666666666671E-3</v>
      </c>
      <c r="L222" s="8">
        <v>0</v>
      </c>
      <c r="M222" s="9">
        <v>2.3E-3</v>
      </c>
      <c r="N222" s="9">
        <v>4.7999999999999996E-3</v>
      </c>
      <c r="O222" s="5">
        <v>3.0366327499999995E-4</v>
      </c>
      <c r="P222" s="5">
        <v>-2.7292358999999999E-3</v>
      </c>
      <c r="Q222" s="10">
        <v>1.9674000000000001E-2</v>
      </c>
      <c r="R222" s="10">
        <v>1.3844E-2</v>
      </c>
    </row>
    <row r="223" spans="1:18" x14ac:dyDescent="0.25">
      <c r="A223" s="1">
        <v>196306</v>
      </c>
      <c r="B223" s="2">
        <v>69.37</v>
      </c>
      <c r="C223" s="3">
        <v>2.2000000000000002</v>
      </c>
      <c r="D223" s="4">
        <v>3.84</v>
      </c>
      <c r="E223" s="5">
        <v>0.56728157537347212</v>
      </c>
      <c r="F223" s="3">
        <v>2.9900000000000003E-2</v>
      </c>
      <c r="G223" s="3">
        <v>4.2300000000000004E-2</v>
      </c>
      <c r="H223" s="3">
        <v>4.8399999999999999E-2</v>
      </c>
      <c r="I223" s="3">
        <v>4.07E-2</v>
      </c>
      <c r="J223" s="6">
        <v>1.8263397147427675E-2</v>
      </c>
      <c r="K223" s="7">
        <f t="shared" si="3"/>
        <v>2.4916666666666668E-3</v>
      </c>
      <c r="L223" s="8">
        <v>3.2786885245901232E-3</v>
      </c>
      <c r="M223" s="9">
        <v>1.9E-3</v>
      </c>
      <c r="N223" s="9">
        <v>4.3E-3</v>
      </c>
      <c r="O223" s="5">
        <v>2.6109184799999994E-4</v>
      </c>
      <c r="P223" s="5">
        <v>-2.7715821999999999E-3</v>
      </c>
      <c r="Q223" s="10">
        <v>-1.8605E-2</v>
      </c>
      <c r="R223" s="10">
        <v>-1.9806000000000001E-2</v>
      </c>
    </row>
    <row r="224" spans="1:18" x14ac:dyDescent="0.25">
      <c r="A224" s="1">
        <v>196307</v>
      </c>
      <c r="B224" s="2">
        <v>69.13</v>
      </c>
      <c r="C224" s="3">
        <v>2.2033299999999998</v>
      </c>
      <c r="D224" s="4">
        <v>3.88</v>
      </c>
      <c r="E224" s="5">
        <v>0.57662165854219694</v>
      </c>
      <c r="F224" s="3">
        <v>3.1800000000000002E-2</v>
      </c>
      <c r="G224" s="3">
        <v>4.2599999999999999E-2</v>
      </c>
      <c r="H224" s="3">
        <v>4.8399999999999999E-2</v>
      </c>
      <c r="I224" s="3">
        <v>4.07E-2</v>
      </c>
      <c r="J224" s="6">
        <v>9.3191094264483115E-3</v>
      </c>
      <c r="K224" s="7">
        <f t="shared" si="3"/>
        <v>2.65E-3</v>
      </c>
      <c r="L224" s="8">
        <v>3.2679738562091387E-3</v>
      </c>
      <c r="M224" s="9">
        <v>3.0999999999999999E-3</v>
      </c>
      <c r="N224" s="9">
        <v>2.8E-3</v>
      </c>
      <c r="O224" s="5">
        <v>5.2979120599999999E-4</v>
      </c>
      <c r="P224" s="5">
        <v>-2.0389842999999999E-3</v>
      </c>
      <c r="Q224" s="10">
        <v>-1.8209999999999999E-3</v>
      </c>
      <c r="R224" s="10">
        <v>-3.1310000000000001E-3</v>
      </c>
    </row>
    <row r="225" spans="1:18" x14ac:dyDescent="0.25">
      <c r="A225" s="1">
        <v>196308</v>
      </c>
      <c r="B225" s="2">
        <v>72.5</v>
      </c>
      <c r="C225" s="3">
        <v>2.2066699999999999</v>
      </c>
      <c r="D225" s="4">
        <v>3.92</v>
      </c>
      <c r="E225" s="5">
        <v>0.54982723632973174</v>
      </c>
      <c r="F225" s="3">
        <v>3.32E-2</v>
      </c>
      <c r="G225" s="3">
        <v>4.2900000000000001E-2</v>
      </c>
      <c r="H225" s="3">
        <v>4.8300000000000003E-2</v>
      </c>
      <c r="I225" s="3">
        <v>4.0800000000000003E-2</v>
      </c>
      <c r="J225" s="6">
        <v>9.5203658642570143E-3</v>
      </c>
      <c r="K225" s="7">
        <f t="shared" si="3"/>
        <v>2.7666666666666668E-3</v>
      </c>
      <c r="L225" s="8">
        <v>0</v>
      </c>
      <c r="M225" s="9">
        <v>2.0999999999999999E-3</v>
      </c>
      <c r="N225" s="9">
        <v>3.5000000000000001E-3</v>
      </c>
      <c r="O225" s="5">
        <v>3.2691561999999996E-4</v>
      </c>
      <c r="P225" s="5">
        <v>-1.9554684999999999E-3</v>
      </c>
      <c r="Q225" s="10">
        <v>5.3466E-2</v>
      </c>
      <c r="R225" s="10">
        <v>4.8495999999999997E-2</v>
      </c>
    </row>
    <row r="226" spans="1:18" x14ac:dyDescent="0.25">
      <c r="A226" s="1">
        <v>196309</v>
      </c>
      <c r="B226" s="2">
        <v>71.7</v>
      </c>
      <c r="C226" s="3">
        <v>2.21</v>
      </c>
      <c r="D226" s="4">
        <v>3.96</v>
      </c>
      <c r="E226" s="5">
        <v>0.54722362477653896</v>
      </c>
      <c r="F226" s="3">
        <v>3.3799999999999997E-2</v>
      </c>
      <c r="G226" s="3">
        <v>4.3099999999999999E-2</v>
      </c>
      <c r="H226" s="3">
        <v>4.8399999999999999E-2</v>
      </c>
      <c r="I226" s="3">
        <v>4.1000000000000002E-2</v>
      </c>
      <c r="J226" s="6">
        <v>1.031342688839536E-2</v>
      </c>
      <c r="K226" s="7">
        <f t="shared" si="3"/>
        <v>2.8166666666666665E-3</v>
      </c>
      <c r="L226" s="8">
        <v>0</v>
      </c>
      <c r="M226" s="9">
        <v>4.0000000000000002E-4</v>
      </c>
      <c r="N226" s="9">
        <v>-2.3E-3</v>
      </c>
      <c r="O226" s="5">
        <v>3.2988813299999998E-4</v>
      </c>
      <c r="P226" s="5">
        <v>-1.5243919E-3</v>
      </c>
      <c r="Q226" s="10">
        <v>-1.0402E-2</v>
      </c>
      <c r="R226" s="10">
        <v>-1.1579000000000001E-2</v>
      </c>
    </row>
    <row r="227" spans="1:18" x14ac:dyDescent="0.25">
      <c r="A227" s="1">
        <v>196310</v>
      </c>
      <c r="B227" s="2">
        <v>74.010000000000005</v>
      </c>
      <c r="C227" s="3">
        <v>2.23333</v>
      </c>
      <c r="D227" s="4">
        <v>3.98</v>
      </c>
      <c r="E227" s="5">
        <v>0.53096407716854466</v>
      </c>
      <c r="F227" s="3">
        <v>3.4500000000000003E-2</v>
      </c>
      <c r="G227" s="3">
        <v>4.3200000000000002E-2</v>
      </c>
      <c r="H227" s="3">
        <v>4.8300000000000003E-2</v>
      </c>
      <c r="I227" s="3">
        <v>4.1500000000000002E-2</v>
      </c>
      <c r="J227" s="6">
        <v>1.0279999393056873E-2</v>
      </c>
      <c r="K227" s="7">
        <f t="shared" si="3"/>
        <v>2.8750000000000004E-3</v>
      </c>
      <c r="L227" s="8">
        <v>3.2573289902280145E-3</v>
      </c>
      <c r="M227" s="9">
        <v>-2.5999999999999999E-3</v>
      </c>
      <c r="N227" s="9">
        <v>4.8999999999999998E-3</v>
      </c>
      <c r="O227" s="5">
        <v>5.0354256199999997E-4</v>
      </c>
      <c r="P227" s="5">
        <v>-1.7563594E-3</v>
      </c>
      <c r="Q227" s="10">
        <v>3.4825000000000002E-2</v>
      </c>
      <c r="R227" s="10">
        <v>3.329E-2</v>
      </c>
    </row>
    <row r="228" spans="1:18" x14ac:dyDescent="0.25">
      <c r="A228" s="1">
        <v>196311</v>
      </c>
      <c r="B228" s="2">
        <v>73.23</v>
      </c>
      <c r="C228" s="3">
        <v>2.2566700000000002</v>
      </c>
      <c r="D228" s="4">
        <v>4</v>
      </c>
      <c r="E228" s="5">
        <v>0.53429622128657461</v>
      </c>
      <c r="F228" s="3">
        <v>3.5200000000000002E-2</v>
      </c>
      <c r="G228" s="3">
        <v>4.3299999999999998E-2</v>
      </c>
      <c r="H228" s="3">
        <v>4.8399999999999999E-2</v>
      </c>
      <c r="I228" s="3">
        <v>4.1399999999999999E-2</v>
      </c>
      <c r="J228" s="6">
        <v>6.0123981940890109E-3</v>
      </c>
      <c r="K228" s="7">
        <f t="shared" si="3"/>
        <v>2.9333333333333334E-3</v>
      </c>
      <c r="L228" s="8">
        <v>0</v>
      </c>
      <c r="M228" s="9">
        <v>5.1000000000000004E-3</v>
      </c>
      <c r="N228" s="9">
        <v>1.5E-3</v>
      </c>
      <c r="O228" s="5">
        <v>3.1101601330000002E-3</v>
      </c>
      <c r="P228" s="5">
        <v>-1.7575761000000001E-3</v>
      </c>
      <c r="Q228" s="10">
        <v>-4.4869999999999997E-3</v>
      </c>
      <c r="R228" s="10">
        <v>-1.1084999999999999E-2</v>
      </c>
    </row>
    <row r="229" spans="1:18" x14ac:dyDescent="0.25">
      <c r="A229" s="1">
        <v>196312</v>
      </c>
      <c r="B229" s="2">
        <v>75.02</v>
      </c>
      <c r="C229" s="3">
        <v>2.2799999999999998</v>
      </c>
      <c r="D229" s="4">
        <v>4.0199999999999996</v>
      </c>
      <c r="E229" s="5">
        <v>0.52559145422373676</v>
      </c>
      <c r="F229" s="3">
        <v>3.5200000000000002E-2</v>
      </c>
      <c r="G229" s="3">
        <v>4.3499999999999997E-2</v>
      </c>
      <c r="H229" s="3">
        <v>4.8499999999999995E-2</v>
      </c>
      <c r="I229" s="3">
        <v>4.1700000000000001E-2</v>
      </c>
      <c r="J229" s="6">
        <v>8.9539903275959003E-3</v>
      </c>
      <c r="K229" s="7">
        <f t="shared" si="3"/>
        <v>2.9333333333333334E-3</v>
      </c>
      <c r="L229" s="8">
        <v>3.2467532467532756E-3</v>
      </c>
      <c r="M229" s="9">
        <v>-5.9999999999999995E-4</v>
      </c>
      <c r="N229" s="9">
        <v>-3.3999999999999998E-3</v>
      </c>
      <c r="O229" s="5">
        <v>2.7357950099999998E-4</v>
      </c>
      <c r="P229" s="5">
        <v>-1.4968685999999999E-3</v>
      </c>
      <c r="Q229" s="10">
        <v>2.6065000000000001E-2</v>
      </c>
      <c r="R229" s="10">
        <v>2.4650999999999999E-2</v>
      </c>
    </row>
    <row r="230" spans="1:18" x14ac:dyDescent="0.25">
      <c r="A230" s="1">
        <v>196401</v>
      </c>
      <c r="B230" s="2">
        <v>77.040000000000006</v>
      </c>
      <c r="C230" s="3">
        <v>2.2966700000000002</v>
      </c>
      <c r="D230" s="4">
        <v>4.0733300000000003</v>
      </c>
      <c r="E230" s="5">
        <v>0.51060687090941503</v>
      </c>
      <c r="F230" s="3">
        <v>3.5200000000000002E-2</v>
      </c>
      <c r="G230" s="3">
        <v>4.3899999999999995E-2</v>
      </c>
      <c r="H230" s="3">
        <v>4.8300000000000003E-2</v>
      </c>
      <c r="I230" s="3">
        <v>4.2099999999999999E-2</v>
      </c>
      <c r="J230" s="6">
        <v>1.4293246680489787E-2</v>
      </c>
      <c r="K230" s="7">
        <f t="shared" si="3"/>
        <v>2.9333333333333334E-3</v>
      </c>
      <c r="L230" s="8">
        <v>0</v>
      </c>
      <c r="M230" s="9">
        <v>-1.4E-3</v>
      </c>
      <c r="N230" s="9">
        <v>8.6999999999999994E-3</v>
      </c>
      <c r="O230" s="5">
        <v>1.8333878000000001E-4</v>
      </c>
      <c r="P230" s="5">
        <v>-1.7279613E-3</v>
      </c>
      <c r="Q230" s="10">
        <v>2.7390999999999999E-2</v>
      </c>
      <c r="R230" s="10">
        <v>2.6373000000000001E-2</v>
      </c>
    </row>
    <row r="231" spans="1:18" x14ac:dyDescent="0.25">
      <c r="A231" s="1">
        <v>196402</v>
      </c>
      <c r="B231" s="2">
        <v>77.8</v>
      </c>
      <c r="C231" s="3">
        <v>2.3133300000000001</v>
      </c>
      <c r="D231" s="4">
        <v>4.1266699999999998</v>
      </c>
      <c r="E231" s="5">
        <v>0.5011622965980953</v>
      </c>
      <c r="F231" s="3">
        <v>3.5299999999999998E-2</v>
      </c>
      <c r="G231" s="3">
        <v>4.36E-2</v>
      </c>
      <c r="H231" s="3">
        <v>4.8300000000000003E-2</v>
      </c>
      <c r="I231" s="3">
        <v>4.24E-2</v>
      </c>
      <c r="J231" s="6">
        <v>1.7407721795254481E-2</v>
      </c>
      <c r="K231" s="7">
        <f t="shared" si="3"/>
        <v>2.9416666666666666E-3</v>
      </c>
      <c r="L231" s="8">
        <v>0</v>
      </c>
      <c r="M231" s="9">
        <v>-1.1000000000000001E-3</v>
      </c>
      <c r="N231" s="9">
        <v>5.4000000000000003E-3</v>
      </c>
      <c r="O231" s="5">
        <v>7.1700765999999997E-5</v>
      </c>
      <c r="P231" s="5">
        <v>-1.4884159E-3</v>
      </c>
      <c r="Q231" s="10">
        <v>1.7014999999999999E-2</v>
      </c>
      <c r="R231" s="10">
        <v>1.2171E-2</v>
      </c>
    </row>
    <row r="232" spans="1:18" x14ac:dyDescent="0.25">
      <c r="A232" s="1">
        <v>196403</v>
      </c>
      <c r="B232" s="2">
        <v>78.98</v>
      </c>
      <c r="C232" s="3">
        <v>2.33</v>
      </c>
      <c r="D232" s="4">
        <v>4.18</v>
      </c>
      <c r="E232" s="5">
        <v>0.52367544172435421</v>
      </c>
      <c r="F232" s="3">
        <v>3.5400000000000001E-2</v>
      </c>
      <c r="G232" s="3">
        <v>4.3799999999999999E-2</v>
      </c>
      <c r="H232" s="3">
        <v>4.8300000000000003E-2</v>
      </c>
      <c r="I232" s="3">
        <v>4.24E-2</v>
      </c>
      <c r="J232" s="6">
        <v>1.7783603214981975E-2</v>
      </c>
      <c r="K232" s="7">
        <f t="shared" si="3"/>
        <v>2.9499999999999999E-3</v>
      </c>
      <c r="L232" s="8">
        <v>0</v>
      </c>
      <c r="M232" s="9">
        <v>3.7000000000000002E-3</v>
      </c>
      <c r="N232" s="9">
        <v>-6.1999999999999998E-3</v>
      </c>
      <c r="O232" s="5">
        <v>1.1471682600000001E-4</v>
      </c>
      <c r="P232" s="5">
        <v>-1.8579461999999999E-3</v>
      </c>
      <c r="Q232" s="10">
        <v>1.7232000000000001E-2</v>
      </c>
      <c r="R232" s="10">
        <v>1.5814000000000002E-2</v>
      </c>
    </row>
    <row r="233" spans="1:18" x14ac:dyDescent="0.25">
      <c r="A233" s="1">
        <v>196404</v>
      </c>
      <c r="B233" s="2">
        <v>79.459999999999994</v>
      </c>
      <c r="C233" s="3">
        <v>2.34667</v>
      </c>
      <c r="D233" s="4">
        <v>4.2300000000000004</v>
      </c>
      <c r="E233" s="5">
        <v>0.52530310692304849</v>
      </c>
      <c r="F233" s="3">
        <v>3.4700000000000002E-2</v>
      </c>
      <c r="G233" s="3">
        <v>4.4000000000000004E-2</v>
      </c>
      <c r="H233" s="3">
        <v>4.8499999999999995E-2</v>
      </c>
      <c r="I233" s="3">
        <v>4.2299999999999997E-2</v>
      </c>
      <c r="J233" s="6">
        <v>2.0768416516548933E-2</v>
      </c>
      <c r="K233" s="7">
        <f t="shared" si="3"/>
        <v>2.891666666666667E-3</v>
      </c>
      <c r="L233" s="8">
        <v>0</v>
      </c>
      <c r="M233" s="9">
        <v>4.7000000000000002E-3</v>
      </c>
      <c r="N233" s="9">
        <v>4.0000000000000001E-3</v>
      </c>
      <c r="O233" s="5">
        <v>2.5475115400000004E-4</v>
      </c>
      <c r="P233" s="5">
        <v>-1.9835029000000001E-3</v>
      </c>
      <c r="Q233" s="10">
        <v>6.1919999999999996E-3</v>
      </c>
      <c r="R233" s="10">
        <v>5.2969999999999996E-3</v>
      </c>
    </row>
    <row r="234" spans="1:18" x14ac:dyDescent="0.25">
      <c r="A234" s="1">
        <v>196405</v>
      </c>
      <c r="B234" s="2">
        <v>80.37</v>
      </c>
      <c r="C234" s="3">
        <v>2.3633299999999999</v>
      </c>
      <c r="D234" s="4">
        <v>4.28</v>
      </c>
      <c r="E234" s="5">
        <v>0.51903578044262455</v>
      </c>
      <c r="F234" s="3">
        <v>3.4799999999999998E-2</v>
      </c>
      <c r="G234" s="3">
        <v>4.41E-2</v>
      </c>
      <c r="H234" s="3">
        <v>4.8499999999999995E-2</v>
      </c>
      <c r="I234" s="3">
        <v>4.2200000000000001E-2</v>
      </c>
      <c r="J234" s="6">
        <v>2.1180072052885347E-2</v>
      </c>
      <c r="K234" s="7">
        <f t="shared" si="3"/>
        <v>2.8999999999999998E-3</v>
      </c>
      <c r="L234" s="8">
        <v>0</v>
      </c>
      <c r="M234" s="9">
        <v>5.0000000000000001E-3</v>
      </c>
      <c r="N234" s="9">
        <v>5.7000000000000002E-3</v>
      </c>
      <c r="O234" s="5">
        <v>2.2577226599999995E-4</v>
      </c>
      <c r="P234" s="5">
        <v>-1.9289225E-3</v>
      </c>
      <c r="Q234" s="10">
        <v>1.6815E-2</v>
      </c>
      <c r="R234" s="10">
        <v>1.146E-2</v>
      </c>
    </row>
    <row r="235" spans="1:18" x14ac:dyDescent="0.25">
      <c r="A235" s="1">
        <v>196406</v>
      </c>
      <c r="B235" s="2">
        <v>81.69</v>
      </c>
      <c r="C235" s="3">
        <v>2.38</v>
      </c>
      <c r="D235" s="4">
        <v>4.33</v>
      </c>
      <c r="E235" s="5">
        <v>0.51220685508117858</v>
      </c>
      <c r="F235" s="3">
        <v>3.4799999999999998E-2</v>
      </c>
      <c r="G235" s="3">
        <v>4.41E-2</v>
      </c>
      <c r="H235" s="3">
        <v>4.8499999999999995E-2</v>
      </c>
      <c r="I235" s="3">
        <v>4.19E-2</v>
      </c>
      <c r="J235" s="6">
        <v>2.0503910898746813E-2</v>
      </c>
      <c r="K235" s="7">
        <f t="shared" si="3"/>
        <v>2.8999999999999998E-3</v>
      </c>
      <c r="L235" s="8">
        <v>3.2362459546926292E-3</v>
      </c>
      <c r="M235" s="9">
        <v>6.8999999999999999E-3</v>
      </c>
      <c r="N235" s="9">
        <v>4.7999999999999996E-3</v>
      </c>
      <c r="O235" s="5">
        <v>3.9786239700000006E-4</v>
      </c>
      <c r="P235" s="5">
        <v>-1.9886295000000002E-3</v>
      </c>
      <c r="Q235" s="10">
        <v>1.8083999999999999E-2</v>
      </c>
      <c r="R235" s="10">
        <v>1.6778999999999999E-2</v>
      </c>
    </row>
    <row r="236" spans="1:18" x14ac:dyDescent="0.25">
      <c r="A236" s="1">
        <v>196407</v>
      </c>
      <c r="B236" s="2">
        <v>83.18</v>
      </c>
      <c r="C236" s="3">
        <v>2.4</v>
      </c>
      <c r="D236" s="4">
        <v>4.3766699999999998</v>
      </c>
      <c r="E236" s="5">
        <v>0.50636071810724048</v>
      </c>
      <c r="F236" s="3">
        <v>3.4599999999999999E-2</v>
      </c>
      <c r="G236" s="3">
        <v>4.4000000000000004E-2</v>
      </c>
      <c r="H236" s="3">
        <v>4.8300000000000003E-2</v>
      </c>
      <c r="I236" s="3">
        <v>4.2099999999999999E-2</v>
      </c>
      <c r="J236" s="6">
        <v>2.1313869911095407E-2</v>
      </c>
      <c r="K236" s="7">
        <f t="shared" si="3"/>
        <v>2.8833333333333332E-3</v>
      </c>
      <c r="L236" s="8">
        <v>3.225806451612856E-3</v>
      </c>
      <c r="M236" s="9">
        <v>8.0000000000000004E-4</v>
      </c>
      <c r="N236" s="9">
        <v>5.1999999999999998E-3</v>
      </c>
      <c r="O236" s="5">
        <v>1.9889939000000004E-4</v>
      </c>
      <c r="P236" s="5">
        <v>-2.2379108999999999E-3</v>
      </c>
      <c r="Q236" s="10">
        <v>1.891E-2</v>
      </c>
      <c r="R236" s="10">
        <v>1.7953E-2</v>
      </c>
    </row>
    <row r="237" spans="1:18" x14ac:dyDescent="0.25">
      <c r="A237" s="1">
        <v>196408</v>
      </c>
      <c r="B237" s="2">
        <v>81.83</v>
      </c>
      <c r="C237" s="3">
        <v>2.42</v>
      </c>
      <c r="D237" s="4">
        <v>4.42333</v>
      </c>
      <c r="E237" s="5">
        <v>0.50794294437553666</v>
      </c>
      <c r="F237" s="3">
        <v>3.5000000000000003E-2</v>
      </c>
      <c r="G237" s="3">
        <v>4.41E-2</v>
      </c>
      <c r="H237" s="3">
        <v>4.82E-2</v>
      </c>
      <c r="I237" s="3">
        <v>4.2299999999999997E-2</v>
      </c>
      <c r="J237" s="6">
        <v>2.0697975586673301E-2</v>
      </c>
      <c r="K237" s="7">
        <f t="shared" si="3"/>
        <v>2.9166666666666668E-3</v>
      </c>
      <c r="L237" s="8">
        <v>-3.2154340836013651E-3</v>
      </c>
      <c r="M237" s="9">
        <v>2E-3</v>
      </c>
      <c r="N237" s="9">
        <v>3.7000000000000002E-3</v>
      </c>
      <c r="O237" s="5">
        <v>4.25925547E-4</v>
      </c>
      <c r="P237" s="5">
        <v>-1.8720556000000001E-3</v>
      </c>
      <c r="Q237" s="10">
        <v>-1.1620999999999999E-2</v>
      </c>
      <c r="R237" s="10">
        <v>-1.6285000000000001E-2</v>
      </c>
    </row>
    <row r="238" spans="1:18" x14ac:dyDescent="0.25">
      <c r="A238" s="1">
        <v>196409</v>
      </c>
      <c r="B238" s="2">
        <v>84.18</v>
      </c>
      <c r="C238" s="3">
        <v>2.44</v>
      </c>
      <c r="D238" s="4">
        <v>4.47</v>
      </c>
      <c r="E238" s="5">
        <v>0.48653712144578859</v>
      </c>
      <c r="F238" s="3">
        <v>3.5299999999999998E-2</v>
      </c>
      <c r="G238" s="3">
        <v>4.4199999999999996E-2</v>
      </c>
      <c r="H238" s="3">
        <v>4.82E-2</v>
      </c>
      <c r="I238" s="3">
        <v>4.2099999999999999E-2</v>
      </c>
      <c r="J238" s="6">
        <v>2.0404488365865978E-2</v>
      </c>
      <c r="K238" s="7">
        <f t="shared" si="3"/>
        <v>2.9416666666666666E-3</v>
      </c>
      <c r="L238" s="8">
        <v>3.225806451612856E-3</v>
      </c>
      <c r="M238" s="9">
        <v>5.0000000000000001E-3</v>
      </c>
      <c r="N238" s="9">
        <v>2.0999999999999999E-3</v>
      </c>
      <c r="O238" s="5">
        <v>1.7049443500000001E-4</v>
      </c>
      <c r="P238" s="5">
        <v>-1.9531682E-3</v>
      </c>
      <c r="Q238" s="10">
        <v>3.0398999999999999E-2</v>
      </c>
      <c r="R238" s="10">
        <v>2.9021999999999999E-2</v>
      </c>
    </row>
    <row r="239" spans="1:18" x14ac:dyDescent="0.25">
      <c r="A239" s="1">
        <v>196410</v>
      </c>
      <c r="B239" s="2">
        <v>84.86</v>
      </c>
      <c r="C239" s="3">
        <v>2.46</v>
      </c>
      <c r="D239" s="4">
        <v>4.4966699999999999</v>
      </c>
      <c r="E239" s="5">
        <v>0.48781325880789844</v>
      </c>
      <c r="F239" s="3">
        <v>3.5699999999999996E-2</v>
      </c>
      <c r="G239" s="3">
        <v>4.4199999999999996E-2</v>
      </c>
      <c r="H239" s="3">
        <v>4.8099999999999997E-2</v>
      </c>
      <c r="I239" s="3">
        <v>4.2099999999999999E-2</v>
      </c>
      <c r="J239" s="6">
        <v>2.0116688099798604E-2</v>
      </c>
      <c r="K239" s="7">
        <f t="shared" si="3"/>
        <v>2.9749999999999998E-3</v>
      </c>
      <c r="L239" s="8">
        <v>0</v>
      </c>
      <c r="M239" s="9">
        <v>4.3E-3</v>
      </c>
      <c r="N239" s="9">
        <v>5.0000000000000001E-3</v>
      </c>
      <c r="O239" s="5">
        <v>1.8705055800000001E-4</v>
      </c>
      <c r="P239" s="5">
        <v>-2.2257355000000001E-3</v>
      </c>
      <c r="Q239" s="10">
        <v>8.7449999999999993E-3</v>
      </c>
      <c r="R239" s="10">
        <v>7.5659999999999998E-3</v>
      </c>
    </row>
    <row r="240" spans="1:18" x14ac:dyDescent="0.25">
      <c r="A240" s="1">
        <v>196411</v>
      </c>
      <c r="B240" s="2">
        <v>84.42</v>
      </c>
      <c r="C240" s="3">
        <v>2.48</v>
      </c>
      <c r="D240" s="4">
        <v>4.5233299999999996</v>
      </c>
      <c r="E240" s="5">
        <v>0.48650377528757299</v>
      </c>
      <c r="F240" s="3">
        <v>3.6400000000000002E-2</v>
      </c>
      <c r="G240" s="3">
        <v>4.4299999999999999E-2</v>
      </c>
      <c r="H240" s="3">
        <v>4.8099999999999997E-2</v>
      </c>
      <c r="I240" s="3">
        <v>4.2200000000000001E-2</v>
      </c>
      <c r="J240" s="6">
        <v>1.9168162563063106E-2</v>
      </c>
      <c r="K240" s="7">
        <f t="shared" si="3"/>
        <v>3.0333333333333336E-3</v>
      </c>
      <c r="L240" s="8">
        <v>3.215434083601254E-3</v>
      </c>
      <c r="M240" s="9">
        <v>1.6999999999999999E-3</v>
      </c>
      <c r="N240" s="9">
        <v>-4.0000000000000002E-4</v>
      </c>
      <c r="O240" s="5">
        <v>2.1288177499999999E-4</v>
      </c>
      <c r="P240" s="5">
        <v>-2.4802459000000002E-3</v>
      </c>
      <c r="Q240" s="10">
        <v>1.598E-3</v>
      </c>
      <c r="R240" s="10">
        <v>-4.5880000000000001E-3</v>
      </c>
    </row>
    <row r="241" spans="1:18" x14ac:dyDescent="0.25">
      <c r="A241" s="1">
        <v>196412</v>
      </c>
      <c r="B241" s="2">
        <v>84.75</v>
      </c>
      <c r="C241" s="3">
        <v>2.5</v>
      </c>
      <c r="D241" s="4">
        <v>4.55</v>
      </c>
      <c r="E241" s="5">
        <v>0.48722730028714262</v>
      </c>
      <c r="F241" s="3">
        <v>3.8399999999999997E-2</v>
      </c>
      <c r="G241" s="3">
        <v>4.4400000000000002E-2</v>
      </c>
      <c r="H241" s="3">
        <v>4.8099999999999997E-2</v>
      </c>
      <c r="I241" s="3">
        <v>4.2299999999999997E-2</v>
      </c>
      <c r="J241" s="6">
        <v>2.3096654885277849E-2</v>
      </c>
      <c r="K241" s="7">
        <f t="shared" si="3"/>
        <v>3.1999999999999997E-3</v>
      </c>
      <c r="L241" s="8">
        <v>0</v>
      </c>
      <c r="M241" s="9">
        <v>3.0000000000000001E-3</v>
      </c>
      <c r="N241" s="9">
        <v>8.8000000000000005E-3</v>
      </c>
      <c r="O241" s="5">
        <v>3.5121569499999992E-4</v>
      </c>
      <c r="P241" s="5">
        <v>-2.3805734000000001E-3</v>
      </c>
      <c r="Q241" s="10">
        <v>5.228E-3</v>
      </c>
      <c r="R241" s="10">
        <v>3.803E-3</v>
      </c>
    </row>
    <row r="242" spans="1:18" x14ac:dyDescent="0.25">
      <c r="A242" s="1">
        <v>196501</v>
      </c>
      <c r="B242" s="2">
        <v>87.56</v>
      </c>
      <c r="C242" s="3">
        <v>2.51667</v>
      </c>
      <c r="D242" s="4">
        <v>4.5933299999999999</v>
      </c>
      <c r="E242" s="5">
        <v>0.47172319074939634</v>
      </c>
      <c r="F242" s="3">
        <v>3.8100000000000002E-2</v>
      </c>
      <c r="G242" s="3">
        <v>4.4299999999999999E-2</v>
      </c>
      <c r="H242" s="3">
        <v>4.8000000000000001E-2</v>
      </c>
      <c r="I242" s="3">
        <v>4.2200000000000001E-2</v>
      </c>
      <c r="J242" s="6">
        <v>1.7905179847131435E-2</v>
      </c>
      <c r="K242" s="7">
        <f t="shared" si="3"/>
        <v>3.1750000000000003E-3</v>
      </c>
      <c r="L242" s="8">
        <v>0</v>
      </c>
      <c r="M242" s="9">
        <v>4.0000000000000001E-3</v>
      </c>
      <c r="N242" s="9">
        <v>8.0999999999999996E-3</v>
      </c>
      <c r="O242" s="5">
        <v>1.6582179699999996E-4</v>
      </c>
      <c r="P242" s="5">
        <v>-2.2007442000000002E-3</v>
      </c>
      <c r="Q242" s="10">
        <v>3.4791000000000002E-2</v>
      </c>
      <c r="R242" s="10">
        <v>3.3836999999999999E-2</v>
      </c>
    </row>
    <row r="243" spans="1:18" x14ac:dyDescent="0.25">
      <c r="A243" s="1">
        <v>196502</v>
      </c>
      <c r="B243" s="2">
        <v>87.43</v>
      </c>
      <c r="C243" s="3">
        <v>2.5333299999999999</v>
      </c>
      <c r="D243" s="4">
        <v>4.6366699999999996</v>
      </c>
      <c r="E243" s="5">
        <v>0.47139947757559653</v>
      </c>
      <c r="F243" s="3">
        <v>3.9300000000000002E-2</v>
      </c>
      <c r="G243" s="3">
        <v>4.41E-2</v>
      </c>
      <c r="H243" s="3">
        <v>4.7800000000000002E-2</v>
      </c>
      <c r="I243" s="3">
        <v>4.24E-2</v>
      </c>
      <c r="J243" s="6">
        <v>1.482460970881103E-2</v>
      </c>
      <c r="K243" s="7">
        <f t="shared" si="3"/>
        <v>3.2750000000000001E-3</v>
      </c>
      <c r="L243" s="8">
        <v>0</v>
      </c>
      <c r="M243" s="9">
        <v>1.4E-3</v>
      </c>
      <c r="N243" s="9">
        <v>8.9999999999999998E-4</v>
      </c>
      <c r="O243" s="5">
        <v>3.931973169999999E-4</v>
      </c>
      <c r="P243" s="5">
        <v>-2.2017760999999999E-3</v>
      </c>
      <c r="Q243" s="10">
        <v>3.7460000000000002E-3</v>
      </c>
      <c r="R243" s="10">
        <v>-8.5300000000000003E-4</v>
      </c>
    </row>
    <row r="244" spans="1:18" x14ac:dyDescent="0.25">
      <c r="A244" s="1">
        <v>196503</v>
      </c>
      <c r="B244" s="2">
        <v>86.16</v>
      </c>
      <c r="C244" s="3">
        <v>2.5499999999999998</v>
      </c>
      <c r="D244" s="4">
        <v>4.68</v>
      </c>
      <c r="E244" s="5">
        <v>0.46948990495472698</v>
      </c>
      <c r="F244" s="3">
        <v>3.9300000000000002E-2</v>
      </c>
      <c r="G244" s="3">
        <v>4.4199999999999996E-2</v>
      </c>
      <c r="H244" s="3">
        <v>4.7800000000000002E-2</v>
      </c>
      <c r="I244" s="3">
        <v>4.2200000000000001E-2</v>
      </c>
      <c r="J244" s="6">
        <v>1.9135049453914445E-2</v>
      </c>
      <c r="K244" s="7">
        <f t="shared" si="3"/>
        <v>3.2750000000000001E-3</v>
      </c>
      <c r="L244" s="8">
        <v>3.2051282051281937E-3</v>
      </c>
      <c r="M244" s="9">
        <v>5.4000000000000003E-3</v>
      </c>
      <c r="N244" s="9">
        <v>1.1999999999999999E-3</v>
      </c>
      <c r="O244" s="5">
        <v>1.4462072999999999E-4</v>
      </c>
      <c r="P244" s="5">
        <v>-2.1373681000000002E-3</v>
      </c>
      <c r="Q244" s="10">
        <v>-1.2213E-2</v>
      </c>
      <c r="R244" s="10">
        <v>-1.3684999999999999E-2</v>
      </c>
    </row>
    <row r="245" spans="1:18" x14ac:dyDescent="0.25">
      <c r="A245" s="1">
        <v>196504</v>
      </c>
      <c r="B245" s="2">
        <v>89.11</v>
      </c>
      <c r="C245" s="3">
        <v>2.57</v>
      </c>
      <c r="D245" s="4">
        <v>4.7333299999999996</v>
      </c>
      <c r="E245" s="5">
        <v>0.45255933471392484</v>
      </c>
      <c r="F245" s="3">
        <v>3.9300000000000002E-2</v>
      </c>
      <c r="G245" s="3">
        <v>4.4299999999999999E-2</v>
      </c>
      <c r="H245" s="3">
        <v>4.8000000000000001E-2</v>
      </c>
      <c r="I245" s="3">
        <v>4.2200000000000001E-2</v>
      </c>
      <c r="J245" s="6">
        <v>1.4722855688756566E-2</v>
      </c>
      <c r="K245" s="7">
        <f t="shared" si="3"/>
        <v>3.2750000000000001E-3</v>
      </c>
      <c r="L245" s="8">
        <v>3.1948881789136685E-3</v>
      </c>
      <c r="M245" s="9">
        <v>3.5999999999999999E-3</v>
      </c>
      <c r="N245" s="9">
        <v>2.0999999999999999E-3</v>
      </c>
      <c r="O245" s="5">
        <v>1.6275379900000002E-4</v>
      </c>
      <c r="P245" s="5">
        <v>-2.1429735E-3</v>
      </c>
      <c r="Q245" s="10">
        <v>3.5611999999999998E-2</v>
      </c>
      <c r="R245" s="10">
        <v>3.4769000000000001E-2</v>
      </c>
    </row>
    <row r="246" spans="1:18" x14ac:dyDescent="0.25">
      <c r="A246" s="1">
        <v>196505</v>
      </c>
      <c r="B246" s="2">
        <v>88.42</v>
      </c>
      <c r="C246" s="3">
        <v>2.59</v>
      </c>
      <c r="D246" s="4">
        <v>4.78667</v>
      </c>
      <c r="E246" s="5">
        <v>0.4546642847806196</v>
      </c>
      <c r="F246" s="3">
        <v>3.8900000000000004E-2</v>
      </c>
      <c r="G246" s="3">
        <v>4.4400000000000002E-2</v>
      </c>
      <c r="H246" s="3">
        <v>4.8099999999999997E-2</v>
      </c>
      <c r="I246" s="3">
        <v>4.2299999999999997E-2</v>
      </c>
      <c r="J246" s="6">
        <v>1.6244854023430053E-2</v>
      </c>
      <c r="K246" s="7">
        <f t="shared" si="3"/>
        <v>3.241666666666667E-3</v>
      </c>
      <c r="L246" s="8">
        <v>0</v>
      </c>
      <c r="M246" s="9">
        <v>1.8E-3</v>
      </c>
      <c r="N246" s="9">
        <v>-8.0000000000000004E-4</v>
      </c>
      <c r="O246" s="5">
        <v>3.337706400000001E-4</v>
      </c>
      <c r="P246" s="5">
        <v>-2.5656152999999999E-3</v>
      </c>
      <c r="Q246" s="10">
        <v>-3.1220000000000002E-3</v>
      </c>
      <c r="R246" s="10">
        <v>-8.3540000000000003E-3</v>
      </c>
    </row>
    <row r="247" spans="1:18" x14ac:dyDescent="0.25">
      <c r="A247" s="1">
        <v>196506</v>
      </c>
      <c r="B247" s="2">
        <v>84.12</v>
      </c>
      <c r="C247" s="3">
        <v>2.61</v>
      </c>
      <c r="D247" s="4">
        <v>4.84</v>
      </c>
      <c r="E247" s="5">
        <v>0.48085895648767901</v>
      </c>
      <c r="F247" s="3">
        <v>3.7999999999999999E-2</v>
      </c>
      <c r="G247" s="3">
        <v>4.4600000000000001E-2</v>
      </c>
      <c r="H247" s="3">
        <v>4.8499999999999995E-2</v>
      </c>
      <c r="I247" s="3">
        <v>4.2299999999999997E-2</v>
      </c>
      <c r="J247" s="6">
        <v>1.7550975243830903E-2</v>
      </c>
      <c r="K247" s="7">
        <f t="shared" si="3"/>
        <v>3.1666666666666666E-3</v>
      </c>
      <c r="L247" s="8">
        <v>6.3694267515923553E-3</v>
      </c>
      <c r="M247" s="9">
        <v>4.7000000000000002E-3</v>
      </c>
      <c r="N247" s="9">
        <v>2.9999999999999997E-4</v>
      </c>
      <c r="O247" s="5">
        <v>1.829378758E-3</v>
      </c>
      <c r="P247" s="5">
        <v>-2.3808197E-3</v>
      </c>
      <c r="Q247" s="10">
        <v>-4.6879999999999998E-2</v>
      </c>
      <c r="R247" s="10">
        <v>-4.8367E-2</v>
      </c>
    </row>
    <row r="248" spans="1:18" x14ac:dyDescent="0.25">
      <c r="A248" s="1">
        <v>196507</v>
      </c>
      <c r="B248" s="2">
        <v>85.25</v>
      </c>
      <c r="C248" s="3">
        <v>2.6266699999999998</v>
      </c>
      <c r="D248" s="4">
        <v>4.8866699999999996</v>
      </c>
      <c r="E248" s="5">
        <v>0.47338217615170003</v>
      </c>
      <c r="F248" s="3">
        <v>3.8399999999999997E-2</v>
      </c>
      <c r="G248" s="3">
        <v>4.4800000000000006E-2</v>
      </c>
      <c r="H248" s="3">
        <v>4.8799999999999996E-2</v>
      </c>
      <c r="I248" s="3">
        <v>4.24E-2</v>
      </c>
      <c r="J248" s="6">
        <v>1.5627031817292466E-2</v>
      </c>
      <c r="K248" s="7">
        <f t="shared" si="3"/>
        <v>3.1999999999999997E-3</v>
      </c>
      <c r="L248" s="8">
        <v>0</v>
      </c>
      <c r="M248" s="9">
        <v>2.2000000000000001E-3</v>
      </c>
      <c r="N248" s="9">
        <v>1.9E-3</v>
      </c>
      <c r="O248" s="5">
        <v>5.2185648600000002E-4</v>
      </c>
      <c r="P248" s="5">
        <v>-1.9181837E-3</v>
      </c>
      <c r="Q248" s="10">
        <v>1.4486000000000001E-2</v>
      </c>
      <c r="R248" s="10">
        <v>1.3677999999999999E-2</v>
      </c>
    </row>
    <row r="249" spans="1:18" x14ac:dyDescent="0.25">
      <c r="A249" s="1">
        <v>196508</v>
      </c>
      <c r="B249" s="2">
        <v>87.17</v>
      </c>
      <c r="C249" s="3">
        <v>2.6433300000000002</v>
      </c>
      <c r="D249" s="4">
        <v>4.9333299999999998</v>
      </c>
      <c r="E249" s="5">
        <v>0.46736087784122715</v>
      </c>
      <c r="F249" s="3">
        <v>3.8399999999999997E-2</v>
      </c>
      <c r="G249" s="3">
        <v>4.4900000000000002E-2</v>
      </c>
      <c r="H249" s="3">
        <v>4.8799999999999996E-2</v>
      </c>
      <c r="I249" s="3">
        <v>4.2799999999999998E-2</v>
      </c>
      <c r="J249" s="6">
        <v>1.5600945451238373E-2</v>
      </c>
      <c r="K249" s="7">
        <f t="shared" si="3"/>
        <v>3.1999999999999997E-3</v>
      </c>
      <c r="L249" s="8">
        <v>0</v>
      </c>
      <c r="M249" s="9">
        <v>-1.2999999999999999E-3</v>
      </c>
      <c r="N249" s="9">
        <v>-5.9999999999999995E-4</v>
      </c>
      <c r="O249" s="5">
        <v>1.07532411E-4</v>
      </c>
      <c r="P249" s="5">
        <v>-1.7357486000000001E-3</v>
      </c>
      <c r="Q249" s="10">
        <v>2.7560000000000001E-2</v>
      </c>
      <c r="R249" s="10">
        <v>2.2473E-2</v>
      </c>
    </row>
    <row r="250" spans="1:18" x14ac:dyDescent="0.25">
      <c r="A250" s="1">
        <v>196509</v>
      </c>
      <c r="B250" s="2">
        <v>89.96</v>
      </c>
      <c r="C250" s="3">
        <v>2.66</v>
      </c>
      <c r="D250" s="4">
        <v>4.9800000000000004</v>
      </c>
      <c r="E250" s="5">
        <v>0.4485374712544864</v>
      </c>
      <c r="F250" s="3">
        <v>3.9199999999999999E-2</v>
      </c>
      <c r="G250" s="3">
        <v>4.5199999999999997E-2</v>
      </c>
      <c r="H250" s="3">
        <v>4.9100000000000005E-2</v>
      </c>
      <c r="I250" s="3">
        <v>4.3299999999999998E-2</v>
      </c>
      <c r="J250" s="6">
        <v>1.6895101585208745E-2</v>
      </c>
      <c r="K250" s="7">
        <f t="shared" si="3"/>
        <v>3.2666666666666664E-3</v>
      </c>
      <c r="L250" s="8">
        <v>0</v>
      </c>
      <c r="M250" s="9">
        <v>-3.3999999999999998E-3</v>
      </c>
      <c r="N250" s="9">
        <v>-1.5E-3</v>
      </c>
      <c r="O250" s="5">
        <v>2.9908443600000002E-4</v>
      </c>
      <c r="P250" s="5">
        <v>-1.3951451E-3</v>
      </c>
      <c r="Q250" s="10">
        <v>3.3366E-2</v>
      </c>
      <c r="R250" s="10">
        <v>3.2034E-2</v>
      </c>
    </row>
    <row r="251" spans="1:18" x14ac:dyDescent="0.25">
      <c r="A251" s="1">
        <v>196510</v>
      </c>
      <c r="B251" s="2">
        <v>92.42</v>
      </c>
      <c r="C251" s="3">
        <v>2.68</v>
      </c>
      <c r="D251" s="4">
        <v>5.05</v>
      </c>
      <c r="E251" s="5">
        <v>0.43442059907162628</v>
      </c>
      <c r="F251" s="3">
        <v>4.0300000000000002E-2</v>
      </c>
      <c r="G251" s="3">
        <v>4.5599999999999995E-2</v>
      </c>
      <c r="H251" s="3">
        <v>4.9299999999999997E-2</v>
      </c>
      <c r="I251" s="3">
        <v>4.3299999999999998E-2</v>
      </c>
      <c r="J251" s="6">
        <v>1.7464609664724014E-2</v>
      </c>
      <c r="K251" s="7">
        <f t="shared" si="3"/>
        <v>3.3583333333333334E-3</v>
      </c>
      <c r="L251" s="8">
        <v>3.1645569620253333E-3</v>
      </c>
      <c r="M251" s="9">
        <v>2.7000000000000001E-3</v>
      </c>
      <c r="N251" s="9">
        <v>4.5999999999999999E-3</v>
      </c>
      <c r="O251" s="5">
        <v>1.8838255900000003E-4</v>
      </c>
      <c r="P251" s="5">
        <v>-9.9855406999999996E-4</v>
      </c>
      <c r="Q251" s="10">
        <v>2.8812000000000001E-2</v>
      </c>
      <c r="R251" s="10">
        <v>2.7737000000000001E-2</v>
      </c>
    </row>
    <row r="252" spans="1:18" x14ac:dyDescent="0.25">
      <c r="A252" s="1">
        <v>196511</v>
      </c>
      <c r="B252" s="2">
        <v>91.61</v>
      </c>
      <c r="C252" s="3">
        <v>2.7</v>
      </c>
      <c r="D252" s="4">
        <v>5.12</v>
      </c>
      <c r="E252" s="5">
        <v>0.44089531113012426</v>
      </c>
      <c r="F252" s="3">
        <v>4.0899999999999999E-2</v>
      </c>
      <c r="G252" s="3">
        <v>4.5999999999999999E-2</v>
      </c>
      <c r="H252" s="3">
        <v>4.9500000000000002E-2</v>
      </c>
      <c r="I252" s="3">
        <v>4.41E-2</v>
      </c>
      <c r="J252" s="6">
        <v>2.0763028087863605E-2</v>
      </c>
      <c r="K252" s="7">
        <f t="shared" si="3"/>
        <v>3.4083333333333331E-3</v>
      </c>
      <c r="L252" s="8">
        <v>0</v>
      </c>
      <c r="M252" s="9">
        <v>-6.1999999999999998E-3</v>
      </c>
      <c r="N252" s="9">
        <v>-5.7000000000000002E-3</v>
      </c>
      <c r="O252" s="5">
        <v>1.4142667999999999E-4</v>
      </c>
      <c r="P252" s="5">
        <v>-1.0197298000000001E-3</v>
      </c>
      <c r="Q252" s="10">
        <v>-3.8210000000000002E-3</v>
      </c>
      <c r="R252" s="10">
        <v>-1.0305999999999999E-2</v>
      </c>
    </row>
    <row r="253" spans="1:18" x14ac:dyDescent="0.25">
      <c r="A253" s="1">
        <v>196512</v>
      </c>
      <c r="B253" s="2">
        <v>92.43</v>
      </c>
      <c r="C253" s="3">
        <v>2.72</v>
      </c>
      <c r="D253" s="4">
        <v>5.19</v>
      </c>
      <c r="E253" s="5">
        <v>0.43063780616140146</v>
      </c>
      <c r="F253" s="3">
        <v>4.3799999999999999E-2</v>
      </c>
      <c r="G253" s="3">
        <v>4.6799999999999994E-2</v>
      </c>
      <c r="H253" s="3">
        <v>5.0199999999999995E-2</v>
      </c>
      <c r="I253" s="3">
        <v>4.4999999999999998E-2</v>
      </c>
      <c r="J253" s="6">
        <v>2.0837244351847597E-2</v>
      </c>
      <c r="K253" s="7">
        <f t="shared" si="3"/>
        <v>3.65E-3</v>
      </c>
      <c r="L253" s="8">
        <v>3.154574132492094E-3</v>
      </c>
      <c r="M253" s="9">
        <v>-7.7999999999999996E-3</v>
      </c>
      <c r="N253" s="9">
        <v>-1.49E-2</v>
      </c>
      <c r="O253" s="5">
        <v>3.0136480300000003E-4</v>
      </c>
      <c r="P253" s="5">
        <v>-8.1288746999999995E-4</v>
      </c>
      <c r="Q253" s="10">
        <v>1.0349000000000001E-2</v>
      </c>
      <c r="R253" s="10">
        <v>9.0589999999999993E-3</v>
      </c>
    </row>
    <row r="254" spans="1:18" x14ac:dyDescent="0.25">
      <c r="A254" s="1">
        <v>196601</v>
      </c>
      <c r="B254" s="2">
        <v>92.88</v>
      </c>
      <c r="C254" s="3">
        <v>2.74</v>
      </c>
      <c r="D254" s="4">
        <v>5.24</v>
      </c>
      <c r="E254" s="5">
        <v>0.42439832843590808</v>
      </c>
      <c r="F254" s="3">
        <v>4.5899999999999996E-2</v>
      </c>
      <c r="G254" s="3">
        <v>4.7400000000000005E-2</v>
      </c>
      <c r="H254" s="3">
        <v>5.0599999999999999E-2</v>
      </c>
      <c r="I254" s="3">
        <v>4.5699999999999998E-2</v>
      </c>
      <c r="J254" s="6">
        <v>2.0277990782107264E-2</v>
      </c>
      <c r="K254" s="7">
        <f t="shared" si="3"/>
        <v>3.8249999999999998E-3</v>
      </c>
      <c r="L254" s="8">
        <v>0</v>
      </c>
      <c r="M254" s="9">
        <v>-1.04E-2</v>
      </c>
      <c r="N254" s="9">
        <v>2.2000000000000001E-3</v>
      </c>
      <c r="O254" s="5">
        <v>1.5180214599999999E-4</v>
      </c>
      <c r="P254" s="5">
        <v>-5.3976201000000001E-4</v>
      </c>
      <c r="Q254" s="10">
        <v>5.705E-3</v>
      </c>
      <c r="R254" s="10">
        <v>4.8739999999999999E-3</v>
      </c>
    </row>
    <row r="255" spans="1:18" x14ac:dyDescent="0.25">
      <c r="A255" s="1">
        <v>196602</v>
      </c>
      <c r="B255" s="2">
        <v>91.22</v>
      </c>
      <c r="C255" s="3">
        <v>2.76</v>
      </c>
      <c r="D255" s="4">
        <v>5.29</v>
      </c>
      <c r="E255" s="5">
        <v>0.43849604471104853</v>
      </c>
      <c r="F255" s="3">
        <v>4.6500000000000007E-2</v>
      </c>
      <c r="G255" s="3">
        <v>4.7800000000000002E-2</v>
      </c>
      <c r="H255" s="3">
        <v>5.1200000000000002E-2</v>
      </c>
      <c r="I255" s="3">
        <v>4.7699999999999999E-2</v>
      </c>
      <c r="J255" s="6">
        <v>2.0025380555949508E-2</v>
      </c>
      <c r="K255" s="7">
        <f t="shared" si="3"/>
        <v>3.8750000000000004E-3</v>
      </c>
      <c r="L255" s="8">
        <v>6.2893081761006275E-3</v>
      </c>
      <c r="M255" s="9">
        <v>-2.5000000000000001E-2</v>
      </c>
      <c r="N255" s="9">
        <v>-1.1299999999999999E-2</v>
      </c>
      <c r="O255" s="5">
        <v>3.37064715E-4</v>
      </c>
      <c r="P255" s="5">
        <v>-7.9369556999999997E-4</v>
      </c>
      <c r="Q255" s="10">
        <v>-1.2749999999999999E-2</v>
      </c>
      <c r="R255" s="10">
        <v>-1.7548000000000001E-2</v>
      </c>
    </row>
    <row r="256" spans="1:18" x14ac:dyDescent="0.25">
      <c r="A256" s="1">
        <v>196603</v>
      </c>
      <c r="B256" s="2">
        <v>89.23</v>
      </c>
      <c r="C256" s="3">
        <v>2.78</v>
      </c>
      <c r="D256" s="4">
        <v>5.34</v>
      </c>
      <c r="E256" s="5">
        <v>0.49017593563805056</v>
      </c>
      <c r="F256" s="3">
        <v>4.5899999999999996E-2</v>
      </c>
      <c r="G256" s="3">
        <v>4.9200000000000001E-2</v>
      </c>
      <c r="H256" s="3">
        <v>5.3200000000000004E-2</v>
      </c>
      <c r="I256" s="3">
        <v>4.5999999999999999E-2</v>
      </c>
      <c r="J256" s="6">
        <v>1.6787699492972857E-2</v>
      </c>
      <c r="K256" s="7">
        <f t="shared" si="3"/>
        <v>3.8249999999999998E-3</v>
      </c>
      <c r="L256" s="8">
        <v>3.1250000000000444E-3</v>
      </c>
      <c r="M256" s="9">
        <v>2.9600000000000001E-2</v>
      </c>
      <c r="N256" s="9">
        <v>-5.8999999999999999E-3</v>
      </c>
      <c r="O256" s="5">
        <v>9.3103409499999991E-4</v>
      </c>
      <c r="P256" s="5">
        <v>-4.8887650000000002E-4</v>
      </c>
      <c r="Q256" s="10">
        <v>-2.3040999999999999E-2</v>
      </c>
      <c r="R256" s="10">
        <v>-2.4608000000000001E-2</v>
      </c>
    </row>
    <row r="257" spans="1:18" x14ac:dyDescent="0.25">
      <c r="A257" s="1">
        <v>196604</v>
      </c>
      <c r="B257" s="2">
        <v>91.06</v>
      </c>
      <c r="C257" s="3">
        <v>2.7966700000000002</v>
      </c>
      <c r="D257" s="4">
        <v>5.38</v>
      </c>
      <c r="E257" s="5">
        <v>0.48549824350955362</v>
      </c>
      <c r="F257" s="3">
        <v>4.6199999999999998E-2</v>
      </c>
      <c r="G257" s="3">
        <v>4.9599999999999998E-2</v>
      </c>
      <c r="H257" s="3">
        <v>5.4100000000000002E-2</v>
      </c>
      <c r="I257" s="3">
        <v>4.6699999999999998E-2</v>
      </c>
      <c r="J257" s="6">
        <v>1.5636289279893578E-2</v>
      </c>
      <c r="K257" s="7">
        <f t="shared" si="3"/>
        <v>3.8499999999999997E-3</v>
      </c>
      <c r="L257" s="8">
        <v>6.230529595015355E-3</v>
      </c>
      <c r="M257" s="9">
        <v>-6.3E-3</v>
      </c>
      <c r="N257" s="9">
        <v>1.2999999999999999E-3</v>
      </c>
      <c r="O257" s="5">
        <v>3.5126251299999998E-4</v>
      </c>
      <c r="P257" s="5">
        <v>-7.7685741999999999E-4</v>
      </c>
      <c r="Q257" s="10">
        <v>2.2158000000000001E-2</v>
      </c>
      <c r="R257" s="10">
        <v>2.1250000000000002E-2</v>
      </c>
    </row>
    <row r="258" spans="1:18" x14ac:dyDescent="0.25">
      <c r="A258" s="1">
        <v>196605</v>
      </c>
      <c r="B258" s="2">
        <v>86.13</v>
      </c>
      <c r="C258" s="3">
        <v>2.8133300000000001</v>
      </c>
      <c r="D258" s="4">
        <v>5.42</v>
      </c>
      <c r="E258" s="5">
        <v>0.51274220367165491</v>
      </c>
      <c r="F258" s="3">
        <v>4.6399999999999997E-2</v>
      </c>
      <c r="G258" s="3">
        <v>4.9800000000000004E-2</v>
      </c>
      <c r="H258" s="3">
        <v>5.4800000000000001E-2</v>
      </c>
      <c r="I258" s="3">
        <v>4.7300000000000002E-2</v>
      </c>
      <c r="J258" s="6">
        <v>1.5945399708227632E-2</v>
      </c>
      <c r="K258" s="7">
        <f t="shared" ref="K258:K321" si="4">F258/12</f>
        <v>3.8666666666666663E-3</v>
      </c>
      <c r="L258" s="8">
        <v>0</v>
      </c>
      <c r="M258" s="9">
        <v>-5.8999999999999999E-3</v>
      </c>
      <c r="N258" s="9">
        <v>-2.5999999999999999E-3</v>
      </c>
      <c r="O258" s="5">
        <v>1.935491515E-3</v>
      </c>
      <c r="P258" s="5">
        <v>-4.2074560999999999E-4</v>
      </c>
      <c r="Q258" s="10">
        <v>-4.9140000000000003E-2</v>
      </c>
      <c r="R258" s="10">
        <v>-5.4644999999999999E-2</v>
      </c>
    </row>
    <row r="259" spans="1:18" x14ac:dyDescent="0.25">
      <c r="A259" s="1">
        <v>196606</v>
      </c>
      <c r="B259" s="2">
        <v>84.74</v>
      </c>
      <c r="C259" s="3">
        <v>2.83</v>
      </c>
      <c r="D259" s="4">
        <v>5.46</v>
      </c>
      <c r="E259" s="5">
        <v>0.52097460062061829</v>
      </c>
      <c r="F259" s="3">
        <v>4.4999999999999998E-2</v>
      </c>
      <c r="G259" s="3">
        <v>5.0700000000000002E-2</v>
      </c>
      <c r="H259" s="3">
        <v>5.5800000000000002E-2</v>
      </c>
      <c r="I259" s="3">
        <v>4.7699999999999999E-2</v>
      </c>
      <c r="J259" s="6">
        <v>1.7122532776956211E-2</v>
      </c>
      <c r="K259" s="7">
        <f t="shared" si="4"/>
        <v>3.7499999999999999E-3</v>
      </c>
      <c r="L259" s="8">
        <v>3.0959752321981782E-3</v>
      </c>
      <c r="M259" s="9">
        <v>-1.6000000000000001E-3</v>
      </c>
      <c r="N259" s="9">
        <v>3.0000000000000001E-3</v>
      </c>
      <c r="O259" s="5">
        <v>5.01211977E-4</v>
      </c>
      <c r="P259" s="5">
        <v>-6.6601647999999999E-4</v>
      </c>
      <c r="Q259" s="10">
        <v>-1.438E-2</v>
      </c>
      <c r="R259" s="10">
        <v>-1.5904000000000001E-2</v>
      </c>
    </row>
    <row r="260" spans="1:18" x14ac:dyDescent="0.25">
      <c r="A260" s="1">
        <v>196607</v>
      </c>
      <c r="B260" s="2">
        <v>83.6</v>
      </c>
      <c r="C260" s="3">
        <v>2.85</v>
      </c>
      <c r="D260" s="4">
        <v>5.4766700000000004</v>
      </c>
      <c r="E260" s="5">
        <v>0.53494300077887136</v>
      </c>
      <c r="F260" s="3">
        <v>4.8000000000000001E-2</v>
      </c>
      <c r="G260" s="3">
        <v>5.16E-2</v>
      </c>
      <c r="H260" s="3">
        <v>5.6799999999999996E-2</v>
      </c>
      <c r="I260" s="3">
        <v>4.82E-2</v>
      </c>
      <c r="J260" s="6">
        <v>1.8640869806406425E-2</v>
      </c>
      <c r="K260" s="7">
        <f t="shared" si="4"/>
        <v>4.0000000000000001E-3</v>
      </c>
      <c r="L260" s="8">
        <v>3.0864197530864335E-3</v>
      </c>
      <c r="M260" s="9">
        <v>-3.7000000000000002E-3</v>
      </c>
      <c r="N260" s="9">
        <v>-9.7999999999999997E-3</v>
      </c>
      <c r="O260" s="5">
        <v>1.0137839990000002E-3</v>
      </c>
      <c r="P260" s="5">
        <v>-1.0224730999999999E-3</v>
      </c>
      <c r="Q260" s="10">
        <v>-1.2128999999999999E-2</v>
      </c>
      <c r="R260" s="10">
        <v>-1.3039E-2</v>
      </c>
    </row>
    <row r="261" spans="1:18" x14ac:dyDescent="0.25">
      <c r="A261" s="1">
        <v>196608</v>
      </c>
      <c r="B261" s="2">
        <v>77.099999999999994</v>
      </c>
      <c r="C261" s="3">
        <v>2.87</v>
      </c>
      <c r="D261" s="4">
        <v>5.4933300000000003</v>
      </c>
      <c r="E261" s="5">
        <v>0.57495465557260816</v>
      </c>
      <c r="F261" s="3">
        <v>4.9599999999999998E-2</v>
      </c>
      <c r="G261" s="3">
        <v>5.3099999999999994E-2</v>
      </c>
      <c r="H261" s="3">
        <v>5.8299999999999998E-2</v>
      </c>
      <c r="I261" s="3">
        <v>4.99E-2</v>
      </c>
      <c r="J261" s="6">
        <v>2.1469746275426093E-2</v>
      </c>
      <c r="K261" s="7">
        <f t="shared" si="4"/>
        <v>4.1333333333333335E-3</v>
      </c>
      <c r="L261" s="8">
        <v>6.1538461538461764E-3</v>
      </c>
      <c r="M261" s="9">
        <v>-2.06E-2</v>
      </c>
      <c r="N261" s="9">
        <v>-2.5899999999999999E-2</v>
      </c>
      <c r="O261" s="5">
        <v>3.1652554750000008E-3</v>
      </c>
      <c r="P261" s="5">
        <v>-1.1670140000000001E-3</v>
      </c>
      <c r="Q261" s="10">
        <v>-7.1650000000000005E-2</v>
      </c>
      <c r="R261" s="10">
        <v>-7.7487E-2</v>
      </c>
    </row>
    <row r="262" spans="1:18" x14ac:dyDescent="0.25">
      <c r="A262" s="1">
        <v>196609</v>
      </c>
      <c r="B262" s="2">
        <v>76.56</v>
      </c>
      <c r="C262" s="3">
        <v>2.89</v>
      </c>
      <c r="D262" s="4">
        <v>5.51</v>
      </c>
      <c r="E262" s="5">
        <v>0.58549249567306449</v>
      </c>
      <c r="F262" s="3">
        <v>5.3699999999999998E-2</v>
      </c>
      <c r="G262" s="3">
        <v>5.4900000000000004E-2</v>
      </c>
      <c r="H262" s="3">
        <v>6.0899999999999996E-2</v>
      </c>
      <c r="I262" s="3">
        <v>4.8000000000000001E-2</v>
      </c>
      <c r="J262" s="6">
        <v>1.6984554627857786E-2</v>
      </c>
      <c r="K262" s="7">
        <f t="shared" si="4"/>
        <v>4.4749999999999998E-3</v>
      </c>
      <c r="L262" s="8">
        <v>0</v>
      </c>
      <c r="M262" s="9">
        <v>3.32E-2</v>
      </c>
      <c r="N262" s="9">
        <v>7.7999999999999996E-3</v>
      </c>
      <c r="O262" s="5">
        <v>1.6003281650000005E-3</v>
      </c>
      <c r="P262" s="5">
        <v>-1.7065219E-3</v>
      </c>
      <c r="Q262" s="10">
        <v>-6.2440000000000004E-3</v>
      </c>
      <c r="R262" s="10">
        <v>-7.6920000000000001E-3</v>
      </c>
    </row>
    <row r="263" spans="1:18" x14ac:dyDescent="0.25">
      <c r="A263" s="1">
        <v>196610</v>
      </c>
      <c r="B263" s="2">
        <v>80.2</v>
      </c>
      <c r="C263" s="3">
        <v>2.8833299999999999</v>
      </c>
      <c r="D263" s="4">
        <v>5.5233299999999996</v>
      </c>
      <c r="E263" s="5">
        <v>0.56166131810127995</v>
      </c>
      <c r="F263" s="3">
        <v>5.3499999999999999E-2</v>
      </c>
      <c r="G263" s="3">
        <v>5.4100000000000002E-2</v>
      </c>
      <c r="H263" s="3">
        <v>6.0999999999999999E-2</v>
      </c>
      <c r="I263" s="3">
        <v>4.6699999999999998E-2</v>
      </c>
      <c r="J263" s="6">
        <v>1.5184258257269196E-2</v>
      </c>
      <c r="K263" s="7">
        <f t="shared" si="4"/>
        <v>4.4583333333333332E-3</v>
      </c>
      <c r="L263" s="8">
        <v>6.1162079510701517E-3</v>
      </c>
      <c r="M263" s="9">
        <v>2.2800000000000001E-2</v>
      </c>
      <c r="N263" s="9">
        <v>2.6100000000000002E-2</v>
      </c>
      <c r="O263" s="5">
        <v>2.5467723050000006E-3</v>
      </c>
      <c r="P263" s="5">
        <v>-1.3716259000000001E-3</v>
      </c>
      <c r="Q263" s="10">
        <v>4.8333000000000001E-2</v>
      </c>
      <c r="R263" s="10">
        <v>4.7244000000000001E-2</v>
      </c>
    </row>
    <row r="264" spans="1:18" x14ac:dyDescent="0.25">
      <c r="A264" s="1">
        <v>196611</v>
      </c>
      <c r="B264" s="2">
        <v>80.45</v>
      </c>
      <c r="C264" s="3">
        <v>2.8766699999999998</v>
      </c>
      <c r="D264" s="4">
        <v>5.53667</v>
      </c>
      <c r="E264" s="5">
        <v>0.57264492982478299</v>
      </c>
      <c r="F264" s="3">
        <v>5.3200000000000004E-2</v>
      </c>
      <c r="G264" s="3">
        <v>5.3499999999999999E-2</v>
      </c>
      <c r="H264" s="3">
        <v>6.13E-2</v>
      </c>
      <c r="I264" s="3">
        <v>4.8000000000000001E-2</v>
      </c>
      <c r="J264" s="6">
        <v>1.7550472769895221E-2</v>
      </c>
      <c r="K264" s="7">
        <f t="shared" si="4"/>
        <v>4.4333333333333334E-3</v>
      </c>
      <c r="L264" s="8">
        <v>0</v>
      </c>
      <c r="M264" s="9">
        <v>-1.4800000000000001E-2</v>
      </c>
      <c r="N264" s="9">
        <v>-2E-3</v>
      </c>
      <c r="O264" s="5">
        <v>7.7440242000000005E-4</v>
      </c>
      <c r="P264" s="5">
        <v>-1.1406594E-3</v>
      </c>
      <c r="Q264" s="10">
        <v>1.1223E-2</v>
      </c>
      <c r="R264" s="10">
        <v>3.741E-3</v>
      </c>
    </row>
    <row r="265" spans="1:18" x14ac:dyDescent="0.25">
      <c r="A265" s="1">
        <v>196612</v>
      </c>
      <c r="B265" s="2">
        <v>80.33</v>
      </c>
      <c r="C265" s="3">
        <v>2.87</v>
      </c>
      <c r="D265" s="4">
        <v>5.55</v>
      </c>
      <c r="E265" s="5">
        <v>0.57694510557599055</v>
      </c>
      <c r="F265" s="3">
        <v>4.9599999999999998E-2</v>
      </c>
      <c r="G265" s="3">
        <v>5.3899999999999997E-2</v>
      </c>
      <c r="H265" s="3">
        <v>6.1799999999999994E-2</v>
      </c>
      <c r="I265" s="3">
        <v>4.5499999999999999E-2</v>
      </c>
      <c r="J265" s="6">
        <v>1.7209127414007527E-2</v>
      </c>
      <c r="K265" s="7">
        <f t="shared" si="4"/>
        <v>4.1333333333333335E-3</v>
      </c>
      <c r="L265" s="8">
        <v>0</v>
      </c>
      <c r="M265" s="9">
        <v>4.1300000000000003E-2</v>
      </c>
      <c r="N265" s="9">
        <v>2.01E-2</v>
      </c>
      <c r="O265" s="5">
        <v>6.269595070000001E-4</v>
      </c>
      <c r="P265" s="5">
        <v>-4.9878854999999998E-5</v>
      </c>
      <c r="Q265" s="10">
        <v>3.2600000000000001E-4</v>
      </c>
      <c r="R265" s="10">
        <v>-1.0889999999999999E-3</v>
      </c>
    </row>
    <row r="266" spans="1:18" x14ac:dyDescent="0.25">
      <c r="A266" s="1">
        <v>196701</v>
      </c>
      <c r="B266" s="2">
        <v>86.61</v>
      </c>
      <c r="C266" s="3">
        <v>2.88</v>
      </c>
      <c r="D266" s="4">
        <v>5.5166700000000004</v>
      </c>
      <c r="E266" s="5">
        <v>0.53336314111237926</v>
      </c>
      <c r="F266" s="3">
        <v>4.7199999999999999E-2</v>
      </c>
      <c r="G266" s="3">
        <v>5.2000000000000005E-2</v>
      </c>
      <c r="H266" s="3">
        <v>5.9699999999999996E-2</v>
      </c>
      <c r="I266" s="3">
        <v>4.48E-2</v>
      </c>
      <c r="J266" s="6">
        <v>1.5699179988644917E-2</v>
      </c>
      <c r="K266" s="7">
        <f t="shared" si="4"/>
        <v>3.933333333333333E-3</v>
      </c>
      <c r="L266" s="8">
        <v>0</v>
      </c>
      <c r="M266" s="9">
        <v>1.54E-2</v>
      </c>
      <c r="N266" s="9">
        <v>4.4999999999999998E-2</v>
      </c>
      <c r="O266" s="5">
        <v>7.3347678000000019E-4</v>
      </c>
      <c r="P266" s="5">
        <v>2.4917822000000001E-4</v>
      </c>
      <c r="Q266" s="10">
        <v>7.9214999999999994E-2</v>
      </c>
      <c r="R266" s="10">
        <v>7.7723E-2</v>
      </c>
    </row>
    <row r="267" spans="1:18" x14ac:dyDescent="0.25">
      <c r="A267" s="1">
        <v>196702</v>
      </c>
      <c r="B267" s="2">
        <v>86.78</v>
      </c>
      <c r="C267" s="3">
        <v>2.89</v>
      </c>
      <c r="D267" s="4">
        <v>5.4833299999999996</v>
      </c>
      <c r="E267" s="5">
        <v>0.54004789306265411</v>
      </c>
      <c r="F267" s="3">
        <v>4.5599999999999995E-2</v>
      </c>
      <c r="G267" s="3">
        <v>5.0300000000000004E-2</v>
      </c>
      <c r="H267" s="3">
        <v>5.8200000000000002E-2</v>
      </c>
      <c r="I267" s="3">
        <v>4.65E-2</v>
      </c>
      <c r="J267" s="6">
        <v>1.7702796593967542E-2</v>
      </c>
      <c r="K267" s="7">
        <f t="shared" si="4"/>
        <v>3.7999999999999996E-3</v>
      </c>
      <c r="L267" s="8">
        <v>0</v>
      </c>
      <c r="M267" s="9">
        <v>-2.2100000000000002E-2</v>
      </c>
      <c r="N267" s="9">
        <v>-2.01E-2</v>
      </c>
      <c r="O267" s="5">
        <v>4.1240020899999992E-4</v>
      </c>
      <c r="P267" s="5">
        <v>5.5525637E-4</v>
      </c>
      <c r="Q267" s="10">
        <v>7.5139999999999998E-3</v>
      </c>
      <c r="R267" s="10">
        <v>2.4199999999999998E-3</v>
      </c>
    </row>
    <row r="268" spans="1:18" x14ac:dyDescent="0.25">
      <c r="A268" s="1">
        <v>196703</v>
      </c>
      <c r="B268" s="2">
        <v>90.2</v>
      </c>
      <c r="C268" s="3">
        <v>2.9</v>
      </c>
      <c r="D268" s="4">
        <v>5.45</v>
      </c>
      <c r="E268" s="5">
        <v>0.54955079793990624</v>
      </c>
      <c r="F268" s="3">
        <v>4.2599999999999999E-2</v>
      </c>
      <c r="G268" s="3">
        <v>5.1299999999999998E-2</v>
      </c>
      <c r="H268" s="3">
        <v>5.8499999999999996E-2</v>
      </c>
      <c r="I268" s="3">
        <v>4.5499999999999999E-2</v>
      </c>
      <c r="J268" s="6">
        <v>1.492324744085011E-2</v>
      </c>
      <c r="K268" s="7">
        <f t="shared" si="4"/>
        <v>3.5499999999999998E-3</v>
      </c>
      <c r="L268" s="8">
        <v>3.0395136778116338E-3</v>
      </c>
      <c r="M268" s="9">
        <v>1.9800000000000002E-2</v>
      </c>
      <c r="N268" s="9">
        <v>1.17E-2</v>
      </c>
      <c r="O268" s="5">
        <v>5.0114069799999999E-4</v>
      </c>
      <c r="P268" s="5">
        <v>7.1807065000000002E-4</v>
      </c>
      <c r="Q268" s="10">
        <v>4.1137E-2</v>
      </c>
      <c r="R268" s="10">
        <v>3.9544000000000003E-2</v>
      </c>
    </row>
    <row r="269" spans="1:18" x14ac:dyDescent="0.25">
      <c r="A269" s="1">
        <v>196704</v>
      </c>
      <c r="B269" s="2">
        <v>94.01</v>
      </c>
      <c r="C269" s="3">
        <v>2.9</v>
      </c>
      <c r="D269" s="4">
        <v>5.41</v>
      </c>
      <c r="E269" s="5">
        <v>0.53051669360682241</v>
      </c>
      <c r="F269" s="3">
        <v>3.8399999999999997E-2</v>
      </c>
      <c r="G269" s="3">
        <v>5.1100000000000007E-2</v>
      </c>
      <c r="H269" s="3">
        <v>5.8299999999999998E-2</v>
      </c>
      <c r="I269" s="3">
        <v>4.7699999999999999E-2</v>
      </c>
      <c r="J269" s="6">
        <v>1.5047417556569546E-2</v>
      </c>
      <c r="K269" s="7">
        <f t="shared" si="4"/>
        <v>3.1999999999999997E-3</v>
      </c>
      <c r="L269" s="8">
        <v>3.0303030303031608E-3</v>
      </c>
      <c r="M269" s="9">
        <v>-2.9100000000000001E-2</v>
      </c>
      <c r="N269" s="9">
        <v>-7.1000000000000004E-3</v>
      </c>
      <c r="O269" s="5">
        <v>8.3711722400000015E-4</v>
      </c>
      <c r="P269" s="5">
        <v>5.8346768000000005E-4</v>
      </c>
      <c r="Q269" s="10">
        <v>4.3371E-2</v>
      </c>
      <c r="R269" s="10">
        <v>4.2543999999999998E-2</v>
      </c>
    </row>
    <row r="270" spans="1:18" x14ac:dyDescent="0.25">
      <c r="A270" s="1">
        <v>196705</v>
      </c>
      <c r="B270" s="2">
        <v>89.08</v>
      </c>
      <c r="C270" s="3">
        <v>2.9</v>
      </c>
      <c r="D270" s="4">
        <v>5.37</v>
      </c>
      <c r="E270" s="5">
        <v>0.55820118232147886</v>
      </c>
      <c r="F270" s="3">
        <v>3.6000000000000004E-2</v>
      </c>
      <c r="G270" s="3">
        <v>5.2400000000000002E-2</v>
      </c>
      <c r="H270" s="3">
        <v>5.96E-2</v>
      </c>
      <c r="I270" s="3">
        <v>4.82E-2</v>
      </c>
      <c r="J270" s="6">
        <v>1.146569657042616E-2</v>
      </c>
      <c r="K270" s="7">
        <f t="shared" si="4"/>
        <v>3.0000000000000005E-3</v>
      </c>
      <c r="L270" s="8">
        <v>3.0211480362538623E-3</v>
      </c>
      <c r="M270" s="9">
        <v>-3.8999999999999998E-3</v>
      </c>
      <c r="N270" s="9">
        <v>-2.5399999999999999E-2</v>
      </c>
      <c r="O270" s="5">
        <v>8.9035216499999995E-4</v>
      </c>
      <c r="P270" s="5">
        <v>1.3629683000000001E-3</v>
      </c>
      <c r="Q270" s="10">
        <v>-4.6809999999999997E-2</v>
      </c>
      <c r="R270" s="10">
        <v>-5.2313999999999999E-2</v>
      </c>
    </row>
    <row r="271" spans="1:18" x14ac:dyDescent="0.25">
      <c r="A271" s="1">
        <v>196706</v>
      </c>
      <c r="B271" s="2">
        <v>90.64</v>
      </c>
      <c r="C271" s="3">
        <v>2.9</v>
      </c>
      <c r="D271" s="4">
        <v>5.33</v>
      </c>
      <c r="E271" s="5">
        <v>0.55320484504684631</v>
      </c>
      <c r="F271" s="3">
        <v>3.5400000000000001E-2</v>
      </c>
      <c r="G271" s="3">
        <v>5.4400000000000004E-2</v>
      </c>
      <c r="H271" s="3">
        <v>6.1500000000000006E-2</v>
      </c>
      <c r="I271" s="3">
        <v>5.0700000000000002E-2</v>
      </c>
      <c r="J271" s="6">
        <v>1.0154687723681629E-2</v>
      </c>
      <c r="K271" s="7">
        <f t="shared" si="4"/>
        <v>2.9499999999999999E-3</v>
      </c>
      <c r="L271" s="8">
        <v>3.0120481927708997E-3</v>
      </c>
      <c r="M271" s="9">
        <v>-3.1199999999999999E-2</v>
      </c>
      <c r="N271" s="9">
        <v>-2.23E-2</v>
      </c>
      <c r="O271" s="5">
        <v>1.0707190630000001E-3</v>
      </c>
      <c r="P271" s="5">
        <v>1.7294553000000001E-3</v>
      </c>
      <c r="Q271" s="10">
        <v>1.9318999999999999E-2</v>
      </c>
      <c r="R271" s="10">
        <v>1.8015E-2</v>
      </c>
    </row>
    <row r="272" spans="1:18" x14ac:dyDescent="0.25">
      <c r="A272" s="1">
        <v>196707</v>
      </c>
      <c r="B272" s="2">
        <v>94.75</v>
      </c>
      <c r="C272" s="3">
        <v>2.9066700000000001</v>
      </c>
      <c r="D272" s="4">
        <v>5.32</v>
      </c>
      <c r="E272" s="5">
        <v>0.52629832787755459</v>
      </c>
      <c r="F272" s="3">
        <v>4.2099999999999999E-2</v>
      </c>
      <c r="G272" s="3">
        <v>5.5800000000000002E-2</v>
      </c>
      <c r="H272" s="3">
        <v>6.2600000000000003E-2</v>
      </c>
      <c r="I272" s="3">
        <v>5.0500000000000003E-2</v>
      </c>
      <c r="J272" s="6">
        <v>6.6888424173850792E-3</v>
      </c>
      <c r="K272" s="7">
        <f t="shared" si="4"/>
        <v>3.5083333333333334E-3</v>
      </c>
      <c r="L272" s="8">
        <v>3.0030030030030463E-3</v>
      </c>
      <c r="M272" s="9">
        <v>6.7999999999999996E-3</v>
      </c>
      <c r="N272" s="9">
        <v>4.1000000000000003E-3</v>
      </c>
      <c r="O272" s="5">
        <v>2.1844163799999999E-4</v>
      </c>
      <c r="P272" s="5">
        <v>1.6540992999999999E-3</v>
      </c>
      <c r="Q272" s="10">
        <v>4.6454000000000002E-2</v>
      </c>
      <c r="R272" s="10">
        <v>4.5622999999999997E-2</v>
      </c>
    </row>
    <row r="273" spans="1:18" x14ac:dyDescent="0.25">
      <c r="A273" s="1">
        <v>196708</v>
      </c>
      <c r="B273" s="2">
        <v>93.64</v>
      </c>
      <c r="C273" s="3">
        <v>2.9133300000000002</v>
      </c>
      <c r="D273" s="4">
        <v>5.31</v>
      </c>
      <c r="E273" s="5">
        <v>0.52802094775266561</v>
      </c>
      <c r="F273" s="3">
        <v>4.2699999999999995E-2</v>
      </c>
      <c r="G273" s="3">
        <v>5.62E-2</v>
      </c>
      <c r="H273" s="3">
        <v>6.3299999999999995E-2</v>
      </c>
      <c r="I273" s="3">
        <v>5.1400000000000001E-2</v>
      </c>
      <c r="J273" s="6">
        <v>5.8429399924017798E-3</v>
      </c>
      <c r="K273" s="7">
        <f t="shared" si="4"/>
        <v>3.5583333333333331E-3</v>
      </c>
      <c r="L273" s="8">
        <v>2.9940119760478723E-3</v>
      </c>
      <c r="M273" s="9">
        <v>-8.3999999999999995E-3</v>
      </c>
      <c r="N273" s="9">
        <v>-6.9999999999999999E-4</v>
      </c>
      <c r="O273" s="5">
        <v>2.96619562E-4</v>
      </c>
      <c r="P273" s="5">
        <v>2.0824119E-3</v>
      </c>
      <c r="Q273" s="10">
        <v>-6.8240000000000002E-3</v>
      </c>
      <c r="R273" s="10">
        <v>-1.2197E-2</v>
      </c>
    </row>
    <row r="274" spans="1:18" x14ac:dyDescent="0.25">
      <c r="A274" s="1">
        <v>196709</v>
      </c>
      <c r="B274" s="2">
        <v>96.71</v>
      </c>
      <c r="C274" s="3">
        <v>2.92</v>
      </c>
      <c r="D274" s="4">
        <v>5.3</v>
      </c>
      <c r="E274" s="5">
        <v>0.51356484579025752</v>
      </c>
      <c r="F274" s="3">
        <v>4.4199999999999996E-2</v>
      </c>
      <c r="G274" s="3">
        <v>5.6500000000000002E-2</v>
      </c>
      <c r="H274" s="3">
        <v>6.4000000000000001E-2</v>
      </c>
      <c r="I274" s="3">
        <v>5.1700000000000003E-2</v>
      </c>
      <c r="J274" s="6">
        <v>5.6014945569616533E-3</v>
      </c>
      <c r="K274" s="7">
        <f t="shared" si="4"/>
        <v>3.6833333333333332E-3</v>
      </c>
      <c r="L274" s="8">
        <v>2.9850746268658135E-3</v>
      </c>
      <c r="M274" s="9">
        <v>-4.0000000000000002E-4</v>
      </c>
      <c r="N274" s="9">
        <v>9.4000000000000004E-3</v>
      </c>
      <c r="O274" s="5">
        <v>3.58545187E-4</v>
      </c>
      <c r="P274" s="5">
        <v>2.2640229E-3</v>
      </c>
      <c r="Q274" s="10">
        <v>3.3814999999999998E-2</v>
      </c>
      <c r="R274" s="10">
        <v>3.2597000000000001E-2</v>
      </c>
    </row>
    <row r="275" spans="1:18" x14ac:dyDescent="0.25">
      <c r="A275" s="1">
        <v>196710</v>
      </c>
      <c r="B275" s="2">
        <v>93.9</v>
      </c>
      <c r="C275" s="3">
        <v>2.92</v>
      </c>
      <c r="D275" s="4">
        <v>5.31</v>
      </c>
      <c r="E275" s="5">
        <v>0.54095528224248068</v>
      </c>
      <c r="F275" s="3">
        <v>4.5599999999999995E-2</v>
      </c>
      <c r="G275" s="3">
        <v>5.8200000000000002E-2</v>
      </c>
      <c r="H275" s="3">
        <v>6.5199999999999994E-2</v>
      </c>
      <c r="I275" s="3">
        <v>5.4899999999999997E-2</v>
      </c>
      <c r="J275" s="6">
        <v>3.7170652160612196E-3</v>
      </c>
      <c r="K275" s="7">
        <f t="shared" si="4"/>
        <v>3.7999999999999996E-3</v>
      </c>
      <c r="L275" s="8">
        <v>2.9761904761904656E-3</v>
      </c>
      <c r="M275" s="9">
        <v>-0.04</v>
      </c>
      <c r="N275" s="9">
        <v>-2.81E-2</v>
      </c>
      <c r="O275" s="5">
        <v>4.4491392900000004E-4</v>
      </c>
      <c r="P275" s="5">
        <v>2.2940724E-3</v>
      </c>
      <c r="Q275" s="10">
        <v>-2.7448E-2</v>
      </c>
      <c r="R275" s="10">
        <v>-2.8701000000000001E-2</v>
      </c>
    </row>
    <row r="276" spans="1:18" x14ac:dyDescent="0.25">
      <c r="A276" s="1">
        <v>196711</v>
      </c>
      <c r="B276" s="2">
        <v>94</v>
      </c>
      <c r="C276" s="3">
        <v>2.92</v>
      </c>
      <c r="D276" s="4">
        <v>5.32</v>
      </c>
      <c r="E276" s="5">
        <v>0.54338269716034304</v>
      </c>
      <c r="F276" s="3">
        <v>4.7300000000000002E-2</v>
      </c>
      <c r="G276" s="3">
        <v>6.0700000000000004E-2</v>
      </c>
      <c r="H276" s="3">
        <v>6.7199999999999996E-2</v>
      </c>
      <c r="I276" s="3">
        <v>5.67E-2</v>
      </c>
      <c r="J276" s="6">
        <v>2.7749063530155228E-3</v>
      </c>
      <c r="K276" s="7">
        <f t="shared" si="4"/>
        <v>3.9416666666666671E-3</v>
      </c>
      <c r="L276" s="8">
        <v>2.9673590504448732E-3</v>
      </c>
      <c r="M276" s="9">
        <v>-1.9599999999999999E-2</v>
      </c>
      <c r="N276" s="9">
        <v>-2.7199999999999998E-2</v>
      </c>
      <c r="O276" s="5">
        <v>9.5478002900000012E-4</v>
      </c>
      <c r="P276" s="5">
        <v>2.8493145000000001E-3</v>
      </c>
      <c r="Q276" s="10">
        <v>6.4349999999999997E-3</v>
      </c>
      <c r="R276" s="10">
        <v>5.3300000000000005E-4</v>
      </c>
    </row>
    <row r="277" spans="1:18" x14ac:dyDescent="0.25">
      <c r="A277" s="1">
        <v>196712</v>
      </c>
      <c r="B277" s="2">
        <v>96.47</v>
      </c>
      <c r="C277" s="3">
        <v>2.92</v>
      </c>
      <c r="D277" s="4">
        <v>5.33</v>
      </c>
      <c r="E277" s="5">
        <v>0.52579244511716805</v>
      </c>
      <c r="F277" s="3">
        <v>4.9699999999999994E-2</v>
      </c>
      <c r="G277" s="3">
        <v>6.1900000000000004E-2</v>
      </c>
      <c r="H277" s="3">
        <v>6.93E-2</v>
      </c>
      <c r="I277" s="3">
        <v>5.5599999999999997E-2</v>
      </c>
      <c r="J277" s="6">
        <v>1.43623339036325E-2</v>
      </c>
      <c r="K277" s="7">
        <f t="shared" si="4"/>
        <v>4.1416666666666659E-3</v>
      </c>
      <c r="L277" s="8">
        <v>2.9585798816569309E-3</v>
      </c>
      <c r="M277" s="9">
        <v>1.9199999999999998E-2</v>
      </c>
      <c r="N277" s="9">
        <v>1.2699999999999999E-2</v>
      </c>
      <c r="O277" s="5">
        <v>2.7088597400000002E-4</v>
      </c>
      <c r="P277" s="5">
        <v>2.9522247000000001E-3</v>
      </c>
      <c r="Q277" s="10">
        <v>2.7078999999999999E-2</v>
      </c>
      <c r="R277" s="10">
        <v>2.5857000000000002E-2</v>
      </c>
    </row>
    <row r="278" spans="1:18" x14ac:dyDescent="0.25">
      <c r="A278" s="1">
        <v>196801</v>
      </c>
      <c r="B278" s="2">
        <v>92.24</v>
      </c>
      <c r="C278" s="3">
        <v>2.93</v>
      </c>
      <c r="D278" s="4">
        <v>5.3666700000000001</v>
      </c>
      <c r="E278" s="5">
        <v>0.55630238348510175</v>
      </c>
      <c r="F278" s="3">
        <v>0.05</v>
      </c>
      <c r="G278" s="3">
        <v>6.1699999999999998E-2</v>
      </c>
      <c r="H278" s="3">
        <v>6.8400000000000002E-2</v>
      </c>
      <c r="I278" s="3">
        <v>5.3600000000000002E-2</v>
      </c>
      <c r="J278" s="6">
        <v>1.2855353847072591E-2</v>
      </c>
      <c r="K278" s="7">
        <f t="shared" si="4"/>
        <v>4.1666666666666666E-3</v>
      </c>
      <c r="L278" s="8">
        <v>5.8997050147493457E-3</v>
      </c>
      <c r="M278" s="9">
        <v>3.2800000000000003E-2</v>
      </c>
      <c r="N278" s="9">
        <v>3.61E-2</v>
      </c>
      <c r="O278" s="5">
        <v>4.8334623199999989E-4</v>
      </c>
      <c r="P278" s="5">
        <v>2.5043814000000001E-3</v>
      </c>
      <c r="Q278" s="10">
        <v>-4.1875000000000002E-2</v>
      </c>
      <c r="R278" s="10">
        <v>-4.3522999999999999E-2</v>
      </c>
    </row>
    <row r="279" spans="1:18" x14ac:dyDescent="0.25">
      <c r="A279" s="1">
        <v>196802</v>
      </c>
      <c r="B279" s="2">
        <v>89.36</v>
      </c>
      <c r="C279" s="3">
        <v>2.94</v>
      </c>
      <c r="D279" s="4">
        <v>5.4033300000000004</v>
      </c>
      <c r="E279" s="5">
        <v>0.56621058893515763</v>
      </c>
      <c r="F279" s="3">
        <v>4.9800000000000004E-2</v>
      </c>
      <c r="G279" s="3">
        <v>6.0999999999999999E-2</v>
      </c>
      <c r="H279" s="3">
        <v>6.8000000000000005E-2</v>
      </c>
      <c r="I279" s="3">
        <v>5.4199999999999998E-2</v>
      </c>
      <c r="J279" s="6">
        <v>1.0452136623004774E-2</v>
      </c>
      <c r="K279" s="7">
        <f t="shared" si="4"/>
        <v>4.15E-3</v>
      </c>
      <c r="L279" s="8">
        <v>2.9325513196480912E-3</v>
      </c>
      <c r="M279" s="9">
        <v>-3.3E-3</v>
      </c>
      <c r="N279" s="9">
        <v>3.7000000000000002E-3</v>
      </c>
      <c r="O279" s="5">
        <v>8.2042999800000004E-4</v>
      </c>
      <c r="P279" s="5">
        <v>2.5561893E-3</v>
      </c>
      <c r="Q279" s="10">
        <v>-2.69E-2</v>
      </c>
      <c r="R279" s="10">
        <v>-3.1973000000000001E-2</v>
      </c>
    </row>
    <row r="280" spans="1:18" x14ac:dyDescent="0.25">
      <c r="A280" s="1">
        <v>196803</v>
      </c>
      <c r="B280" s="2">
        <v>90.2</v>
      </c>
      <c r="C280" s="3">
        <v>2.95</v>
      </c>
      <c r="D280" s="4">
        <v>5.44</v>
      </c>
      <c r="E280" s="5">
        <v>0.5668098064638919</v>
      </c>
      <c r="F280" s="3">
        <v>5.1699999999999996E-2</v>
      </c>
      <c r="G280" s="3">
        <v>6.1100000000000002E-2</v>
      </c>
      <c r="H280" s="3">
        <v>6.8499999999999991E-2</v>
      </c>
      <c r="I280" s="3">
        <v>5.6000000000000001E-2</v>
      </c>
      <c r="J280" s="6">
        <v>1.2678441078516062E-2</v>
      </c>
      <c r="K280" s="7">
        <f t="shared" si="4"/>
        <v>4.3083333333333333E-3</v>
      </c>
      <c r="L280" s="8">
        <v>2.9239766081869956E-3</v>
      </c>
      <c r="M280" s="9">
        <v>-2.12E-2</v>
      </c>
      <c r="N280" s="9">
        <v>-1.9699999999999999E-2</v>
      </c>
      <c r="O280" s="5">
        <v>1.395505766E-3</v>
      </c>
      <c r="P280" s="5">
        <v>3.4032191999999999E-3</v>
      </c>
      <c r="Q280" s="10">
        <v>9.6959999999999998E-3</v>
      </c>
      <c r="R280" s="10">
        <v>8.5850000000000006E-3</v>
      </c>
    </row>
    <row r="281" spans="1:18" x14ac:dyDescent="0.25">
      <c r="A281" s="1">
        <v>196804</v>
      </c>
      <c r="B281" s="2">
        <v>97.59</v>
      </c>
      <c r="C281" s="3">
        <v>2.96333</v>
      </c>
      <c r="D281" s="4">
        <v>5.4833299999999996</v>
      </c>
      <c r="E281" s="5">
        <v>0.52235206419504066</v>
      </c>
      <c r="F281" s="3">
        <v>5.3800000000000001E-2</v>
      </c>
      <c r="G281" s="3">
        <v>6.2100000000000002E-2</v>
      </c>
      <c r="H281" s="3">
        <v>6.9699999999999998E-2</v>
      </c>
      <c r="I281" s="3">
        <v>5.4699999999999999E-2</v>
      </c>
      <c r="J281" s="6">
        <v>8.1418936863224562E-3</v>
      </c>
      <c r="K281" s="7">
        <f t="shared" si="4"/>
        <v>4.4833333333333331E-3</v>
      </c>
      <c r="L281" s="8">
        <v>2.9154518950438302E-3</v>
      </c>
      <c r="M281" s="9">
        <v>2.2700000000000001E-2</v>
      </c>
      <c r="N281" s="9">
        <v>4.7999999999999996E-3</v>
      </c>
      <c r="O281" s="5">
        <v>1.6075589940000002E-3</v>
      </c>
      <c r="P281" s="5">
        <v>3.6993101E-3</v>
      </c>
      <c r="Q281" s="10">
        <v>8.4092E-2</v>
      </c>
      <c r="R281" s="10">
        <v>8.2641999999999993E-2</v>
      </c>
    </row>
    <row r="282" spans="1:18" x14ac:dyDescent="0.25">
      <c r="A282" s="1">
        <v>196805</v>
      </c>
      <c r="B282" s="2">
        <v>98.68</v>
      </c>
      <c r="C282" s="3">
        <v>2.9766699999999999</v>
      </c>
      <c r="D282" s="4">
        <v>5.5266700000000002</v>
      </c>
      <c r="E282" s="5">
        <v>0.53003337041156839</v>
      </c>
      <c r="F282" s="3">
        <v>5.6600000000000004E-2</v>
      </c>
      <c r="G282" s="3">
        <v>6.2699999999999992E-2</v>
      </c>
      <c r="H282" s="3">
        <v>7.0300000000000001E-2</v>
      </c>
      <c r="I282" s="3">
        <v>5.4699999999999999E-2</v>
      </c>
      <c r="J282" s="6">
        <v>1.0648723192857657E-2</v>
      </c>
      <c r="K282" s="7">
        <f t="shared" si="4"/>
        <v>4.7166666666666668E-3</v>
      </c>
      <c r="L282" s="8">
        <v>2.9069767441860517E-3</v>
      </c>
      <c r="M282" s="9">
        <v>4.3E-3</v>
      </c>
      <c r="N282" s="9">
        <v>3.2000000000000002E-3</v>
      </c>
      <c r="O282" s="5">
        <v>3.8651288600000003E-4</v>
      </c>
      <c r="P282" s="5">
        <v>2.9648971999999998E-3</v>
      </c>
      <c r="Q282" s="10">
        <v>1.6374E-2</v>
      </c>
      <c r="R282" s="10">
        <v>1.1103999999999999E-2</v>
      </c>
    </row>
    <row r="283" spans="1:18" x14ac:dyDescent="0.25">
      <c r="A283" s="1">
        <v>196806</v>
      </c>
      <c r="B283" s="2">
        <v>99.58</v>
      </c>
      <c r="C283" s="3">
        <v>2.99</v>
      </c>
      <c r="D283" s="4">
        <v>5.57</v>
      </c>
      <c r="E283" s="5">
        <v>0.53074181332145243</v>
      </c>
      <c r="F283" s="3">
        <v>5.5199999999999999E-2</v>
      </c>
      <c r="G283" s="3">
        <v>6.2800000000000009E-2</v>
      </c>
      <c r="H283" s="3">
        <v>7.0699999999999999E-2</v>
      </c>
      <c r="I283" s="3">
        <v>5.3400000000000003E-2</v>
      </c>
      <c r="J283" s="6">
        <v>1.2091899494496692E-2</v>
      </c>
      <c r="K283" s="7">
        <f t="shared" si="4"/>
        <v>4.5999999999999999E-3</v>
      </c>
      <c r="L283" s="8">
        <v>5.7971014492754769E-3</v>
      </c>
      <c r="M283" s="9">
        <v>2.3E-2</v>
      </c>
      <c r="N283" s="9">
        <v>1.2200000000000001E-2</v>
      </c>
      <c r="O283" s="5">
        <v>4.9948079599999992E-4</v>
      </c>
      <c r="P283" s="5">
        <v>2.6268741E-3</v>
      </c>
      <c r="Q283" s="10">
        <v>9.9159999999999995E-3</v>
      </c>
      <c r="R283" s="10">
        <v>8.6949999999999996E-3</v>
      </c>
    </row>
    <row r="284" spans="1:18" x14ac:dyDescent="0.25">
      <c r="A284" s="1">
        <v>196807</v>
      </c>
      <c r="B284" s="2">
        <v>97.74</v>
      </c>
      <c r="C284" s="3">
        <v>3.0033300000000001</v>
      </c>
      <c r="D284" s="4">
        <v>5.6</v>
      </c>
      <c r="E284" s="5">
        <v>0.53963759909399778</v>
      </c>
      <c r="F284" s="3">
        <v>5.3099999999999994E-2</v>
      </c>
      <c r="G284" s="3">
        <v>6.2400000000000004E-2</v>
      </c>
      <c r="H284" s="3">
        <v>6.9800000000000001E-2</v>
      </c>
      <c r="I284" s="3">
        <v>5.1700000000000003E-2</v>
      </c>
      <c r="J284" s="6">
        <v>1.3887336021522914E-2</v>
      </c>
      <c r="K284" s="7">
        <f t="shared" si="4"/>
        <v>4.4249999999999992E-3</v>
      </c>
      <c r="L284" s="8">
        <v>5.7636887608067955E-3</v>
      </c>
      <c r="M284" s="9">
        <v>2.8899999999999999E-2</v>
      </c>
      <c r="N284" s="9">
        <v>3.4099999999999998E-2</v>
      </c>
      <c r="O284" s="5">
        <v>7.56619744E-4</v>
      </c>
      <c r="P284" s="5">
        <v>2.6163852999999998E-3</v>
      </c>
      <c r="Q284" s="10">
        <v>-1.7444000000000001E-2</v>
      </c>
      <c r="R284" s="10">
        <v>-1.8664E-2</v>
      </c>
    </row>
    <row r="285" spans="1:18" x14ac:dyDescent="0.25">
      <c r="A285" s="1">
        <v>196808</v>
      </c>
      <c r="B285" s="2">
        <v>98.86</v>
      </c>
      <c r="C285" s="3">
        <v>3.01667</v>
      </c>
      <c r="D285" s="4">
        <v>5.63</v>
      </c>
      <c r="E285" s="5">
        <v>0.53180210042298637</v>
      </c>
      <c r="F285" s="3">
        <v>5.0900000000000001E-2</v>
      </c>
      <c r="G285" s="3">
        <v>6.0199999999999997E-2</v>
      </c>
      <c r="H285" s="3">
        <v>6.8199999999999997E-2</v>
      </c>
      <c r="I285" s="3">
        <v>5.1999999999999998E-2</v>
      </c>
      <c r="J285" s="6">
        <v>1.8036658248511531E-2</v>
      </c>
      <c r="K285" s="7">
        <f t="shared" si="4"/>
        <v>4.241666666666667E-3</v>
      </c>
      <c r="L285" s="8">
        <v>2.8653295128939771E-3</v>
      </c>
      <c r="M285" s="9">
        <v>-2.9999999999999997E-4</v>
      </c>
      <c r="N285" s="9">
        <v>2.06E-2</v>
      </c>
      <c r="O285" s="5">
        <v>3.1640218100000006E-4</v>
      </c>
      <c r="P285" s="5">
        <v>2.8815825999999999E-3</v>
      </c>
      <c r="Q285" s="10">
        <v>1.6414999999999999E-2</v>
      </c>
      <c r="R285" s="10">
        <v>1.1259E-2</v>
      </c>
    </row>
    <row r="286" spans="1:18" x14ac:dyDescent="0.25">
      <c r="A286" s="1">
        <v>196809</v>
      </c>
      <c r="B286" s="2">
        <v>102.67</v>
      </c>
      <c r="C286" s="3">
        <v>3.03</v>
      </c>
      <c r="D286" s="4">
        <v>5.66</v>
      </c>
      <c r="E286" s="5">
        <v>0.50919543914767207</v>
      </c>
      <c r="F286" s="3">
        <v>5.1900000000000002E-2</v>
      </c>
      <c r="G286" s="3">
        <v>5.9699999999999996E-2</v>
      </c>
      <c r="H286" s="3">
        <v>6.7900000000000002E-2</v>
      </c>
      <c r="I286" s="3">
        <v>5.3100000000000001E-2</v>
      </c>
      <c r="J286" s="6">
        <v>1.8288512770385987E-2</v>
      </c>
      <c r="K286" s="7">
        <f t="shared" si="4"/>
        <v>4.3249999999999999E-3</v>
      </c>
      <c r="L286" s="8">
        <v>2.8571428571428914E-3</v>
      </c>
      <c r="M286" s="9">
        <v>-1.0200000000000001E-2</v>
      </c>
      <c r="N286" s="9">
        <v>-5.3E-3</v>
      </c>
      <c r="O286" s="5">
        <v>2.6823111699999993E-4</v>
      </c>
      <c r="P286" s="5">
        <v>2.4118185999999998E-3</v>
      </c>
      <c r="Q286" s="10">
        <v>3.9350999999999997E-2</v>
      </c>
      <c r="R286" s="10">
        <v>3.8210000000000001E-2</v>
      </c>
    </row>
    <row r="287" spans="1:18" x14ac:dyDescent="0.25">
      <c r="A287" s="1">
        <v>196810</v>
      </c>
      <c r="B287" s="2">
        <v>103.41</v>
      </c>
      <c r="C287" s="3">
        <v>3.0433300000000001</v>
      </c>
      <c r="D287" s="4">
        <v>5.6933299999999996</v>
      </c>
      <c r="E287" s="5">
        <v>0.50032024695765387</v>
      </c>
      <c r="F287" s="3">
        <v>5.3499999999999999E-2</v>
      </c>
      <c r="G287" s="3">
        <v>6.0899999999999996E-2</v>
      </c>
      <c r="H287" s="3">
        <v>6.8400000000000002E-2</v>
      </c>
      <c r="I287" s="3">
        <v>5.4300000000000001E-2</v>
      </c>
      <c r="J287" s="6">
        <v>1.9411454380266504E-2</v>
      </c>
      <c r="K287" s="7">
        <f t="shared" si="4"/>
        <v>4.4583333333333332E-3</v>
      </c>
      <c r="L287" s="8">
        <v>5.6980056980056037E-3</v>
      </c>
      <c r="M287" s="9">
        <v>-1.32E-2</v>
      </c>
      <c r="N287" s="9">
        <v>-1.6E-2</v>
      </c>
      <c r="O287" s="5">
        <v>2.68412974E-4</v>
      </c>
      <c r="P287" s="5">
        <v>2.547129E-3</v>
      </c>
      <c r="Q287" s="10">
        <v>8.5869999999999991E-3</v>
      </c>
      <c r="R287" s="10">
        <v>6.7510000000000001E-3</v>
      </c>
    </row>
    <row r="288" spans="1:18" x14ac:dyDescent="0.25">
      <c r="A288" s="1">
        <v>196811</v>
      </c>
      <c r="B288" s="2">
        <v>108.37</v>
      </c>
      <c r="C288" s="3">
        <v>3.05667</v>
      </c>
      <c r="D288" s="4">
        <v>5.7266700000000004</v>
      </c>
      <c r="E288" s="5">
        <v>0.48371705851301416</v>
      </c>
      <c r="F288" s="3">
        <v>5.45E-2</v>
      </c>
      <c r="G288" s="3">
        <v>6.1900000000000004E-2</v>
      </c>
      <c r="H288" s="3">
        <v>7.0099999999999996E-2</v>
      </c>
      <c r="I288" s="3">
        <v>5.6599999999999998E-2</v>
      </c>
      <c r="J288" s="6">
        <v>2.1189629509386319E-2</v>
      </c>
      <c r="K288" s="7">
        <f t="shared" si="4"/>
        <v>4.5416666666666669E-3</v>
      </c>
      <c r="L288" s="8">
        <v>2.8328611898016387E-3</v>
      </c>
      <c r="M288" s="9">
        <v>-2.69E-2</v>
      </c>
      <c r="N288" s="9">
        <v>-2.2599999999999999E-2</v>
      </c>
      <c r="O288" s="5">
        <v>2.6296632200000002E-4</v>
      </c>
      <c r="P288" s="5">
        <v>2.4623205999999998E-3</v>
      </c>
      <c r="Q288" s="10">
        <v>5.3580000000000003E-2</v>
      </c>
      <c r="R288" s="10">
        <v>4.8659000000000001E-2</v>
      </c>
    </row>
    <row r="289" spans="1:18" x14ac:dyDescent="0.25">
      <c r="A289" s="1">
        <v>196812</v>
      </c>
      <c r="B289" s="2">
        <v>103.86</v>
      </c>
      <c r="C289" s="3">
        <v>3.07</v>
      </c>
      <c r="D289" s="4">
        <v>5.76</v>
      </c>
      <c r="E289" s="5">
        <v>0.50490066225165564</v>
      </c>
      <c r="F289" s="3">
        <v>5.96E-2</v>
      </c>
      <c r="G289" s="3">
        <v>6.4500000000000002E-2</v>
      </c>
      <c r="H289" s="3">
        <v>7.2300000000000003E-2</v>
      </c>
      <c r="I289" s="3">
        <v>5.9799999999999999E-2</v>
      </c>
      <c r="J289" s="6">
        <v>3.1962930478075968E-2</v>
      </c>
      <c r="K289" s="7">
        <f t="shared" si="4"/>
        <v>4.966666666666667E-3</v>
      </c>
      <c r="L289" s="8">
        <v>2.8248587570622874E-3</v>
      </c>
      <c r="M289" s="9">
        <v>-3.6299999999999999E-2</v>
      </c>
      <c r="N289" s="9">
        <v>-2.3300000000000001E-2</v>
      </c>
      <c r="O289" s="5">
        <v>3.3398229499999999E-4</v>
      </c>
      <c r="P289" s="5">
        <v>2.3475611000000002E-3</v>
      </c>
      <c r="Q289" s="10">
        <v>-4.0826000000000001E-2</v>
      </c>
      <c r="R289" s="10">
        <v>-4.2140999999999998E-2</v>
      </c>
    </row>
    <row r="290" spans="1:18" x14ac:dyDescent="0.25">
      <c r="A290" s="1">
        <v>196901</v>
      </c>
      <c r="B290" s="2">
        <v>103.01</v>
      </c>
      <c r="C290" s="3">
        <v>3.08</v>
      </c>
      <c r="D290" s="4">
        <v>5.78</v>
      </c>
      <c r="E290" s="5">
        <v>0.50367316738015966</v>
      </c>
      <c r="F290" s="3">
        <v>6.1399999999999996E-2</v>
      </c>
      <c r="G290" s="3">
        <v>6.59E-2</v>
      </c>
      <c r="H290" s="3">
        <v>7.3200000000000001E-2</v>
      </c>
      <c r="I290" s="3">
        <v>6.1699999999999998E-2</v>
      </c>
      <c r="J290" s="6">
        <v>3.6525709812248834E-2</v>
      </c>
      <c r="K290" s="7">
        <f t="shared" si="4"/>
        <v>5.1166666666666661E-3</v>
      </c>
      <c r="L290" s="8">
        <v>2.8169014084507005E-3</v>
      </c>
      <c r="M290" s="9">
        <v>-2.06E-2</v>
      </c>
      <c r="N290" s="9">
        <v>1.3899999999999999E-2</v>
      </c>
      <c r="O290" s="5">
        <v>6.0678709600000007E-4</v>
      </c>
      <c r="P290" s="5">
        <v>2.1968794999999998E-3</v>
      </c>
      <c r="Q290" s="10">
        <v>-7.5469999999999999E-3</v>
      </c>
      <c r="R290" s="10">
        <v>-8.6119999999999999E-3</v>
      </c>
    </row>
    <row r="291" spans="1:18" x14ac:dyDescent="0.25">
      <c r="A291" s="1">
        <v>196902</v>
      </c>
      <c r="B291" s="2">
        <v>98.13</v>
      </c>
      <c r="C291" s="3">
        <v>3.09</v>
      </c>
      <c r="D291" s="4">
        <v>5.8</v>
      </c>
      <c r="E291" s="5">
        <v>0.52639718960241266</v>
      </c>
      <c r="F291" s="3">
        <v>6.1200000000000004E-2</v>
      </c>
      <c r="G291" s="3">
        <v>6.6600000000000006E-2</v>
      </c>
      <c r="H291" s="3">
        <v>7.2999999999999995E-2</v>
      </c>
      <c r="I291" s="3">
        <v>6.1800000000000001E-2</v>
      </c>
      <c r="J291" s="6">
        <v>4.1318190850740996E-2</v>
      </c>
      <c r="K291" s="7">
        <f t="shared" si="4"/>
        <v>5.1000000000000004E-3</v>
      </c>
      <c r="L291" s="8">
        <v>5.6179775280897903E-3</v>
      </c>
      <c r="M291" s="9">
        <v>4.1999999999999997E-3</v>
      </c>
      <c r="N291" s="9">
        <v>-1.6E-2</v>
      </c>
      <c r="O291" s="5">
        <v>5.9557407699999988E-4</v>
      </c>
      <c r="P291" s="5">
        <v>2.3357286999999998E-3</v>
      </c>
      <c r="Q291" s="10">
        <v>-4.2320999999999998E-2</v>
      </c>
      <c r="R291" s="10">
        <v>-4.7384000000000003E-2</v>
      </c>
    </row>
    <row r="292" spans="1:18" x14ac:dyDescent="0.25">
      <c r="A292" s="1">
        <v>196903</v>
      </c>
      <c r="B292" s="2">
        <v>101.51</v>
      </c>
      <c r="C292" s="3">
        <v>3.1</v>
      </c>
      <c r="D292" s="4">
        <v>5.82</v>
      </c>
      <c r="E292" s="5">
        <v>0.5570402360285629</v>
      </c>
      <c r="F292" s="3">
        <v>6.0199999999999997E-2</v>
      </c>
      <c r="G292" s="3">
        <v>6.8499999999999991E-2</v>
      </c>
      <c r="H292" s="3">
        <v>7.51E-2</v>
      </c>
      <c r="I292" s="3">
        <v>6.2E-2</v>
      </c>
      <c r="J292" s="6">
        <v>3.9508635871311461E-2</v>
      </c>
      <c r="K292" s="7">
        <f t="shared" si="4"/>
        <v>5.0166666666666667E-3</v>
      </c>
      <c r="L292" s="8">
        <v>8.379888268156499E-3</v>
      </c>
      <c r="M292" s="9">
        <v>1E-3</v>
      </c>
      <c r="N292" s="9">
        <v>-0.02</v>
      </c>
      <c r="O292" s="5">
        <v>5.4161668399999995E-4</v>
      </c>
      <c r="P292" s="5">
        <v>2.2973853E-3</v>
      </c>
      <c r="Q292" s="10">
        <v>3.4847000000000003E-2</v>
      </c>
      <c r="R292" s="10">
        <v>3.3598999999999997E-2</v>
      </c>
    </row>
    <row r="293" spans="1:18" x14ac:dyDescent="0.25">
      <c r="A293" s="1">
        <v>196904</v>
      </c>
      <c r="B293" s="2">
        <v>103.69</v>
      </c>
      <c r="C293" s="3">
        <v>3.11</v>
      </c>
      <c r="D293" s="4">
        <v>5.82667</v>
      </c>
      <c r="E293" s="5">
        <v>0.54842240417605093</v>
      </c>
      <c r="F293" s="3">
        <v>6.1100000000000002E-2</v>
      </c>
      <c r="G293" s="3">
        <v>6.8900000000000003E-2</v>
      </c>
      <c r="H293" s="3">
        <v>7.5399999999999995E-2</v>
      </c>
      <c r="I293" s="3">
        <v>5.9299999999999999E-2</v>
      </c>
      <c r="J293" s="6">
        <v>4.4291481122662506E-2</v>
      </c>
      <c r="K293" s="7">
        <f t="shared" si="4"/>
        <v>5.0916666666666671E-3</v>
      </c>
      <c r="L293" s="8">
        <v>5.5401662049860967E-3</v>
      </c>
      <c r="M293" s="9">
        <v>4.2700000000000002E-2</v>
      </c>
      <c r="N293" s="9">
        <v>3.3500000000000002E-2</v>
      </c>
      <c r="O293" s="5">
        <v>5.5042809699999999E-4</v>
      </c>
      <c r="P293" s="5">
        <v>1.8842739E-3</v>
      </c>
      <c r="Q293" s="10">
        <v>2.2771E-2</v>
      </c>
      <c r="R293" s="10">
        <v>2.1448999999999999E-2</v>
      </c>
    </row>
    <row r="294" spans="1:18" x14ac:dyDescent="0.25">
      <c r="A294" s="1">
        <v>196905</v>
      </c>
      <c r="B294" s="2">
        <v>103.46</v>
      </c>
      <c r="C294" s="3">
        <v>3.12</v>
      </c>
      <c r="D294" s="4">
        <v>5.8333300000000001</v>
      </c>
      <c r="E294" s="5">
        <v>0.55580442851657497</v>
      </c>
      <c r="F294" s="3">
        <v>6.0400000000000002E-2</v>
      </c>
      <c r="G294" s="3">
        <v>6.7900000000000002E-2</v>
      </c>
      <c r="H294" s="3">
        <v>7.5199999999999989E-2</v>
      </c>
      <c r="I294" s="3">
        <v>6.3500000000000001E-2</v>
      </c>
      <c r="J294" s="6">
        <v>4.4005770537381271E-2</v>
      </c>
      <c r="K294" s="7">
        <f t="shared" si="4"/>
        <v>5.0333333333333332E-3</v>
      </c>
      <c r="L294" s="8">
        <v>2.7548209366392573E-3</v>
      </c>
      <c r="M294" s="9">
        <v>-4.9000000000000002E-2</v>
      </c>
      <c r="N294" s="9">
        <v>-2.2700000000000001E-2</v>
      </c>
      <c r="O294" s="5">
        <v>4.26896506E-4</v>
      </c>
      <c r="P294" s="5">
        <v>1.576849E-3</v>
      </c>
      <c r="Q294" s="10">
        <v>3.8539999999999998E-3</v>
      </c>
      <c r="R294" s="10">
        <v>-1.8619999999999999E-3</v>
      </c>
    </row>
    <row r="295" spans="1:18" x14ac:dyDescent="0.25">
      <c r="A295" s="1">
        <v>196906</v>
      </c>
      <c r="B295" s="2">
        <v>97.71</v>
      </c>
      <c r="C295" s="3">
        <v>3.13</v>
      </c>
      <c r="D295" s="4">
        <v>5.84</v>
      </c>
      <c r="E295" s="5">
        <v>0.596777333684536</v>
      </c>
      <c r="F295" s="3">
        <v>6.4399999999999999E-2</v>
      </c>
      <c r="G295" s="3">
        <v>6.9800000000000001E-2</v>
      </c>
      <c r="H295" s="3">
        <v>7.6999999999999999E-2</v>
      </c>
      <c r="I295" s="3">
        <v>6.2300000000000001E-2</v>
      </c>
      <c r="J295" s="6">
        <v>4.5153230934821105E-2</v>
      </c>
      <c r="K295" s="7">
        <f t="shared" si="4"/>
        <v>5.3666666666666663E-3</v>
      </c>
      <c r="L295" s="8">
        <v>5.494505494505475E-3</v>
      </c>
      <c r="M295" s="9">
        <v>2.1399999999999999E-2</v>
      </c>
      <c r="N295" s="9">
        <v>3.5000000000000001E-3</v>
      </c>
      <c r="O295" s="5">
        <v>7.5224043800000003E-4</v>
      </c>
      <c r="P295" s="5">
        <v>1.1927635000000001E-3</v>
      </c>
      <c r="Q295" s="10">
        <v>-5.4357000000000003E-2</v>
      </c>
      <c r="R295" s="10">
        <v>-5.5685999999999999E-2</v>
      </c>
    </row>
    <row r="296" spans="1:18" x14ac:dyDescent="0.25">
      <c r="A296" s="1">
        <v>196907</v>
      </c>
      <c r="B296" s="2">
        <v>91.83</v>
      </c>
      <c r="C296" s="3">
        <v>3.1366700000000001</v>
      </c>
      <c r="D296" s="4">
        <v>5.8566700000000003</v>
      </c>
      <c r="E296" s="5">
        <v>0.63901798962561474</v>
      </c>
      <c r="F296" s="3">
        <v>7.0000000000000007E-2</v>
      </c>
      <c r="G296" s="3">
        <v>7.0800000000000002E-2</v>
      </c>
      <c r="H296" s="3">
        <v>7.8399999999999997E-2</v>
      </c>
      <c r="I296" s="3">
        <v>6.2100000000000002E-2</v>
      </c>
      <c r="J296" s="6">
        <v>5.1160702812125126E-2</v>
      </c>
      <c r="K296" s="7">
        <f t="shared" si="4"/>
        <v>5.8333333333333336E-3</v>
      </c>
      <c r="L296" s="8">
        <v>5.4644808743167239E-3</v>
      </c>
      <c r="M296" s="9">
        <v>7.9000000000000008E-3</v>
      </c>
      <c r="N296" s="9">
        <v>5.0000000000000001E-4</v>
      </c>
      <c r="O296" s="5">
        <v>2.305699552E-3</v>
      </c>
      <c r="P296" s="5">
        <v>1.5607611E-3</v>
      </c>
      <c r="Q296" s="10">
        <v>-5.8631999999999997E-2</v>
      </c>
      <c r="R296" s="10">
        <v>-5.9919E-2</v>
      </c>
    </row>
    <row r="297" spans="1:18" x14ac:dyDescent="0.25">
      <c r="A297" s="1">
        <v>196908</v>
      </c>
      <c r="B297" s="2">
        <v>95.51</v>
      </c>
      <c r="C297" s="3">
        <v>3.1433300000000002</v>
      </c>
      <c r="D297" s="4">
        <v>5.8733300000000002</v>
      </c>
      <c r="E297" s="5">
        <v>0.62278898556267326</v>
      </c>
      <c r="F297" s="3">
        <v>6.9800000000000001E-2</v>
      </c>
      <c r="G297" s="3">
        <v>6.9699999999999998E-2</v>
      </c>
      <c r="H297" s="3">
        <v>7.8600000000000003E-2</v>
      </c>
      <c r="I297" s="3">
        <v>6.3E-2</v>
      </c>
      <c r="J297" s="6">
        <v>4.6915176942952268E-2</v>
      </c>
      <c r="K297" s="7">
        <f t="shared" si="4"/>
        <v>5.816666666666667E-3</v>
      </c>
      <c r="L297" s="8">
        <v>5.4347826086957873E-3</v>
      </c>
      <c r="M297" s="9">
        <v>-6.8999999999999999E-3</v>
      </c>
      <c r="N297" s="9">
        <v>-2E-3</v>
      </c>
      <c r="O297" s="5">
        <v>9.1822105499999999E-4</v>
      </c>
      <c r="P297" s="5">
        <v>1.4767373E-3</v>
      </c>
      <c r="Q297" s="10">
        <v>4.5727999999999998E-2</v>
      </c>
      <c r="R297" s="10">
        <v>4.018E-2</v>
      </c>
    </row>
    <row r="298" spans="1:18" x14ac:dyDescent="0.25">
      <c r="A298" s="1">
        <v>196909</v>
      </c>
      <c r="B298" s="2">
        <v>93.12</v>
      </c>
      <c r="C298" s="3">
        <v>3.15</v>
      </c>
      <c r="D298" s="4">
        <v>5.89</v>
      </c>
      <c r="E298" s="5">
        <v>0.64088846253182308</v>
      </c>
      <c r="F298" s="3">
        <v>7.0900000000000005E-2</v>
      </c>
      <c r="G298" s="3">
        <v>7.1399999999999991E-2</v>
      </c>
      <c r="H298" s="3">
        <v>8.0500000000000002E-2</v>
      </c>
      <c r="I298" s="3">
        <v>6.7699999999999996E-2</v>
      </c>
      <c r="J298" s="6">
        <v>4.8391251881241597E-2</v>
      </c>
      <c r="K298" s="7">
        <f t="shared" si="4"/>
        <v>5.908333333333334E-3</v>
      </c>
      <c r="L298" s="8">
        <v>2.7027027027026751E-3</v>
      </c>
      <c r="M298" s="9">
        <v>-5.3100000000000001E-2</v>
      </c>
      <c r="N298" s="9">
        <v>-2.4400000000000002E-2</v>
      </c>
      <c r="O298" s="5">
        <v>8.9155540299999995E-4</v>
      </c>
      <c r="P298" s="5">
        <v>2.1746674000000001E-3</v>
      </c>
      <c r="Q298" s="10">
        <v>-2.3941E-2</v>
      </c>
      <c r="R298" s="10">
        <v>-2.5284999999999998E-2</v>
      </c>
    </row>
    <row r="299" spans="1:18" x14ac:dyDescent="0.25">
      <c r="A299" s="1">
        <v>196910</v>
      </c>
      <c r="B299" s="2">
        <v>97.24</v>
      </c>
      <c r="C299" s="3">
        <v>3.15333</v>
      </c>
      <c r="D299" s="4">
        <v>5.8533299999999997</v>
      </c>
      <c r="E299" s="5">
        <v>0.60876879402796769</v>
      </c>
      <c r="F299" s="3">
        <v>7.0000000000000007E-2</v>
      </c>
      <c r="G299" s="3">
        <v>7.3300000000000004E-2</v>
      </c>
      <c r="H299" s="3">
        <v>8.2200000000000009E-2</v>
      </c>
      <c r="I299" s="3">
        <v>6.5299999999999997E-2</v>
      </c>
      <c r="J299" s="6">
        <v>4.8630407363694769E-2</v>
      </c>
      <c r="K299" s="7">
        <f t="shared" si="4"/>
        <v>5.8333333333333336E-3</v>
      </c>
      <c r="L299" s="8">
        <v>5.3908355795146967E-3</v>
      </c>
      <c r="M299" s="9">
        <v>3.6499999999999998E-2</v>
      </c>
      <c r="N299" s="9">
        <v>1.2699999999999999E-2</v>
      </c>
      <c r="O299" s="5">
        <v>7.5372265400000006E-4</v>
      </c>
      <c r="P299" s="5">
        <v>1.8446799E-3</v>
      </c>
      <c r="Q299" s="10">
        <v>4.6899999999999997E-2</v>
      </c>
      <c r="R299" s="10">
        <v>4.4660999999999999E-2</v>
      </c>
    </row>
    <row r="300" spans="1:18" x14ac:dyDescent="0.25">
      <c r="A300" s="1">
        <v>196911</v>
      </c>
      <c r="B300" s="2">
        <v>93.81</v>
      </c>
      <c r="C300" s="3">
        <v>3.1566700000000001</v>
      </c>
      <c r="D300" s="4">
        <v>5.8166700000000002</v>
      </c>
      <c r="E300" s="5">
        <v>0.64151175674012073</v>
      </c>
      <c r="F300" s="3">
        <v>7.2400000000000006E-2</v>
      </c>
      <c r="G300" s="3">
        <v>7.3499999999999996E-2</v>
      </c>
      <c r="H300" s="3">
        <v>8.2500000000000004E-2</v>
      </c>
      <c r="I300" s="3">
        <v>6.7599999999999993E-2</v>
      </c>
      <c r="J300" s="6">
        <v>4.7903834953348129E-2</v>
      </c>
      <c r="K300" s="7">
        <f t="shared" si="4"/>
        <v>6.0333333333333341E-3</v>
      </c>
      <c r="L300" s="8">
        <v>5.3619302949061698E-3</v>
      </c>
      <c r="M300" s="9">
        <v>-2.4299999999999999E-2</v>
      </c>
      <c r="N300" s="9">
        <v>-4.7100000000000003E-2</v>
      </c>
      <c r="O300" s="5">
        <v>5.0912543000000005E-4</v>
      </c>
      <c r="P300" s="5">
        <v>1.5408249E-3</v>
      </c>
      <c r="Q300" s="10">
        <v>-2.9152000000000001E-2</v>
      </c>
      <c r="R300" s="10">
        <v>-3.4432999999999998E-2</v>
      </c>
    </row>
    <row r="301" spans="1:18" x14ac:dyDescent="0.25">
      <c r="A301" s="1">
        <v>196912</v>
      </c>
      <c r="B301" s="2">
        <v>92.06</v>
      </c>
      <c r="C301" s="3">
        <v>3.16</v>
      </c>
      <c r="D301" s="4">
        <v>5.78</v>
      </c>
      <c r="E301" s="5">
        <v>0.65108201309410763</v>
      </c>
      <c r="F301" s="3">
        <v>7.8200000000000006E-2</v>
      </c>
      <c r="G301" s="3">
        <v>7.7199999999999991E-2</v>
      </c>
      <c r="H301" s="3">
        <v>8.6500000000000007E-2</v>
      </c>
      <c r="I301" s="3">
        <v>6.8699999999999997E-2</v>
      </c>
      <c r="J301" s="6">
        <v>3.4273852839411874E-2</v>
      </c>
      <c r="K301" s="7">
        <f t="shared" si="4"/>
        <v>6.5166666666666671E-3</v>
      </c>
      <c r="L301" s="8">
        <v>5.3333333333334121E-3</v>
      </c>
      <c r="M301" s="9">
        <v>-6.7999999999999996E-3</v>
      </c>
      <c r="N301" s="9">
        <v>-1.34E-2</v>
      </c>
      <c r="O301" s="5">
        <v>1.1635820180000002E-3</v>
      </c>
      <c r="P301" s="5">
        <v>8.2225183000000002E-4</v>
      </c>
      <c r="Q301" s="10">
        <v>-1.6922E-2</v>
      </c>
      <c r="R301" s="10">
        <v>-1.8364999999999999E-2</v>
      </c>
    </row>
    <row r="302" spans="1:18" x14ac:dyDescent="0.25">
      <c r="A302" s="1">
        <v>197001</v>
      </c>
      <c r="B302" s="2">
        <v>85.02</v>
      </c>
      <c r="C302" s="3">
        <v>3.1633300000000002</v>
      </c>
      <c r="D302" s="4">
        <v>5.73</v>
      </c>
      <c r="E302" s="5">
        <v>0.70034674623014281</v>
      </c>
      <c r="F302" s="3">
        <v>7.8700000000000006E-2</v>
      </c>
      <c r="G302" s="3">
        <v>7.9100000000000004E-2</v>
      </c>
      <c r="H302" s="3">
        <v>8.8599999999999998E-2</v>
      </c>
      <c r="I302" s="3">
        <v>6.93E-2</v>
      </c>
      <c r="J302" s="6">
        <v>3.4473051222696831E-2</v>
      </c>
      <c r="K302" s="7">
        <f t="shared" si="4"/>
        <v>6.5583333333333335E-3</v>
      </c>
      <c r="L302" s="8">
        <v>2.6525198938991412E-3</v>
      </c>
      <c r="M302" s="9">
        <v>-2.0999999999999999E-3</v>
      </c>
      <c r="N302" s="9">
        <v>1.41E-2</v>
      </c>
      <c r="O302" s="5">
        <v>1.0670898909999999E-3</v>
      </c>
      <c r="P302" s="5">
        <v>9.0760752000000004E-4</v>
      </c>
      <c r="Q302" s="10">
        <v>-7.5398000000000007E-2</v>
      </c>
      <c r="R302" s="10">
        <v>-7.6809000000000002E-2</v>
      </c>
    </row>
    <row r="303" spans="1:18" x14ac:dyDescent="0.25">
      <c r="A303" s="1">
        <v>197002</v>
      </c>
      <c r="B303" s="2">
        <v>89.5</v>
      </c>
      <c r="C303" s="3">
        <v>3.1666699999999999</v>
      </c>
      <c r="D303" s="4">
        <v>5.68</v>
      </c>
      <c r="E303" s="5">
        <v>0.67014750704098558</v>
      </c>
      <c r="F303" s="3">
        <v>7.1300000000000002E-2</v>
      </c>
      <c r="G303" s="3">
        <v>7.9299999999999995E-2</v>
      </c>
      <c r="H303" s="3">
        <v>8.7799999999999989E-2</v>
      </c>
      <c r="I303" s="3">
        <v>6.5100000000000005E-2</v>
      </c>
      <c r="J303" s="6">
        <v>3.5855171123232228E-2</v>
      </c>
      <c r="K303" s="7">
        <f t="shared" si="4"/>
        <v>5.9416666666666671E-3</v>
      </c>
      <c r="L303" s="8">
        <v>5.2910052910053462E-3</v>
      </c>
      <c r="M303" s="9">
        <v>5.8700000000000002E-2</v>
      </c>
      <c r="N303" s="9">
        <v>4.0099999999999997E-2</v>
      </c>
      <c r="O303" s="5">
        <v>1.0587135529999999E-3</v>
      </c>
      <c r="P303" s="5">
        <v>3.7891846000000001E-4</v>
      </c>
      <c r="Q303" s="10">
        <v>5.9520999999999998E-2</v>
      </c>
      <c r="R303" s="10">
        <v>5.3615000000000003E-2</v>
      </c>
    </row>
    <row r="304" spans="1:18" x14ac:dyDescent="0.25">
      <c r="A304" s="1">
        <v>197003</v>
      </c>
      <c r="B304" s="2">
        <v>89.63</v>
      </c>
      <c r="C304" s="3">
        <v>3.17</v>
      </c>
      <c r="D304" s="4">
        <v>5.63</v>
      </c>
      <c r="E304" s="5">
        <v>0.69032676909759783</v>
      </c>
      <c r="F304" s="3">
        <v>6.6299999999999998E-2</v>
      </c>
      <c r="G304" s="3">
        <v>7.8399999999999997E-2</v>
      </c>
      <c r="H304" s="3">
        <v>8.6300000000000002E-2</v>
      </c>
      <c r="I304" s="3">
        <v>6.6100000000000006E-2</v>
      </c>
      <c r="J304" s="6">
        <v>3.584159818728741E-2</v>
      </c>
      <c r="K304" s="7">
        <f t="shared" si="4"/>
        <v>5.5249999999999995E-3</v>
      </c>
      <c r="L304" s="8">
        <v>5.2631578947368585E-3</v>
      </c>
      <c r="M304" s="9">
        <v>-6.7999999999999996E-3</v>
      </c>
      <c r="N304" s="9">
        <v>-4.4999999999999997E-3</v>
      </c>
      <c r="O304" s="5">
        <v>9.6356340699999985E-4</v>
      </c>
      <c r="P304" s="5">
        <v>-4.3143621000000002E-4</v>
      </c>
      <c r="Q304" s="10">
        <v>2.8059999999999999E-3</v>
      </c>
      <c r="R304" s="10">
        <v>1.232E-3</v>
      </c>
    </row>
    <row r="305" spans="1:18" x14ac:dyDescent="0.25">
      <c r="A305" s="1">
        <v>197004</v>
      </c>
      <c r="B305" s="2">
        <v>81.52</v>
      </c>
      <c r="C305" s="3">
        <v>3.17333</v>
      </c>
      <c r="D305" s="4">
        <v>5.5933299999999999</v>
      </c>
      <c r="E305" s="5">
        <v>0.73675058078715328</v>
      </c>
      <c r="F305" s="3">
        <v>6.5099999999999991E-2</v>
      </c>
      <c r="G305" s="3">
        <v>7.8299999999999995E-2</v>
      </c>
      <c r="H305" s="3">
        <v>8.6999999999999994E-2</v>
      </c>
      <c r="I305" s="3">
        <v>6.9900000000000004E-2</v>
      </c>
      <c r="J305" s="6">
        <v>3.5712270145280119E-2</v>
      </c>
      <c r="K305" s="7">
        <f t="shared" si="4"/>
        <v>5.4249999999999993E-3</v>
      </c>
      <c r="L305" s="8">
        <v>7.8534031413610705E-3</v>
      </c>
      <c r="M305" s="9">
        <v>-4.1300000000000003E-2</v>
      </c>
      <c r="N305" s="9">
        <v>-2.5000000000000001E-2</v>
      </c>
      <c r="O305" s="5">
        <v>1.6146903129999998E-3</v>
      </c>
      <c r="P305" s="5">
        <v>4.9399427999999995E-4</v>
      </c>
      <c r="Q305" s="10">
        <v>-8.8830999999999993E-2</v>
      </c>
      <c r="R305" s="10">
        <v>-9.0035000000000004E-2</v>
      </c>
    </row>
    <row r="306" spans="1:18" x14ac:dyDescent="0.25">
      <c r="A306" s="1">
        <v>197005</v>
      </c>
      <c r="B306" s="2">
        <v>76.55</v>
      </c>
      <c r="C306" s="3">
        <v>3.1766700000000001</v>
      </c>
      <c r="D306" s="4">
        <v>5.5566700000000004</v>
      </c>
      <c r="E306" s="5">
        <v>0.77422762834789549</v>
      </c>
      <c r="F306" s="3">
        <v>6.8400000000000002E-2</v>
      </c>
      <c r="G306" s="3">
        <v>8.1099999999999992E-2</v>
      </c>
      <c r="H306" s="3">
        <v>8.9800000000000005E-2</v>
      </c>
      <c r="I306" s="3">
        <v>7.4300000000000005E-2</v>
      </c>
      <c r="J306" s="6">
        <v>3.8661495557429405E-2</v>
      </c>
      <c r="K306" s="7">
        <f t="shared" si="4"/>
        <v>5.7000000000000002E-3</v>
      </c>
      <c r="L306" s="8">
        <v>2.5974025974027093E-3</v>
      </c>
      <c r="M306" s="9">
        <v>-4.6800000000000001E-2</v>
      </c>
      <c r="N306" s="9">
        <v>-1.6299999999999999E-2</v>
      </c>
      <c r="O306" s="5">
        <v>8.1518712999999986E-3</v>
      </c>
      <c r="P306" s="5">
        <v>-2.3762602000000001E-4</v>
      </c>
      <c r="Q306" s="10">
        <v>-5.4689000000000002E-2</v>
      </c>
      <c r="R306" s="10">
        <v>-6.1112E-2</v>
      </c>
    </row>
    <row r="307" spans="1:18" x14ac:dyDescent="0.25">
      <c r="A307" s="1">
        <v>197006</v>
      </c>
      <c r="B307" s="2">
        <v>72.72</v>
      </c>
      <c r="C307" s="3">
        <v>3.18</v>
      </c>
      <c r="D307" s="4">
        <v>5.52</v>
      </c>
      <c r="E307" s="5">
        <v>0.79338141705557907</v>
      </c>
      <c r="F307" s="3">
        <v>6.6799999999999998E-2</v>
      </c>
      <c r="G307" s="3">
        <v>8.48E-2</v>
      </c>
      <c r="H307" s="3">
        <v>9.2499999999999999E-2</v>
      </c>
      <c r="I307" s="3">
        <v>7.0900000000000005E-2</v>
      </c>
      <c r="J307" s="6">
        <v>4.2299445320388124E-2</v>
      </c>
      <c r="K307" s="7">
        <f t="shared" si="4"/>
        <v>5.5666666666666668E-3</v>
      </c>
      <c r="L307" s="8">
        <v>5.1813471502588637E-3</v>
      </c>
      <c r="M307" s="9">
        <v>4.8599999999999997E-2</v>
      </c>
      <c r="N307" s="9">
        <v>1E-4</v>
      </c>
      <c r="O307" s="5">
        <v>2.6519085559999992E-3</v>
      </c>
      <c r="P307" s="5">
        <v>-2.5229461999999998E-4</v>
      </c>
      <c r="Q307" s="10">
        <v>-4.9031999999999999E-2</v>
      </c>
      <c r="R307" s="10">
        <v>-5.0902000000000003E-2</v>
      </c>
    </row>
    <row r="308" spans="1:18" x14ac:dyDescent="0.25">
      <c r="A308" s="1">
        <v>197007</v>
      </c>
      <c r="B308" s="2">
        <v>78.05</v>
      </c>
      <c r="C308" s="3">
        <v>3.1833300000000002</v>
      </c>
      <c r="D308" s="4">
        <v>5.4666699999999997</v>
      </c>
      <c r="E308" s="5">
        <v>0.73870756824497352</v>
      </c>
      <c r="F308" s="3">
        <v>6.4500000000000002E-2</v>
      </c>
      <c r="G308" s="3">
        <v>8.4399999999999989E-2</v>
      </c>
      <c r="H308" s="3">
        <v>9.4E-2</v>
      </c>
      <c r="I308" s="3">
        <v>6.8699999999999997E-2</v>
      </c>
      <c r="J308" s="6">
        <v>4.3082633572350364E-2</v>
      </c>
      <c r="K308" s="7">
        <f t="shared" si="4"/>
        <v>5.3750000000000004E-3</v>
      </c>
      <c r="L308" s="8">
        <v>5.1546391752577136E-3</v>
      </c>
      <c r="M308" s="9">
        <v>3.1899999999999998E-2</v>
      </c>
      <c r="N308" s="9">
        <v>5.5599999999999997E-2</v>
      </c>
      <c r="O308" s="5">
        <v>2.1264991849999997E-3</v>
      </c>
      <c r="P308" s="5">
        <v>3.2780953999999999E-4</v>
      </c>
      <c r="Q308" s="10">
        <v>7.5523000000000007E-2</v>
      </c>
      <c r="R308" s="10">
        <v>7.3219000000000006E-2</v>
      </c>
    </row>
    <row r="309" spans="1:18" x14ac:dyDescent="0.25">
      <c r="A309" s="1">
        <v>197008</v>
      </c>
      <c r="B309" s="2">
        <v>81.52</v>
      </c>
      <c r="C309" s="3">
        <v>3.1866699999999999</v>
      </c>
      <c r="D309" s="4">
        <v>5.4133300000000002</v>
      </c>
      <c r="E309" s="5">
        <v>0.7092782965811294</v>
      </c>
      <c r="F309" s="3">
        <v>6.4100000000000004E-2</v>
      </c>
      <c r="G309" s="3">
        <v>8.1300000000000011E-2</v>
      </c>
      <c r="H309" s="3">
        <v>9.4399999999999998E-2</v>
      </c>
      <c r="I309" s="3">
        <v>6.9400000000000003E-2</v>
      </c>
      <c r="J309" s="6">
        <v>3.8737634673276358E-2</v>
      </c>
      <c r="K309" s="7">
        <f t="shared" si="4"/>
        <v>5.3416666666666673E-3</v>
      </c>
      <c r="L309" s="8">
        <v>0</v>
      </c>
      <c r="M309" s="9">
        <v>-1.9E-3</v>
      </c>
      <c r="N309" s="9">
        <v>0.01</v>
      </c>
      <c r="O309" s="5">
        <v>1.887123897E-3</v>
      </c>
      <c r="P309" s="5">
        <v>1.5175963000000001E-3</v>
      </c>
      <c r="Q309" s="10">
        <v>4.9778000000000003E-2</v>
      </c>
      <c r="R309" s="10">
        <v>4.3782000000000001E-2</v>
      </c>
    </row>
    <row r="310" spans="1:18" x14ac:dyDescent="0.25">
      <c r="A310" s="1">
        <v>197009</v>
      </c>
      <c r="B310" s="2">
        <v>84.21</v>
      </c>
      <c r="C310" s="3">
        <v>3.19</v>
      </c>
      <c r="D310" s="4">
        <v>5.36</v>
      </c>
      <c r="E310" s="5">
        <v>0.71291476047746749</v>
      </c>
      <c r="F310" s="3">
        <v>6.1200000000000004E-2</v>
      </c>
      <c r="G310" s="3">
        <v>8.09E-2</v>
      </c>
      <c r="H310" s="3">
        <v>9.3900000000000011E-2</v>
      </c>
      <c r="I310" s="3">
        <v>6.8000000000000005E-2</v>
      </c>
      <c r="J310" s="6">
        <v>3.7950315846341565E-2</v>
      </c>
      <c r="K310" s="7">
        <f t="shared" si="4"/>
        <v>5.1000000000000004E-3</v>
      </c>
      <c r="L310" s="8">
        <v>5.12820512820511E-3</v>
      </c>
      <c r="M310" s="9">
        <v>2.2800000000000001E-2</v>
      </c>
      <c r="N310" s="9">
        <v>1.3899999999999999E-2</v>
      </c>
      <c r="O310" s="5">
        <v>1.0579859430000001E-3</v>
      </c>
      <c r="P310" s="5">
        <v>8.7569701E-4</v>
      </c>
      <c r="Q310" s="10">
        <v>3.4701999999999997E-2</v>
      </c>
      <c r="R310" s="10">
        <v>3.3021000000000002E-2</v>
      </c>
    </row>
    <row r="311" spans="1:18" x14ac:dyDescent="0.25">
      <c r="A311" s="1">
        <v>197010</v>
      </c>
      <c r="B311" s="2">
        <v>83.25</v>
      </c>
      <c r="C311" s="3">
        <v>3.17333</v>
      </c>
      <c r="D311" s="4">
        <v>5.2833300000000003</v>
      </c>
      <c r="E311" s="5">
        <v>0.71769828350604137</v>
      </c>
      <c r="F311" s="3">
        <v>5.91E-2</v>
      </c>
      <c r="G311" s="3">
        <v>8.0299999999999996E-2</v>
      </c>
      <c r="H311" s="3">
        <v>9.3299999999999994E-2</v>
      </c>
      <c r="I311" s="3">
        <v>6.93E-2</v>
      </c>
      <c r="J311" s="6">
        <v>3.6970146793074435E-2</v>
      </c>
      <c r="K311" s="7">
        <f t="shared" si="4"/>
        <v>4.9249999999999997E-3</v>
      </c>
      <c r="L311" s="8">
        <v>5.1020408163264808E-3</v>
      </c>
      <c r="M311" s="9">
        <v>-1.09E-2</v>
      </c>
      <c r="N311" s="9">
        <v>-9.5999999999999992E-3</v>
      </c>
      <c r="O311" s="5">
        <v>1.0434121689999996E-3</v>
      </c>
      <c r="P311" s="5">
        <v>6.2401896000000001E-4</v>
      </c>
      <c r="Q311" s="10">
        <v>-9.0320000000000001E-3</v>
      </c>
      <c r="R311" s="10">
        <v>-1.1639E-2</v>
      </c>
    </row>
    <row r="312" spans="1:18" x14ac:dyDescent="0.25">
      <c r="A312" s="1">
        <v>197011</v>
      </c>
      <c r="B312" s="2">
        <v>87.2</v>
      </c>
      <c r="C312" s="3">
        <v>3.1566700000000001</v>
      </c>
      <c r="D312" s="4">
        <v>5.2066699999999999</v>
      </c>
      <c r="E312" s="5">
        <v>0.68292007203213734</v>
      </c>
      <c r="F312" s="3">
        <v>5.28E-2</v>
      </c>
      <c r="G312" s="3">
        <v>8.0500000000000002E-2</v>
      </c>
      <c r="H312" s="3">
        <v>9.3800000000000008E-2</v>
      </c>
      <c r="I312" s="3">
        <v>6.3700000000000007E-2</v>
      </c>
      <c r="J312" s="6">
        <v>3.5232874782428494E-2</v>
      </c>
      <c r="K312" s="7">
        <f t="shared" si="4"/>
        <v>4.4000000000000003E-3</v>
      </c>
      <c r="L312" s="8">
        <v>5.0761421319798217E-3</v>
      </c>
      <c r="M312" s="9">
        <v>7.9100000000000004E-2</v>
      </c>
      <c r="N312" s="9">
        <v>5.8400000000000001E-2</v>
      </c>
      <c r="O312" s="5">
        <v>8.8542785900000008E-4</v>
      </c>
      <c r="P312" s="5">
        <v>5.7113488999999996E-4</v>
      </c>
      <c r="Q312" s="10">
        <v>5.4386999999999998E-2</v>
      </c>
      <c r="R312" s="10">
        <v>4.8835999999999997E-2</v>
      </c>
    </row>
    <row r="313" spans="1:18" x14ac:dyDescent="0.25">
      <c r="A313" s="1">
        <v>197012</v>
      </c>
      <c r="B313" s="2">
        <v>92.15</v>
      </c>
      <c r="C313" s="3">
        <v>3.14</v>
      </c>
      <c r="D313" s="4">
        <v>5.13</v>
      </c>
      <c r="E313" s="5">
        <v>0.64642635769799262</v>
      </c>
      <c r="F313" s="3">
        <v>4.87E-2</v>
      </c>
      <c r="G313" s="3">
        <v>7.6399999999999996E-2</v>
      </c>
      <c r="H313" s="3">
        <v>9.1199999999999989E-2</v>
      </c>
      <c r="I313" s="3">
        <v>6.4799999999999996E-2</v>
      </c>
      <c r="J313" s="6">
        <v>3.1468804067137035E-2</v>
      </c>
      <c r="K313" s="7">
        <f t="shared" si="4"/>
        <v>4.0583333333333331E-3</v>
      </c>
      <c r="L313" s="8">
        <v>5.050505050504972E-3</v>
      </c>
      <c r="M313" s="9">
        <v>-8.3999999999999995E-3</v>
      </c>
      <c r="N313" s="9">
        <v>3.7199999999999997E-2</v>
      </c>
      <c r="O313" s="5">
        <v>5.3519135499999996E-4</v>
      </c>
      <c r="P313" s="5">
        <v>1.5125011999999999E-3</v>
      </c>
      <c r="Q313" s="10">
        <v>5.8684E-2</v>
      </c>
      <c r="R313" s="10">
        <v>5.7357999999999999E-2</v>
      </c>
    </row>
    <row r="314" spans="1:18" x14ac:dyDescent="0.25">
      <c r="A314" s="1">
        <v>197101</v>
      </c>
      <c r="B314" s="2">
        <v>95.88</v>
      </c>
      <c r="C314" s="3">
        <v>3.13</v>
      </c>
      <c r="D314" s="4">
        <v>5.16</v>
      </c>
      <c r="E314" s="5">
        <v>0.62440990213010938</v>
      </c>
      <c r="F314" s="3">
        <v>4.4400000000000002E-2</v>
      </c>
      <c r="G314" s="3">
        <v>7.3599999999999999E-2</v>
      </c>
      <c r="H314" s="3">
        <v>8.7400000000000005E-2</v>
      </c>
      <c r="I314" s="3">
        <v>6.1199999999999997E-2</v>
      </c>
      <c r="J314" s="6">
        <v>3.0600508243545765E-2</v>
      </c>
      <c r="K314" s="7">
        <f t="shared" si="4"/>
        <v>3.7000000000000002E-3</v>
      </c>
      <c r="L314" s="8">
        <v>0</v>
      </c>
      <c r="M314" s="9">
        <v>5.0599999999999999E-2</v>
      </c>
      <c r="N314" s="9">
        <v>5.3199999999999997E-2</v>
      </c>
      <c r="O314" s="5">
        <v>5.4103705499999996E-4</v>
      </c>
      <c r="P314" s="5">
        <v>1.6976254000000001E-3</v>
      </c>
      <c r="Q314" s="10">
        <v>4.2827999999999998E-2</v>
      </c>
      <c r="R314" s="10">
        <v>4.1500000000000002E-2</v>
      </c>
    </row>
    <row r="315" spans="1:18" x14ac:dyDescent="0.25">
      <c r="A315" s="1">
        <v>197102</v>
      </c>
      <c r="B315" s="2">
        <v>96.75</v>
      </c>
      <c r="C315" s="3">
        <v>3.12</v>
      </c>
      <c r="D315" s="4">
        <v>5.19</v>
      </c>
      <c r="E315" s="5">
        <v>0.61707042317626837</v>
      </c>
      <c r="F315" s="3">
        <v>3.7000000000000005E-2</v>
      </c>
      <c r="G315" s="3">
        <v>7.0800000000000002E-2</v>
      </c>
      <c r="H315" s="3">
        <v>8.3900000000000002E-2</v>
      </c>
      <c r="I315" s="3">
        <v>6.2899999999999998E-2</v>
      </c>
      <c r="J315" s="6">
        <v>2.5808226636581316E-2</v>
      </c>
      <c r="K315" s="7">
        <f t="shared" si="4"/>
        <v>3.0833333333333338E-3</v>
      </c>
      <c r="L315" s="8">
        <v>2.5125628140703071E-3</v>
      </c>
      <c r="M315" s="9">
        <v>-1.6299999999999999E-2</v>
      </c>
      <c r="N315" s="9">
        <v>-3.6600000000000001E-2</v>
      </c>
      <c r="O315" s="5">
        <v>4.5143797299999997E-4</v>
      </c>
      <c r="P315" s="5">
        <v>1.8948255999999999E-3</v>
      </c>
      <c r="Q315" s="10">
        <v>1.3317000000000001E-2</v>
      </c>
      <c r="R315" s="10">
        <v>8.1519999999999995E-3</v>
      </c>
    </row>
    <row r="316" spans="1:18" x14ac:dyDescent="0.25">
      <c r="A316" s="1">
        <v>197103</v>
      </c>
      <c r="B316" s="2">
        <v>100.31</v>
      </c>
      <c r="C316" s="3">
        <v>3.11</v>
      </c>
      <c r="D316" s="4">
        <v>5.22</v>
      </c>
      <c r="E316" s="5">
        <v>0.63381138250937119</v>
      </c>
      <c r="F316" s="3">
        <v>3.3799999999999997E-2</v>
      </c>
      <c r="G316" s="3">
        <v>7.2099999999999997E-2</v>
      </c>
      <c r="H316" s="3">
        <v>8.4600000000000009E-2</v>
      </c>
      <c r="I316" s="3">
        <v>5.9299999999999999E-2</v>
      </c>
      <c r="J316" s="6">
        <v>2.6406012695973063E-2</v>
      </c>
      <c r="K316" s="7">
        <f t="shared" si="4"/>
        <v>2.8166666666666665E-3</v>
      </c>
      <c r="L316" s="8">
        <v>2.5062656641603454E-3</v>
      </c>
      <c r="M316" s="9">
        <v>5.2600000000000001E-2</v>
      </c>
      <c r="N316" s="9">
        <v>2.58E-2</v>
      </c>
      <c r="O316" s="5">
        <v>4.9271514700000008E-4</v>
      </c>
      <c r="P316" s="5">
        <v>2.1051754000000001E-3</v>
      </c>
      <c r="Q316" s="10">
        <v>3.9067999999999999E-2</v>
      </c>
      <c r="R316" s="10">
        <v>3.7623999999999998E-2</v>
      </c>
    </row>
    <row r="317" spans="1:18" x14ac:dyDescent="0.25">
      <c r="A317" s="1">
        <v>197104</v>
      </c>
      <c r="B317" s="2">
        <v>103.95</v>
      </c>
      <c r="C317" s="3">
        <v>3.1066699999999998</v>
      </c>
      <c r="D317" s="4">
        <v>5.2533300000000001</v>
      </c>
      <c r="E317" s="5">
        <v>0.60865410140695519</v>
      </c>
      <c r="F317" s="3">
        <v>3.8599999999999995E-2</v>
      </c>
      <c r="G317" s="3">
        <v>7.2499999999999995E-2</v>
      </c>
      <c r="H317" s="3">
        <v>8.4499999999999992E-2</v>
      </c>
      <c r="I317" s="3">
        <v>6.1899999999999997E-2</v>
      </c>
      <c r="J317" s="6">
        <v>2.6563596587414629E-2</v>
      </c>
      <c r="K317" s="7">
        <f t="shared" si="4"/>
        <v>3.2166666666666663E-3</v>
      </c>
      <c r="L317" s="8">
        <v>2.4999999999999467E-3</v>
      </c>
      <c r="M317" s="9">
        <v>-2.8299999999999999E-2</v>
      </c>
      <c r="N317" s="9">
        <v>-2.3599999999999999E-2</v>
      </c>
      <c r="O317" s="5">
        <v>3.07567587E-4</v>
      </c>
      <c r="P317" s="5">
        <v>2.0432328000000001E-3</v>
      </c>
      <c r="Q317" s="10">
        <v>3.6964999999999998E-2</v>
      </c>
      <c r="R317" s="10">
        <v>3.5789000000000001E-2</v>
      </c>
    </row>
    <row r="318" spans="1:18" x14ac:dyDescent="0.25">
      <c r="A318" s="1">
        <v>197105</v>
      </c>
      <c r="B318" s="2">
        <v>99.63</v>
      </c>
      <c r="C318" s="3">
        <v>3.1033300000000001</v>
      </c>
      <c r="D318" s="4">
        <v>5.28667</v>
      </c>
      <c r="E318" s="5">
        <v>0.63140965620559375</v>
      </c>
      <c r="F318" s="3">
        <v>4.1399999999999999E-2</v>
      </c>
      <c r="G318" s="3">
        <v>7.5300000000000006E-2</v>
      </c>
      <c r="H318" s="3">
        <v>8.6199999999999999E-2</v>
      </c>
      <c r="I318" s="3">
        <v>6.2399999999999997E-2</v>
      </c>
      <c r="J318" s="6">
        <v>2.9729295866962661E-2</v>
      </c>
      <c r="K318" s="7">
        <f t="shared" si="4"/>
        <v>3.4499999999999999E-3</v>
      </c>
      <c r="L318" s="8">
        <v>4.9875311720697368E-3</v>
      </c>
      <c r="M318" s="9">
        <v>-5.9999999999999995E-4</v>
      </c>
      <c r="N318" s="9">
        <v>-1.61E-2</v>
      </c>
      <c r="O318" s="5">
        <v>5.3927230899999989E-4</v>
      </c>
      <c r="P318" s="5">
        <v>1.8246132E-3</v>
      </c>
      <c r="Q318" s="10">
        <v>-3.7150000000000002E-2</v>
      </c>
      <c r="R318" s="10">
        <v>-4.2138000000000002E-2</v>
      </c>
    </row>
    <row r="319" spans="1:18" x14ac:dyDescent="0.25">
      <c r="A319" s="1">
        <v>197106</v>
      </c>
      <c r="B319" s="2">
        <v>99.7</v>
      </c>
      <c r="C319" s="3">
        <v>3.1</v>
      </c>
      <c r="D319" s="4">
        <v>5.32</v>
      </c>
      <c r="E319" s="5">
        <v>0.64322104270933866</v>
      </c>
      <c r="F319" s="3">
        <v>4.7500000000000001E-2</v>
      </c>
      <c r="G319" s="3">
        <v>7.6399999999999996E-2</v>
      </c>
      <c r="H319" s="3">
        <v>8.7499999999999994E-2</v>
      </c>
      <c r="I319" s="3">
        <v>6.4100000000000004E-2</v>
      </c>
      <c r="J319" s="6">
        <v>2.7279665736632989E-2</v>
      </c>
      <c r="K319" s="7">
        <f t="shared" si="4"/>
        <v>3.9583333333333337E-3</v>
      </c>
      <c r="L319" s="8">
        <v>7.4441687344914964E-3</v>
      </c>
      <c r="M319" s="9">
        <v>-1.5900000000000001E-2</v>
      </c>
      <c r="N319" s="9">
        <v>1.0699999999999999E-2</v>
      </c>
      <c r="O319" s="5">
        <v>9.2455871299999999E-4</v>
      </c>
      <c r="P319" s="5">
        <v>1.3777545999999999E-3</v>
      </c>
      <c r="Q319" s="10">
        <v>2.4390000000000002E-3</v>
      </c>
      <c r="R319" s="10">
        <v>1.0610000000000001E-3</v>
      </c>
    </row>
    <row r="320" spans="1:18" x14ac:dyDescent="0.25">
      <c r="A320" s="1">
        <v>197107</v>
      </c>
      <c r="B320" s="2">
        <v>95.58</v>
      </c>
      <c r="C320" s="3">
        <v>3.09667</v>
      </c>
      <c r="D320" s="4">
        <v>5.3566700000000003</v>
      </c>
      <c r="E320" s="5">
        <v>0.66773062451219101</v>
      </c>
      <c r="F320" s="3">
        <v>5.4000000000000006E-2</v>
      </c>
      <c r="G320" s="3">
        <v>7.6399999999999996E-2</v>
      </c>
      <c r="H320" s="3">
        <v>8.7599999999999997E-2</v>
      </c>
      <c r="I320" s="3">
        <v>6.4299999999999996E-2</v>
      </c>
      <c r="J320" s="6">
        <v>2.5797087129159658E-2</v>
      </c>
      <c r="K320" s="7">
        <f t="shared" si="4"/>
        <v>4.5000000000000005E-3</v>
      </c>
      <c r="L320" s="8">
        <v>2.4630541871921707E-3</v>
      </c>
      <c r="M320" s="9">
        <v>3.0000000000000001E-3</v>
      </c>
      <c r="N320" s="9">
        <v>-2.5000000000000001E-3</v>
      </c>
      <c r="O320" s="5">
        <v>5.1843546600000001E-4</v>
      </c>
      <c r="P320" s="5">
        <v>1.5360273E-3</v>
      </c>
      <c r="Q320" s="10">
        <v>-4.0827000000000002E-2</v>
      </c>
      <c r="R320" s="10">
        <v>-4.1901000000000001E-2</v>
      </c>
    </row>
    <row r="321" spans="1:18" x14ac:dyDescent="0.25">
      <c r="A321" s="1">
        <v>197108</v>
      </c>
      <c r="B321" s="2">
        <v>99.03</v>
      </c>
      <c r="C321" s="3">
        <v>3.0933299999999999</v>
      </c>
      <c r="D321" s="4">
        <v>5.3933299999999997</v>
      </c>
      <c r="E321" s="5">
        <v>0.63825759684657102</v>
      </c>
      <c r="F321" s="3">
        <v>4.9400000000000006E-2</v>
      </c>
      <c r="G321" s="3">
        <v>7.5899999999999995E-2</v>
      </c>
      <c r="H321" s="3">
        <v>8.7599999999999997E-2</v>
      </c>
      <c r="I321" s="3">
        <v>6.0999999999999999E-2</v>
      </c>
      <c r="J321" s="6">
        <v>2.6782712876519836E-2</v>
      </c>
      <c r="K321" s="7">
        <f t="shared" si="4"/>
        <v>4.1166666666666669E-3</v>
      </c>
      <c r="L321" s="8">
        <v>2.4570024570023108E-3</v>
      </c>
      <c r="M321" s="9">
        <v>4.7100000000000003E-2</v>
      </c>
      <c r="N321" s="9">
        <v>5.5399999999999998E-2</v>
      </c>
      <c r="O321" s="5">
        <v>2.4511849880000003E-3</v>
      </c>
      <c r="P321" s="5">
        <v>1.4284515E-3</v>
      </c>
      <c r="Q321" s="10">
        <v>4.2035999999999997E-2</v>
      </c>
      <c r="R321" s="10">
        <v>3.6548999999999998E-2</v>
      </c>
    </row>
    <row r="322" spans="1:18" x14ac:dyDescent="0.25">
      <c r="A322" s="1">
        <v>197109</v>
      </c>
      <c r="B322" s="2">
        <v>98.34</v>
      </c>
      <c r="C322" s="3">
        <v>3.09</v>
      </c>
      <c r="D322" s="4">
        <v>5.43</v>
      </c>
      <c r="E322" s="5">
        <v>0.64608482963063152</v>
      </c>
      <c r="F322" s="3">
        <v>4.6900000000000004E-2</v>
      </c>
      <c r="G322" s="3">
        <v>7.4400000000000008E-2</v>
      </c>
      <c r="H322" s="3">
        <v>8.5900000000000004E-2</v>
      </c>
      <c r="I322" s="3">
        <v>5.9799999999999999E-2</v>
      </c>
      <c r="J322" s="6">
        <v>2.793549015510699E-2</v>
      </c>
      <c r="K322" s="7">
        <f t="shared" ref="K322:K385" si="5">F322/12</f>
        <v>3.908333333333334E-3</v>
      </c>
      <c r="L322" s="8">
        <v>0</v>
      </c>
      <c r="M322" s="9">
        <v>2.0400000000000001E-2</v>
      </c>
      <c r="N322" s="9">
        <v>-1.0200000000000001E-2</v>
      </c>
      <c r="O322" s="5">
        <v>5.2426385300000003E-4</v>
      </c>
      <c r="P322" s="5">
        <v>1.1670679E-3</v>
      </c>
      <c r="Q322" s="10">
        <v>-5.0379999999999999E-3</v>
      </c>
      <c r="R322" s="10">
        <v>-6.3870000000000003E-3</v>
      </c>
    </row>
    <row r="323" spans="1:18" x14ac:dyDescent="0.25">
      <c r="A323" s="1">
        <v>197110</v>
      </c>
      <c r="B323" s="2">
        <v>94.23</v>
      </c>
      <c r="C323" s="3">
        <v>3.0833300000000001</v>
      </c>
      <c r="D323" s="4">
        <v>5.52</v>
      </c>
      <c r="E323" s="5">
        <v>0.68319427890345652</v>
      </c>
      <c r="F323" s="3">
        <v>4.4600000000000001E-2</v>
      </c>
      <c r="G323" s="3">
        <v>7.3899999999999993E-2</v>
      </c>
      <c r="H323" s="3">
        <v>8.48E-2</v>
      </c>
      <c r="I323" s="3">
        <v>5.8799999999999998E-2</v>
      </c>
      <c r="J323" s="6">
        <v>2.924437876212185E-2</v>
      </c>
      <c r="K323" s="7">
        <f t="shared" si="5"/>
        <v>3.7166666666666667E-3</v>
      </c>
      <c r="L323" s="8">
        <v>2.450980392156854E-3</v>
      </c>
      <c r="M323" s="9">
        <v>1.67E-2</v>
      </c>
      <c r="N323" s="9">
        <v>2.8199999999999999E-2</v>
      </c>
      <c r="O323" s="5">
        <v>6.6194637700000007E-4</v>
      </c>
      <c r="P323" s="5">
        <v>9.808041999999999E-4</v>
      </c>
      <c r="Q323" s="10">
        <v>-4.0128999999999998E-2</v>
      </c>
      <c r="R323" s="10">
        <v>-4.2014999999999997E-2</v>
      </c>
    </row>
    <row r="324" spans="1:18" x14ac:dyDescent="0.25">
      <c r="A324" s="1">
        <v>197111</v>
      </c>
      <c r="B324" s="2">
        <v>93.99</v>
      </c>
      <c r="C324" s="3">
        <v>3.07667</v>
      </c>
      <c r="D324" s="4">
        <v>5.61</v>
      </c>
      <c r="E324" s="5">
        <v>0.68948925830586771</v>
      </c>
      <c r="F324" s="3">
        <v>4.2199999999999994E-2</v>
      </c>
      <c r="G324" s="3">
        <v>7.2599999999999998E-2</v>
      </c>
      <c r="H324" s="3">
        <v>8.3800000000000013E-2</v>
      </c>
      <c r="I324" s="3">
        <v>5.96E-2</v>
      </c>
      <c r="J324" s="6">
        <v>2.9452732043147373E-2</v>
      </c>
      <c r="K324" s="7">
        <f t="shared" si="5"/>
        <v>3.5166666666666662E-3</v>
      </c>
      <c r="L324" s="8">
        <v>0</v>
      </c>
      <c r="M324" s="9">
        <v>-4.7000000000000002E-3</v>
      </c>
      <c r="N324" s="9">
        <v>2.8999999999999998E-3</v>
      </c>
      <c r="O324" s="5">
        <v>1.866275897E-3</v>
      </c>
      <c r="P324" s="5">
        <v>1.42819E-3</v>
      </c>
      <c r="Q324" s="10">
        <v>2.898E-3</v>
      </c>
      <c r="R324" s="10">
        <v>-2.029E-3</v>
      </c>
    </row>
    <row r="325" spans="1:18" x14ac:dyDescent="0.25">
      <c r="A325" s="1">
        <v>197112</v>
      </c>
      <c r="B325" s="2">
        <v>102.09</v>
      </c>
      <c r="C325" s="3">
        <v>3.07</v>
      </c>
      <c r="D325" s="4">
        <v>5.7</v>
      </c>
      <c r="E325" s="5">
        <v>0.64390024713547522</v>
      </c>
      <c r="F325" s="3">
        <v>4.0099999999999997E-2</v>
      </c>
      <c r="G325" s="3">
        <v>7.2499999999999995E-2</v>
      </c>
      <c r="H325" s="3">
        <v>8.3800000000000013E-2</v>
      </c>
      <c r="I325" s="3">
        <v>5.9700000000000003E-2</v>
      </c>
      <c r="J325" s="6">
        <v>3.402380213943406E-2</v>
      </c>
      <c r="K325" s="7">
        <f t="shared" si="5"/>
        <v>3.3416666666666664E-3</v>
      </c>
      <c r="L325" s="8">
        <v>4.8899755501223829E-3</v>
      </c>
      <c r="M325" s="9">
        <v>4.4000000000000003E-3</v>
      </c>
      <c r="N325" s="9">
        <v>2.23E-2</v>
      </c>
      <c r="O325" s="5">
        <v>1.1830263400000002E-3</v>
      </c>
      <c r="P325" s="5">
        <v>2.2538795E-3</v>
      </c>
      <c r="Q325" s="10">
        <v>8.788E-2</v>
      </c>
      <c r="R325" s="10">
        <v>8.6485999999999993E-2</v>
      </c>
    </row>
    <row r="326" spans="1:18" x14ac:dyDescent="0.25">
      <c r="A326" s="1">
        <v>197201</v>
      </c>
      <c r="B326" s="2">
        <v>103.94</v>
      </c>
      <c r="C326" s="3">
        <v>3.07</v>
      </c>
      <c r="D326" s="4">
        <v>5.7366700000000002</v>
      </c>
      <c r="E326" s="5">
        <v>0.63535697263265245</v>
      </c>
      <c r="F326" s="3">
        <v>3.3799999999999997E-2</v>
      </c>
      <c r="G326" s="3">
        <v>7.1900000000000006E-2</v>
      </c>
      <c r="H326" s="3">
        <v>8.2299999999999998E-2</v>
      </c>
      <c r="I326" s="3">
        <v>6.0600000000000001E-2</v>
      </c>
      <c r="J326" s="6">
        <v>3.3075799423179522E-2</v>
      </c>
      <c r="K326" s="7">
        <f t="shared" si="5"/>
        <v>2.8166666666666665E-3</v>
      </c>
      <c r="L326" s="8">
        <v>0</v>
      </c>
      <c r="M326" s="9">
        <v>-6.3E-3</v>
      </c>
      <c r="N326" s="9">
        <v>-3.3E-3</v>
      </c>
      <c r="O326" s="5">
        <v>4.9421978699999995E-4</v>
      </c>
      <c r="P326" s="5">
        <v>2.3504571999999999E-3</v>
      </c>
      <c r="Q326" s="10">
        <v>1.9088000000000001E-2</v>
      </c>
      <c r="R326" s="10">
        <v>1.7814E-2</v>
      </c>
    </row>
    <row r="327" spans="1:18" x14ac:dyDescent="0.25">
      <c r="A327" s="1">
        <v>197202</v>
      </c>
      <c r="B327" s="2">
        <v>106.57</v>
      </c>
      <c r="C327" s="3">
        <v>3.07</v>
      </c>
      <c r="D327" s="4">
        <v>5.7733299999999996</v>
      </c>
      <c r="E327" s="5">
        <v>0.61758589852714607</v>
      </c>
      <c r="F327" s="3">
        <v>3.2000000000000001E-2</v>
      </c>
      <c r="G327" s="3">
        <v>7.2700000000000001E-2</v>
      </c>
      <c r="H327" s="3">
        <v>8.2299999999999998E-2</v>
      </c>
      <c r="I327" s="3">
        <v>6.0199999999999997E-2</v>
      </c>
      <c r="J327" s="6">
        <v>3.3030334424958875E-2</v>
      </c>
      <c r="K327" s="7">
        <f t="shared" si="5"/>
        <v>2.6666666666666666E-3</v>
      </c>
      <c r="L327" s="8">
        <v>4.8661800486617945E-3</v>
      </c>
      <c r="M327" s="9">
        <v>8.8000000000000005E-3</v>
      </c>
      <c r="N327" s="9">
        <v>1.0699999999999999E-2</v>
      </c>
      <c r="O327" s="5">
        <v>2.8437637799999993E-4</v>
      </c>
      <c r="P327" s="5">
        <v>2.2955075999999998E-3</v>
      </c>
      <c r="Q327" s="10">
        <v>3.0221000000000001E-2</v>
      </c>
      <c r="R327" s="10">
        <v>2.5416000000000001E-2</v>
      </c>
    </row>
    <row r="328" spans="1:18" x14ac:dyDescent="0.25">
      <c r="A328" s="1">
        <v>197203</v>
      </c>
      <c r="B328" s="2">
        <v>107.2</v>
      </c>
      <c r="C328" s="3">
        <v>3.07</v>
      </c>
      <c r="D328" s="4">
        <v>5.81</v>
      </c>
      <c r="E328" s="5">
        <v>0.64590198788136488</v>
      </c>
      <c r="F328" s="3">
        <v>3.73E-2</v>
      </c>
      <c r="G328" s="3">
        <v>7.2400000000000006E-2</v>
      </c>
      <c r="H328" s="3">
        <v>8.2400000000000001E-2</v>
      </c>
      <c r="I328" s="3">
        <v>6.13E-2</v>
      </c>
      <c r="J328" s="6">
        <v>3.1722870950398004E-2</v>
      </c>
      <c r="K328" s="7">
        <f t="shared" si="5"/>
        <v>3.1083333333333332E-3</v>
      </c>
      <c r="L328" s="8">
        <v>2.421307506053294E-3</v>
      </c>
      <c r="M328" s="9">
        <v>-8.2000000000000007E-3</v>
      </c>
      <c r="N328" s="9">
        <v>2.3999999999999998E-3</v>
      </c>
      <c r="O328" s="5">
        <v>5.4508707500000001E-4</v>
      </c>
      <c r="P328" s="5">
        <v>2.2397227999999998E-3</v>
      </c>
      <c r="Q328" s="10">
        <v>7.3150000000000003E-3</v>
      </c>
      <c r="R328" s="10">
        <v>6.1320000000000003E-3</v>
      </c>
    </row>
    <row r="329" spans="1:18" x14ac:dyDescent="0.25">
      <c r="A329" s="1">
        <v>197204</v>
      </c>
      <c r="B329" s="2">
        <v>107.67</v>
      </c>
      <c r="C329" s="3">
        <v>3.07</v>
      </c>
      <c r="D329" s="4">
        <v>5.8633300000000004</v>
      </c>
      <c r="E329" s="5">
        <v>0.63678380162864068</v>
      </c>
      <c r="F329" s="3">
        <v>3.7100000000000001E-2</v>
      </c>
      <c r="G329" s="3">
        <v>7.2999999999999995E-2</v>
      </c>
      <c r="H329" s="3">
        <v>8.2400000000000001E-2</v>
      </c>
      <c r="I329" s="3">
        <v>6.1499999999999999E-2</v>
      </c>
      <c r="J329" s="6">
        <v>3.2491519849269179E-2</v>
      </c>
      <c r="K329" s="7">
        <f t="shared" si="5"/>
        <v>3.0916666666666666E-3</v>
      </c>
      <c r="L329" s="8">
        <v>2.4154589371980784E-3</v>
      </c>
      <c r="M329" s="9">
        <v>2.7000000000000001E-3</v>
      </c>
      <c r="N329" s="9">
        <v>3.5000000000000001E-3</v>
      </c>
      <c r="O329" s="5">
        <v>3.8340877200000002E-4</v>
      </c>
      <c r="P329" s="5">
        <v>2.0286355000000002E-3</v>
      </c>
      <c r="Q329" s="10">
        <v>5.476E-3</v>
      </c>
      <c r="R329" s="10">
        <v>4.6579999999999998E-3</v>
      </c>
    </row>
    <row r="330" spans="1:18" x14ac:dyDescent="0.25">
      <c r="A330" s="1">
        <v>197205</v>
      </c>
      <c r="B330" s="2">
        <v>109.53</v>
      </c>
      <c r="C330" s="3">
        <v>3.07</v>
      </c>
      <c r="D330" s="4">
        <v>5.9166699999999999</v>
      </c>
      <c r="E330" s="5">
        <v>0.63244233491548008</v>
      </c>
      <c r="F330" s="3">
        <v>3.6900000000000002E-2</v>
      </c>
      <c r="G330" s="3">
        <v>7.2999999999999995E-2</v>
      </c>
      <c r="H330" s="3">
        <v>8.2299999999999998E-2</v>
      </c>
      <c r="I330" s="3">
        <v>5.9700000000000003E-2</v>
      </c>
      <c r="J330" s="6">
        <v>3.065701924179871E-2</v>
      </c>
      <c r="K330" s="7">
        <f t="shared" si="5"/>
        <v>3.075E-3</v>
      </c>
      <c r="L330" s="8">
        <v>2.4096385542169418E-3</v>
      </c>
      <c r="M330" s="9">
        <v>2.7E-2</v>
      </c>
      <c r="N330" s="9">
        <v>1.6299999999999999E-2</v>
      </c>
      <c r="O330" s="5">
        <v>7.6902877000000012E-4</v>
      </c>
      <c r="P330" s="5">
        <v>1.8280014E-3</v>
      </c>
      <c r="Q330" s="10">
        <v>2.2019E-2</v>
      </c>
      <c r="R330" s="10">
        <v>1.6763E-2</v>
      </c>
    </row>
    <row r="331" spans="1:18" x14ac:dyDescent="0.25">
      <c r="A331" s="1">
        <v>197206</v>
      </c>
      <c r="B331" s="2">
        <v>107.14</v>
      </c>
      <c r="C331" s="3">
        <v>3.07</v>
      </c>
      <c r="D331" s="4">
        <v>5.97</v>
      </c>
      <c r="E331" s="5">
        <v>0.65401547850984365</v>
      </c>
      <c r="F331" s="3">
        <v>3.9100000000000003E-2</v>
      </c>
      <c r="G331" s="3">
        <v>7.2300000000000003E-2</v>
      </c>
      <c r="H331" s="3">
        <v>8.199999999999999E-2</v>
      </c>
      <c r="I331" s="3">
        <v>6.0699999999999997E-2</v>
      </c>
      <c r="J331" s="6">
        <v>3.4198939930863696E-2</v>
      </c>
      <c r="K331" s="7">
        <f t="shared" si="5"/>
        <v>3.2583333333333336E-3</v>
      </c>
      <c r="L331" s="8">
        <v>2.4038461538462563E-3</v>
      </c>
      <c r="M331" s="9">
        <v>-6.4999999999999997E-3</v>
      </c>
      <c r="N331" s="9">
        <v>-6.7999999999999996E-3</v>
      </c>
      <c r="O331" s="5">
        <v>3.6535806599999999E-4</v>
      </c>
      <c r="P331" s="5">
        <v>1.5414101E-3</v>
      </c>
      <c r="Q331" s="10">
        <v>-2.0156E-2</v>
      </c>
      <c r="R331" s="10">
        <v>-2.1378000000000001E-2</v>
      </c>
    </row>
    <row r="332" spans="1:18" x14ac:dyDescent="0.25">
      <c r="A332" s="1">
        <v>197207</v>
      </c>
      <c r="B332" s="2">
        <v>107.39</v>
      </c>
      <c r="C332" s="3">
        <v>3.0733299999999999</v>
      </c>
      <c r="D332" s="4">
        <v>6.0266700000000002</v>
      </c>
      <c r="E332" s="5">
        <v>0.65704954906243918</v>
      </c>
      <c r="F332" s="3">
        <v>3.9800000000000002E-2</v>
      </c>
      <c r="G332" s="3">
        <v>7.2099999999999997E-2</v>
      </c>
      <c r="H332" s="3">
        <v>8.2299999999999998E-2</v>
      </c>
      <c r="I332" s="3">
        <v>5.9299999999999999E-2</v>
      </c>
      <c r="J332" s="6">
        <v>3.3324919092396182E-2</v>
      </c>
      <c r="K332" s="7">
        <f t="shared" si="5"/>
        <v>3.316666666666667E-3</v>
      </c>
      <c r="L332" s="8">
        <v>4.7961630695443347E-3</v>
      </c>
      <c r="M332" s="9">
        <v>2.1600000000000001E-2</v>
      </c>
      <c r="N332" s="9">
        <v>3.0000000000000001E-3</v>
      </c>
      <c r="O332" s="5">
        <v>5.9547860600000005E-4</v>
      </c>
      <c r="P332" s="5">
        <v>1.3485363999999999E-3</v>
      </c>
      <c r="Q332" s="10">
        <v>3.2450000000000001E-3</v>
      </c>
      <c r="R332" s="10">
        <v>2.1259999999999999E-3</v>
      </c>
    </row>
    <row r="333" spans="1:18" x14ac:dyDescent="0.25">
      <c r="A333" s="1">
        <v>197208</v>
      </c>
      <c r="B333" s="2">
        <v>111.09</v>
      </c>
      <c r="C333" s="3">
        <v>3.07667</v>
      </c>
      <c r="D333" s="4">
        <v>6.0833300000000001</v>
      </c>
      <c r="E333" s="5">
        <v>0.63046703952351801</v>
      </c>
      <c r="F333" s="3">
        <v>4.0199999999999993E-2</v>
      </c>
      <c r="G333" s="3">
        <v>7.1900000000000006E-2</v>
      </c>
      <c r="H333" s="3">
        <v>8.1900000000000001E-2</v>
      </c>
      <c r="I333" s="3">
        <v>5.9499999999999997E-2</v>
      </c>
      <c r="J333" s="6">
        <v>3.1848128382850789E-2</v>
      </c>
      <c r="K333" s="7">
        <f t="shared" si="5"/>
        <v>3.3499999999999992E-3</v>
      </c>
      <c r="L333" s="8">
        <v>2.3866348448686736E-3</v>
      </c>
      <c r="M333" s="9">
        <v>2.8999999999999998E-3</v>
      </c>
      <c r="N333" s="9">
        <v>7.1999999999999998E-3</v>
      </c>
      <c r="O333" s="5">
        <v>5.9499713200000001E-4</v>
      </c>
      <c r="P333" s="5">
        <v>1.0688822E-3</v>
      </c>
      <c r="Q333" s="10">
        <v>3.9425000000000002E-2</v>
      </c>
      <c r="R333" s="10">
        <v>3.4648999999999999E-2</v>
      </c>
    </row>
    <row r="334" spans="1:18" x14ac:dyDescent="0.25">
      <c r="A334" s="1">
        <v>197209</v>
      </c>
      <c r="B334" s="2">
        <v>110.55</v>
      </c>
      <c r="C334" s="3">
        <v>3.08</v>
      </c>
      <c r="D334" s="4">
        <v>6.14</v>
      </c>
      <c r="E334" s="5">
        <v>0.63738500110147178</v>
      </c>
      <c r="F334" s="3">
        <v>4.6600000000000003E-2</v>
      </c>
      <c r="G334" s="3">
        <v>7.22E-2</v>
      </c>
      <c r="H334" s="3">
        <v>8.09E-2</v>
      </c>
      <c r="I334" s="3">
        <v>6.0600000000000001E-2</v>
      </c>
      <c r="J334" s="6">
        <v>3.2869154727576816E-2</v>
      </c>
      <c r="K334" s="7">
        <f t="shared" si="5"/>
        <v>3.8833333333333337E-3</v>
      </c>
      <c r="L334" s="8">
        <v>2.3809523809523725E-3</v>
      </c>
      <c r="M334" s="9">
        <v>-8.3000000000000001E-3</v>
      </c>
      <c r="N334" s="9">
        <v>3.0999999999999999E-3</v>
      </c>
      <c r="O334" s="5">
        <v>4.6571325900000008E-4</v>
      </c>
      <c r="P334" s="5">
        <v>8.8396725000000002E-4</v>
      </c>
      <c r="Q334" s="10">
        <v>-3.277E-3</v>
      </c>
      <c r="R334" s="10">
        <v>-4.516E-3</v>
      </c>
    </row>
    <row r="335" spans="1:18" x14ac:dyDescent="0.25">
      <c r="A335" s="1">
        <v>197210</v>
      </c>
      <c r="B335" s="2">
        <v>111.58</v>
      </c>
      <c r="C335" s="3">
        <v>3.1033300000000001</v>
      </c>
      <c r="D335" s="4">
        <v>6.2333299999999996</v>
      </c>
      <c r="E335" s="5">
        <v>0.63588412592096455</v>
      </c>
      <c r="F335" s="3">
        <v>4.7400000000000005E-2</v>
      </c>
      <c r="G335" s="3">
        <v>7.2099999999999997E-2</v>
      </c>
      <c r="H335" s="3">
        <v>8.0600000000000005E-2</v>
      </c>
      <c r="I335" s="3">
        <v>5.91E-2</v>
      </c>
      <c r="J335" s="6">
        <v>3.2353600110648362E-2</v>
      </c>
      <c r="K335" s="7">
        <f t="shared" si="5"/>
        <v>3.9500000000000004E-3</v>
      </c>
      <c r="L335" s="8">
        <v>4.7505938242278223E-3</v>
      </c>
      <c r="M335" s="9">
        <v>2.3400000000000001E-2</v>
      </c>
      <c r="N335" s="9">
        <v>1.01E-2</v>
      </c>
      <c r="O335" s="5">
        <v>8.5826728299999997E-4</v>
      </c>
      <c r="P335" s="5">
        <v>9.0853872999999998E-4</v>
      </c>
      <c r="Q335" s="10">
        <v>1.0878000000000001E-2</v>
      </c>
      <c r="R335" s="10">
        <v>9.5029999999999993E-3</v>
      </c>
    </row>
    <row r="336" spans="1:18" x14ac:dyDescent="0.25">
      <c r="A336" s="1">
        <v>197211</v>
      </c>
      <c r="B336" s="2">
        <v>116.67</v>
      </c>
      <c r="C336" s="3">
        <v>3.1266699999999998</v>
      </c>
      <c r="D336" s="4">
        <v>6.32667</v>
      </c>
      <c r="E336" s="5">
        <v>0.59673348326965947</v>
      </c>
      <c r="F336" s="3">
        <v>4.7800000000000002E-2</v>
      </c>
      <c r="G336" s="3">
        <v>7.1199999999999999E-2</v>
      </c>
      <c r="H336" s="3">
        <v>7.9899999999999999E-2</v>
      </c>
      <c r="I336" s="3">
        <v>5.7700000000000001E-2</v>
      </c>
      <c r="J336" s="6">
        <v>3.0952275407705385E-2</v>
      </c>
      <c r="K336" s="7">
        <f t="shared" si="5"/>
        <v>3.9833333333333335E-3</v>
      </c>
      <c r="L336" s="8">
        <v>2.3640661938535423E-3</v>
      </c>
      <c r="M336" s="9">
        <v>2.2599999999999999E-2</v>
      </c>
      <c r="N336" s="9">
        <v>2.4899999999999999E-2</v>
      </c>
      <c r="O336" s="5">
        <v>4.8846004400000006E-4</v>
      </c>
      <c r="P336" s="5">
        <v>4.8377407000000001E-4</v>
      </c>
      <c r="Q336" s="10">
        <v>5.0297000000000001E-2</v>
      </c>
      <c r="R336" s="10">
        <v>4.5172999999999998E-2</v>
      </c>
    </row>
    <row r="337" spans="1:18" x14ac:dyDescent="0.25">
      <c r="A337" s="1">
        <v>197212</v>
      </c>
      <c r="B337" s="2">
        <v>118.05</v>
      </c>
      <c r="C337" s="3">
        <v>3.15</v>
      </c>
      <c r="D337" s="4">
        <v>6.42</v>
      </c>
      <c r="E337" s="5">
        <v>0.59567459461579186</v>
      </c>
      <c r="F337" s="3">
        <v>5.0700000000000002E-2</v>
      </c>
      <c r="G337" s="3">
        <v>7.0800000000000002E-2</v>
      </c>
      <c r="H337" s="3">
        <v>7.9299999999999995E-2</v>
      </c>
      <c r="I337" s="3">
        <v>5.9900000000000002E-2</v>
      </c>
      <c r="J337" s="6">
        <v>3.4203266601142132E-2</v>
      </c>
      <c r="K337" s="7">
        <f t="shared" si="5"/>
        <v>4.2250000000000005E-3</v>
      </c>
      <c r="L337" s="8">
        <v>2.3584905660378741E-3</v>
      </c>
      <c r="M337" s="9">
        <v>-2.29E-2</v>
      </c>
      <c r="N337" s="9">
        <v>-4.0000000000000002E-4</v>
      </c>
      <c r="O337" s="5">
        <v>5.1717822199999995E-4</v>
      </c>
      <c r="P337" s="5">
        <v>3.1144651999999998E-4</v>
      </c>
      <c r="Q337" s="10">
        <v>1.3663E-2</v>
      </c>
      <c r="R337" s="10">
        <v>1.2622E-2</v>
      </c>
    </row>
    <row r="338" spans="1:18" x14ac:dyDescent="0.25">
      <c r="A338" s="1">
        <v>197301</v>
      </c>
      <c r="B338" s="2">
        <v>116.03</v>
      </c>
      <c r="C338" s="3">
        <v>3.1566700000000001</v>
      </c>
      <c r="D338" s="4">
        <v>6.5466699999999998</v>
      </c>
      <c r="E338" s="5">
        <v>0.60819603211146922</v>
      </c>
      <c r="F338" s="3">
        <v>5.4100000000000002E-2</v>
      </c>
      <c r="G338" s="3">
        <v>7.1500000000000008E-2</v>
      </c>
      <c r="H338" s="3">
        <v>7.9000000000000001E-2</v>
      </c>
      <c r="I338" s="3">
        <v>6.8500000000000005E-2</v>
      </c>
      <c r="J338" s="6">
        <v>3.5646385061995307E-2</v>
      </c>
      <c r="K338" s="7">
        <f t="shared" si="5"/>
        <v>4.5083333333333338E-3</v>
      </c>
      <c r="L338" s="8">
        <v>2.3529411764706687E-3</v>
      </c>
      <c r="M338" s="9">
        <v>-3.2099999999999997E-2</v>
      </c>
      <c r="N338" s="9">
        <v>-5.4000000000000003E-3</v>
      </c>
      <c r="O338" s="5">
        <v>5.156282110000001E-4</v>
      </c>
      <c r="P338" s="5">
        <v>-1.2030324999999999E-4</v>
      </c>
      <c r="Q338" s="10">
        <v>-1.6752E-2</v>
      </c>
      <c r="R338" s="10">
        <v>-1.8044000000000001E-2</v>
      </c>
    </row>
    <row r="339" spans="1:18" x14ac:dyDescent="0.25">
      <c r="A339" s="1">
        <v>197302</v>
      </c>
      <c r="B339" s="2">
        <v>111.68</v>
      </c>
      <c r="C339" s="3">
        <v>3.1633300000000002</v>
      </c>
      <c r="D339" s="4">
        <v>6.67333</v>
      </c>
      <c r="E339" s="5">
        <v>0.63618373522359617</v>
      </c>
      <c r="F339" s="3">
        <v>5.5999999999999994E-2</v>
      </c>
      <c r="G339" s="3">
        <v>7.22E-2</v>
      </c>
      <c r="H339" s="3">
        <v>7.9699999999999993E-2</v>
      </c>
      <c r="I339" s="3">
        <v>6.88E-2</v>
      </c>
      <c r="J339" s="6">
        <v>3.6299620936312768E-2</v>
      </c>
      <c r="K339" s="7">
        <f t="shared" si="5"/>
        <v>4.6666666666666662E-3</v>
      </c>
      <c r="L339" s="8">
        <v>7.0422535211267512E-3</v>
      </c>
      <c r="M339" s="9">
        <v>1.4E-3</v>
      </c>
      <c r="N339" s="9">
        <v>2.3E-3</v>
      </c>
      <c r="O339" s="5">
        <v>1.2645716559999999E-3</v>
      </c>
      <c r="P339" s="5">
        <v>-2.0732975E-4</v>
      </c>
      <c r="Q339" s="10">
        <v>-3.3818000000000001E-2</v>
      </c>
      <c r="R339" s="10">
        <v>-3.8228999999999999E-2</v>
      </c>
    </row>
    <row r="340" spans="1:18" x14ac:dyDescent="0.25">
      <c r="A340" s="1">
        <v>197303</v>
      </c>
      <c r="B340" s="2">
        <v>111.52</v>
      </c>
      <c r="C340" s="3">
        <v>3.17</v>
      </c>
      <c r="D340" s="4">
        <v>6.8</v>
      </c>
      <c r="E340" s="5">
        <v>0.6760181280953933</v>
      </c>
      <c r="F340" s="3">
        <v>6.0899999999999996E-2</v>
      </c>
      <c r="G340" s="3">
        <v>7.2900000000000006E-2</v>
      </c>
      <c r="H340" s="3">
        <v>8.0299999999999996E-2</v>
      </c>
      <c r="I340" s="3">
        <v>6.8599999999999994E-2</v>
      </c>
      <c r="J340" s="6">
        <v>3.6706179640648935E-2</v>
      </c>
      <c r="K340" s="7">
        <f t="shared" si="5"/>
        <v>5.0749999999999997E-3</v>
      </c>
      <c r="L340" s="8">
        <v>9.3240093240092303E-3</v>
      </c>
      <c r="M340" s="9">
        <v>8.2000000000000007E-3</v>
      </c>
      <c r="N340" s="9">
        <v>4.4999999999999997E-3</v>
      </c>
      <c r="O340" s="5">
        <v>1.5575426620000003E-3</v>
      </c>
      <c r="P340" s="5">
        <v>-6.9585901000000002E-4</v>
      </c>
      <c r="Q340" s="10">
        <v>-1.093E-3</v>
      </c>
      <c r="R340" s="10">
        <v>-2.0890000000000001E-3</v>
      </c>
    </row>
    <row r="341" spans="1:18" x14ac:dyDescent="0.25">
      <c r="A341" s="1">
        <v>197304</v>
      </c>
      <c r="B341" s="2">
        <v>106.97</v>
      </c>
      <c r="C341" s="3">
        <v>3.1866699999999999</v>
      </c>
      <c r="D341" s="4">
        <v>6.9433299999999996</v>
      </c>
      <c r="E341" s="5">
        <v>0.69771984849635893</v>
      </c>
      <c r="F341" s="3">
        <v>6.2600000000000003E-2</v>
      </c>
      <c r="G341" s="3">
        <v>7.2599999999999998E-2</v>
      </c>
      <c r="H341" s="3">
        <v>8.09E-2</v>
      </c>
      <c r="I341" s="3">
        <v>6.8699999999999997E-2</v>
      </c>
      <c r="J341" s="6">
        <v>3.7832949245322267E-2</v>
      </c>
      <c r="K341" s="7">
        <f t="shared" si="5"/>
        <v>5.2166666666666672E-3</v>
      </c>
      <c r="L341" s="8">
        <v>6.9284064665127154E-3</v>
      </c>
      <c r="M341" s="9">
        <v>4.5999999999999999E-3</v>
      </c>
      <c r="N341" s="9">
        <v>6.1000000000000004E-3</v>
      </c>
      <c r="O341" s="5">
        <v>1.5175409150000002E-3</v>
      </c>
      <c r="P341" s="5">
        <v>1.6536272999999999E-4</v>
      </c>
      <c r="Q341" s="10">
        <v>-4.0064000000000002E-2</v>
      </c>
      <c r="R341" s="10">
        <v>-4.1236000000000002E-2</v>
      </c>
    </row>
    <row r="342" spans="1:18" x14ac:dyDescent="0.25">
      <c r="A342" s="1">
        <v>197305</v>
      </c>
      <c r="B342" s="2">
        <v>104.95</v>
      </c>
      <c r="C342" s="3">
        <v>3.2033299999999998</v>
      </c>
      <c r="D342" s="4">
        <v>7.0866699999999998</v>
      </c>
      <c r="E342" s="5">
        <v>0.71321596166006584</v>
      </c>
      <c r="F342" s="3">
        <v>6.3600000000000004E-2</v>
      </c>
      <c r="G342" s="3">
        <v>7.2900000000000006E-2</v>
      </c>
      <c r="H342" s="3">
        <v>8.0600000000000005E-2</v>
      </c>
      <c r="I342" s="3">
        <v>7.0300000000000001E-2</v>
      </c>
      <c r="J342" s="6">
        <v>3.9601212792652149E-2</v>
      </c>
      <c r="K342" s="7">
        <f t="shared" si="5"/>
        <v>5.3E-3</v>
      </c>
      <c r="L342" s="8">
        <v>6.8807339449541427E-3</v>
      </c>
      <c r="M342" s="9">
        <v>-1.0500000000000001E-2</v>
      </c>
      <c r="N342" s="9">
        <v>-3.8999999999999998E-3</v>
      </c>
      <c r="O342" s="5">
        <v>3.0774623590000003E-3</v>
      </c>
      <c r="P342" s="5">
        <v>-7.3360224000000002E-5</v>
      </c>
      <c r="Q342" s="10">
        <v>-1.3950000000000001E-2</v>
      </c>
      <c r="R342" s="10">
        <v>-1.9002000000000002E-2</v>
      </c>
    </row>
    <row r="343" spans="1:18" x14ac:dyDescent="0.25">
      <c r="A343" s="1">
        <v>197306</v>
      </c>
      <c r="B343" s="2">
        <v>104.26</v>
      </c>
      <c r="C343" s="3">
        <v>3.22</v>
      </c>
      <c r="D343" s="4">
        <v>7.23</v>
      </c>
      <c r="E343" s="5">
        <v>0.72097430779064942</v>
      </c>
      <c r="F343" s="3">
        <v>7.1900000000000006E-2</v>
      </c>
      <c r="G343" s="3">
        <v>7.3700000000000002E-2</v>
      </c>
      <c r="H343" s="3">
        <v>8.1300000000000011E-2</v>
      </c>
      <c r="I343" s="3">
        <v>7.0999999999999994E-2</v>
      </c>
      <c r="J343" s="6">
        <v>3.9012956353845656E-2</v>
      </c>
      <c r="K343" s="7">
        <f t="shared" si="5"/>
        <v>5.9916666666666668E-3</v>
      </c>
      <c r="L343" s="8">
        <v>6.8337129840547739E-3</v>
      </c>
      <c r="M343" s="9">
        <v>-2.0999999999999999E-3</v>
      </c>
      <c r="N343" s="9">
        <v>-5.5999999999999999E-3</v>
      </c>
      <c r="O343" s="5">
        <v>2.1645976740000007E-3</v>
      </c>
      <c r="P343" s="5">
        <v>7.4397823000000001E-4</v>
      </c>
      <c r="Q343" s="10">
        <v>-5.1780000000000003E-3</v>
      </c>
      <c r="R343" s="10">
        <v>-6.522E-3</v>
      </c>
    </row>
    <row r="344" spans="1:18" x14ac:dyDescent="0.25">
      <c r="A344" s="1">
        <v>197307</v>
      </c>
      <c r="B344" s="2">
        <v>108.22</v>
      </c>
      <c r="C344" s="3">
        <v>3.2366700000000002</v>
      </c>
      <c r="D344" s="4">
        <v>7.3833299999999999</v>
      </c>
      <c r="E344" s="5">
        <v>0.69397668393782386</v>
      </c>
      <c r="F344" s="3">
        <v>8.0100000000000005E-2</v>
      </c>
      <c r="G344" s="3">
        <v>7.4499999999999997E-2</v>
      </c>
      <c r="H344" s="3">
        <v>8.2400000000000001E-2</v>
      </c>
      <c r="I344" s="3">
        <v>7.5999999999999998E-2</v>
      </c>
      <c r="J344" s="6">
        <v>3.7349722974584443E-2</v>
      </c>
      <c r="K344" s="7">
        <f t="shared" si="5"/>
        <v>6.6750000000000004E-3</v>
      </c>
      <c r="L344" s="8">
        <v>2.2624434389137971E-3</v>
      </c>
      <c r="M344" s="9">
        <v>-4.3299999999999998E-2</v>
      </c>
      <c r="N344" s="9">
        <v>-4.7600000000000003E-2</v>
      </c>
      <c r="O344" s="5">
        <v>1.8680183310000006E-3</v>
      </c>
      <c r="P344" s="5">
        <v>2.3902997E-4</v>
      </c>
      <c r="Q344" s="10">
        <v>3.9128000000000003E-2</v>
      </c>
      <c r="R344" s="10">
        <v>3.7678999999999997E-2</v>
      </c>
    </row>
    <row r="345" spans="1:18" x14ac:dyDescent="0.25">
      <c r="A345" s="1">
        <v>197308</v>
      </c>
      <c r="B345" s="2">
        <v>104.25</v>
      </c>
      <c r="C345" s="3">
        <v>3.2533300000000001</v>
      </c>
      <c r="D345" s="4">
        <v>7.53667</v>
      </c>
      <c r="E345" s="5">
        <v>0.72433723537298456</v>
      </c>
      <c r="F345" s="3">
        <v>8.6699999999999999E-2</v>
      </c>
      <c r="G345" s="3">
        <v>7.6799999999999993E-2</v>
      </c>
      <c r="H345" s="3">
        <v>8.5299999999999987E-2</v>
      </c>
      <c r="I345" s="3">
        <v>7.2800000000000004E-2</v>
      </c>
      <c r="J345" s="6">
        <v>3.7389178150450265E-2</v>
      </c>
      <c r="K345" s="7">
        <f t="shared" si="5"/>
        <v>7.2249999999999997E-3</v>
      </c>
      <c r="L345" s="8">
        <v>1.8058690744921169E-2</v>
      </c>
      <c r="M345" s="9">
        <v>3.9100000000000003E-2</v>
      </c>
      <c r="N345" s="9">
        <v>3.56E-2</v>
      </c>
      <c r="O345" s="5">
        <v>1.0958563969999998E-3</v>
      </c>
      <c r="P345" s="5">
        <v>2.5207516E-4</v>
      </c>
      <c r="Q345" s="10">
        <v>-3.1544000000000003E-2</v>
      </c>
      <c r="R345" s="10">
        <v>-3.6505000000000003E-2</v>
      </c>
    </row>
    <row r="346" spans="1:18" x14ac:dyDescent="0.25">
      <c r="A346" s="1">
        <v>197309</v>
      </c>
      <c r="B346" s="2">
        <v>108.43</v>
      </c>
      <c r="C346" s="3">
        <v>3.27</v>
      </c>
      <c r="D346" s="4">
        <v>7.69</v>
      </c>
      <c r="E346" s="5">
        <v>0.67880899588216659</v>
      </c>
      <c r="F346" s="3">
        <v>8.2899999999999988E-2</v>
      </c>
      <c r="G346" s="3">
        <v>7.6299999999999993E-2</v>
      </c>
      <c r="H346" s="3">
        <v>8.6300000000000002E-2</v>
      </c>
      <c r="I346" s="3">
        <v>7.0300000000000001E-2</v>
      </c>
      <c r="J346" s="6">
        <v>3.4361666734831257E-2</v>
      </c>
      <c r="K346" s="7">
        <f t="shared" si="5"/>
        <v>6.9083333333333323E-3</v>
      </c>
      <c r="L346" s="8">
        <v>2.2172949002217113E-3</v>
      </c>
      <c r="M346" s="9">
        <v>3.1800000000000002E-2</v>
      </c>
      <c r="N346" s="9">
        <v>3.56E-2</v>
      </c>
      <c r="O346" s="5">
        <v>9.345468859999999E-4</v>
      </c>
      <c r="P346" s="5">
        <v>-5.4582374999999999E-5</v>
      </c>
      <c r="Q346" s="10">
        <v>4.2219E-2</v>
      </c>
      <c r="R346" s="10">
        <v>4.1037999999999998E-2</v>
      </c>
    </row>
    <row r="347" spans="1:18" x14ac:dyDescent="0.25">
      <c r="A347" s="1">
        <v>197310</v>
      </c>
      <c r="B347" s="2">
        <v>108.29</v>
      </c>
      <c r="C347" s="3">
        <v>3.30667</v>
      </c>
      <c r="D347" s="4">
        <v>7.8466699999999996</v>
      </c>
      <c r="E347" s="5">
        <v>0.67208179138179758</v>
      </c>
      <c r="F347" s="3">
        <v>7.22E-2</v>
      </c>
      <c r="G347" s="3">
        <v>7.5999999999999998E-2</v>
      </c>
      <c r="H347" s="3">
        <v>8.4100000000000008E-2</v>
      </c>
      <c r="I347" s="3">
        <v>6.8900000000000003E-2</v>
      </c>
      <c r="J347" s="6">
        <v>3.4659964356186006E-2</v>
      </c>
      <c r="K347" s="7">
        <f t="shared" si="5"/>
        <v>6.0166666666666667E-3</v>
      </c>
      <c r="L347" s="8">
        <v>8.8495575221239076E-3</v>
      </c>
      <c r="M347" s="9">
        <v>2.1499999999999998E-2</v>
      </c>
      <c r="N347" s="9">
        <v>-6.6E-3</v>
      </c>
      <c r="O347" s="5">
        <v>1.34471653E-3</v>
      </c>
      <c r="P347" s="5">
        <v>-8.8735818999999998E-4</v>
      </c>
      <c r="Q347" s="10">
        <v>3.1199999999999999E-4</v>
      </c>
      <c r="R347" s="10">
        <v>-1.56E-3</v>
      </c>
    </row>
    <row r="348" spans="1:18" x14ac:dyDescent="0.25">
      <c r="A348" s="1">
        <v>197311</v>
      </c>
      <c r="B348" s="2">
        <v>95.96</v>
      </c>
      <c r="C348" s="3">
        <v>3.3433299999999999</v>
      </c>
      <c r="D348" s="4">
        <v>8.0033300000000001</v>
      </c>
      <c r="E348" s="5">
        <v>0.78187899057464272</v>
      </c>
      <c r="F348" s="3">
        <v>7.8299999999999995E-2</v>
      </c>
      <c r="G348" s="3">
        <v>7.6700000000000004E-2</v>
      </c>
      <c r="H348" s="3">
        <v>8.4199999999999997E-2</v>
      </c>
      <c r="I348" s="3">
        <v>7.1199999999999999E-2</v>
      </c>
      <c r="J348" s="6">
        <v>3.8735885109085127E-2</v>
      </c>
      <c r="K348" s="7">
        <f t="shared" si="5"/>
        <v>6.5249999999999996E-3</v>
      </c>
      <c r="L348" s="8">
        <v>6.5789473684210176E-3</v>
      </c>
      <c r="M348" s="9">
        <v>-1.83E-2</v>
      </c>
      <c r="N348" s="9">
        <v>7.7999999999999996E-3</v>
      </c>
      <c r="O348" s="5">
        <v>4.3697281120000002E-3</v>
      </c>
      <c r="P348" s="5">
        <v>-1.3245341999999999E-3</v>
      </c>
      <c r="Q348" s="10">
        <v>-0.10722</v>
      </c>
      <c r="R348" s="10">
        <v>-0.11304599999999999</v>
      </c>
    </row>
    <row r="349" spans="1:18" x14ac:dyDescent="0.25">
      <c r="A349" s="1">
        <v>197312</v>
      </c>
      <c r="B349" s="2">
        <v>97.55</v>
      </c>
      <c r="C349" s="3">
        <v>3.38</v>
      </c>
      <c r="D349" s="4">
        <v>8.16</v>
      </c>
      <c r="E349" s="5">
        <v>0.75558846343699315</v>
      </c>
      <c r="F349" s="3">
        <v>7.4499999999999997E-2</v>
      </c>
      <c r="G349" s="3">
        <v>7.6799999999999993E-2</v>
      </c>
      <c r="H349" s="3">
        <v>8.48E-2</v>
      </c>
      <c r="I349" s="3">
        <v>7.2599999999999998E-2</v>
      </c>
      <c r="J349" s="6">
        <v>1.3007590705656914E-2</v>
      </c>
      <c r="K349" s="7">
        <f t="shared" si="5"/>
        <v>6.2083333333333331E-3</v>
      </c>
      <c r="L349" s="8">
        <v>6.5359477124184995E-3</v>
      </c>
      <c r="M349" s="9">
        <v>-8.2000000000000007E-3</v>
      </c>
      <c r="N349" s="9">
        <v>-8.8999999999999999E-3</v>
      </c>
      <c r="O349" s="5">
        <v>5.358381049E-3</v>
      </c>
      <c r="P349" s="5">
        <v>-6.4019939999999996E-4</v>
      </c>
      <c r="Q349" s="10">
        <v>1.7971000000000001E-2</v>
      </c>
      <c r="R349" s="10">
        <v>1.6534E-2</v>
      </c>
    </row>
    <row r="350" spans="1:18" x14ac:dyDescent="0.25">
      <c r="A350" s="1">
        <v>197401</v>
      </c>
      <c r="B350" s="2">
        <v>96.57</v>
      </c>
      <c r="C350" s="3">
        <v>3.4</v>
      </c>
      <c r="D350" s="4">
        <v>8.2266700000000004</v>
      </c>
      <c r="E350" s="5">
        <v>0.75144643796388289</v>
      </c>
      <c r="F350" s="3">
        <v>7.7699999999999991E-2</v>
      </c>
      <c r="G350" s="3">
        <v>7.8299999999999995E-2</v>
      </c>
      <c r="H350" s="3">
        <v>8.48E-2</v>
      </c>
      <c r="I350" s="3">
        <v>7.3999999999999996E-2</v>
      </c>
      <c r="J350" s="6">
        <v>1.1627637717676022E-2</v>
      </c>
      <c r="K350" s="7">
        <f t="shared" si="5"/>
        <v>6.474999999999999E-3</v>
      </c>
      <c r="L350" s="8">
        <v>8.6580086580085869E-3</v>
      </c>
      <c r="M350" s="9">
        <v>-8.3000000000000001E-3</v>
      </c>
      <c r="N350" s="9">
        <v>-5.3E-3</v>
      </c>
      <c r="O350" s="5">
        <v>3.4095123309999999E-3</v>
      </c>
      <c r="P350" s="5">
        <v>-9.3675298999999995E-4</v>
      </c>
      <c r="Q350" s="10">
        <v>-8.1200000000000005E-3</v>
      </c>
      <c r="R350" s="10">
        <v>-9.7490000000000007E-3</v>
      </c>
    </row>
    <row r="351" spans="1:18" x14ac:dyDescent="0.25">
      <c r="A351" s="1">
        <v>197402</v>
      </c>
      <c r="B351" s="2">
        <v>96.22</v>
      </c>
      <c r="C351" s="3">
        <v>3.42</v>
      </c>
      <c r="D351" s="4">
        <v>8.2933299999999992</v>
      </c>
      <c r="E351" s="5">
        <v>0.74709771884768694</v>
      </c>
      <c r="F351" s="3">
        <v>7.1199999999999999E-2</v>
      </c>
      <c r="G351" s="3">
        <v>7.85E-2</v>
      </c>
      <c r="H351" s="3">
        <v>8.5299999999999987E-2</v>
      </c>
      <c r="I351" s="3">
        <v>7.4800000000000005E-2</v>
      </c>
      <c r="J351" s="6">
        <v>1.0918890278607528E-2</v>
      </c>
      <c r="K351" s="7">
        <f t="shared" si="5"/>
        <v>5.933333333333333E-3</v>
      </c>
      <c r="L351" s="8">
        <v>1.2875536480686733E-2</v>
      </c>
      <c r="M351" s="9">
        <v>-2.3999999999999998E-3</v>
      </c>
      <c r="N351" s="9">
        <v>8.9999999999999998E-4</v>
      </c>
      <c r="O351" s="5">
        <v>1.8780139580000003E-3</v>
      </c>
      <c r="P351" s="5">
        <v>-9.5731387999999995E-4</v>
      </c>
      <c r="Q351" s="10">
        <v>1.9919999999999998E-3</v>
      </c>
      <c r="R351" s="10">
        <v>-3.6949999999999999E-3</v>
      </c>
    </row>
    <row r="352" spans="1:18" x14ac:dyDescent="0.25">
      <c r="A352" s="1">
        <v>197403</v>
      </c>
      <c r="B352" s="2">
        <v>93.98</v>
      </c>
      <c r="C352" s="3">
        <v>3.44</v>
      </c>
      <c r="D352" s="4">
        <v>8.36</v>
      </c>
      <c r="E352" s="5">
        <v>0.81518401285019149</v>
      </c>
      <c r="F352" s="3">
        <v>7.9600000000000004E-2</v>
      </c>
      <c r="G352" s="3">
        <v>8.0100000000000005E-2</v>
      </c>
      <c r="H352" s="3">
        <v>8.6199999999999999E-2</v>
      </c>
      <c r="I352" s="3">
        <v>7.8299999999999995E-2</v>
      </c>
      <c r="J352" s="6">
        <v>1.0400725948939068E-2</v>
      </c>
      <c r="K352" s="7">
        <f t="shared" si="5"/>
        <v>6.633333333333334E-3</v>
      </c>
      <c r="L352" s="8">
        <v>1.2711864406779627E-2</v>
      </c>
      <c r="M352" s="9">
        <v>-2.92E-2</v>
      </c>
      <c r="N352" s="9">
        <v>-3.0700000000000002E-2</v>
      </c>
      <c r="O352" s="5">
        <v>1.693666146E-3</v>
      </c>
      <c r="P352" s="5">
        <v>-1.1670985E-3</v>
      </c>
      <c r="Q352" s="10">
        <v>-2.1818000000000001E-2</v>
      </c>
      <c r="R352" s="10">
        <v>-2.3154000000000001E-2</v>
      </c>
    </row>
    <row r="353" spans="1:18" x14ac:dyDescent="0.25">
      <c r="A353" s="1">
        <v>197404</v>
      </c>
      <c r="B353" s="2">
        <v>90.31</v>
      </c>
      <c r="C353" s="3">
        <v>3.46</v>
      </c>
      <c r="D353" s="4">
        <v>8.4866700000000002</v>
      </c>
      <c r="E353" s="5">
        <v>0.82485808186435616</v>
      </c>
      <c r="F353" s="3">
        <v>8.3299999999999999E-2</v>
      </c>
      <c r="G353" s="3">
        <v>8.2500000000000004E-2</v>
      </c>
      <c r="H353" s="3">
        <v>8.8699999999999987E-2</v>
      </c>
      <c r="I353" s="3">
        <v>8.1600000000000006E-2</v>
      </c>
      <c r="J353" s="6">
        <v>9.6581923790043447E-3</v>
      </c>
      <c r="K353" s="7">
        <f t="shared" si="5"/>
        <v>6.9416666666666663E-3</v>
      </c>
      <c r="L353" s="8">
        <v>4.1841004184099972E-3</v>
      </c>
      <c r="M353" s="9">
        <v>-2.53E-2</v>
      </c>
      <c r="N353" s="9">
        <v>-3.4099999999999998E-2</v>
      </c>
      <c r="O353" s="5">
        <v>1.7291447189999999E-3</v>
      </c>
      <c r="P353" s="5">
        <v>-1.0474938999999999E-3</v>
      </c>
      <c r="Q353" s="10">
        <v>-3.7649000000000002E-2</v>
      </c>
      <c r="R353" s="10">
        <v>-3.9358999999999998E-2</v>
      </c>
    </row>
    <row r="354" spans="1:18" x14ac:dyDescent="0.25">
      <c r="A354" s="1">
        <v>197405</v>
      </c>
      <c r="B354" s="2">
        <v>87.28</v>
      </c>
      <c r="C354" s="3">
        <v>3.48</v>
      </c>
      <c r="D354" s="4">
        <v>8.6133299999999995</v>
      </c>
      <c r="E354" s="5">
        <v>0.86041612127105238</v>
      </c>
      <c r="F354" s="3">
        <v>8.2299999999999998E-2</v>
      </c>
      <c r="G354" s="3">
        <v>8.3699999999999997E-2</v>
      </c>
      <c r="H354" s="3">
        <v>9.0500000000000011E-2</v>
      </c>
      <c r="I354" s="3">
        <v>8.1000000000000003E-2</v>
      </c>
      <c r="J354" s="6">
        <v>9.247793832998806E-3</v>
      </c>
      <c r="K354" s="7">
        <f t="shared" si="5"/>
        <v>6.8583333333333335E-3</v>
      </c>
      <c r="L354" s="8">
        <v>1.2499999999999956E-2</v>
      </c>
      <c r="M354" s="9">
        <v>1.23E-2</v>
      </c>
      <c r="N354" s="9">
        <v>1.0500000000000001E-2</v>
      </c>
      <c r="O354" s="5">
        <v>2.0987058369999999E-3</v>
      </c>
      <c r="P354" s="5">
        <v>-1.2379909999999999E-3</v>
      </c>
      <c r="Q354" s="10">
        <v>-2.6896E-2</v>
      </c>
      <c r="R354" s="10">
        <v>-3.3126999999999997E-2</v>
      </c>
    </row>
    <row r="355" spans="1:18" x14ac:dyDescent="0.25">
      <c r="A355" s="1">
        <v>197406</v>
      </c>
      <c r="B355" s="2">
        <v>86</v>
      </c>
      <c r="C355" s="3">
        <v>3.5</v>
      </c>
      <c r="D355" s="4">
        <v>8.74</v>
      </c>
      <c r="E355" s="5">
        <v>0.86015877170025312</v>
      </c>
      <c r="F355" s="3">
        <v>7.9000000000000001E-2</v>
      </c>
      <c r="G355" s="3">
        <v>8.4700000000000011E-2</v>
      </c>
      <c r="H355" s="3">
        <v>9.2699999999999991E-2</v>
      </c>
      <c r="I355" s="3">
        <v>8.1199999999999994E-2</v>
      </c>
      <c r="J355" s="6">
        <v>8.0288182823065948E-3</v>
      </c>
      <c r="K355" s="7">
        <f t="shared" si="5"/>
        <v>6.5833333333333334E-3</v>
      </c>
      <c r="L355" s="8">
        <v>8.2304526748970819E-3</v>
      </c>
      <c r="M355" s="9">
        <v>4.4999999999999997E-3</v>
      </c>
      <c r="N355" s="9">
        <v>-2.8500000000000001E-2</v>
      </c>
      <c r="O355" s="5">
        <v>2.3003406530000001E-3</v>
      </c>
      <c r="P355" s="5">
        <v>-1.6917665000000001E-3</v>
      </c>
      <c r="Q355" s="10">
        <v>-1.2815999999999999E-2</v>
      </c>
      <c r="R355" s="10">
        <v>-1.4583E-2</v>
      </c>
    </row>
    <row r="356" spans="1:18" x14ac:dyDescent="0.25">
      <c r="A356" s="1">
        <v>197407</v>
      </c>
      <c r="B356" s="2">
        <v>79.31</v>
      </c>
      <c r="C356" s="3">
        <v>3.53</v>
      </c>
      <c r="D356" s="4">
        <v>8.8633299999999995</v>
      </c>
      <c r="E356" s="5">
        <v>0.91123932244563866</v>
      </c>
      <c r="F356" s="3">
        <v>7.5499999999999998E-2</v>
      </c>
      <c r="G356" s="3">
        <v>8.72E-2</v>
      </c>
      <c r="H356" s="3">
        <v>9.4800000000000009E-2</v>
      </c>
      <c r="I356" s="3">
        <v>8.2299999999999998E-2</v>
      </c>
      <c r="J356" s="6">
        <v>6.8398706598302066E-3</v>
      </c>
      <c r="K356" s="7">
        <f t="shared" si="5"/>
        <v>6.2916666666666668E-3</v>
      </c>
      <c r="L356" s="8">
        <v>8.1632653061223248E-3</v>
      </c>
      <c r="M356" s="9">
        <v>-2.8999999999999998E-3</v>
      </c>
      <c r="N356" s="9">
        <v>-2.1100000000000001E-2</v>
      </c>
      <c r="O356" s="5">
        <v>4.9175339440000005E-3</v>
      </c>
      <c r="P356" s="5">
        <v>-1.9992526000000002E-3</v>
      </c>
      <c r="Q356" s="10">
        <v>-7.6698000000000002E-2</v>
      </c>
      <c r="R356" s="10">
        <v>-7.85E-2</v>
      </c>
    </row>
    <row r="357" spans="1:18" x14ac:dyDescent="0.25">
      <c r="A357" s="1">
        <v>197408</v>
      </c>
      <c r="B357" s="2">
        <v>72.150000000000006</v>
      </c>
      <c r="C357" s="3">
        <v>3.56</v>
      </c>
      <c r="D357" s="4">
        <v>8.9866700000000002</v>
      </c>
      <c r="E357" s="5">
        <v>1.0171239942232309</v>
      </c>
      <c r="F357" s="3">
        <v>8.9600000000000013E-2</v>
      </c>
      <c r="G357" s="3">
        <v>0.09</v>
      </c>
      <c r="H357" s="3">
        <v>9.7699999999999995E-2</v>
      </c>
      <c r="I357" s="3">
        <v>8.5500000000000007E-2</v>
      </c>
      <c r="J357" s="6">
        <v>6.5558098859546882E-3</v>
      </c>
      <c r="K357" s="7">
        <f t="shared" si="5"/>
        <v>7.4666666666666675E-3</v>
      </c>
      <c r="L357" s="8">
        <v>1.2145748987854255E-2</v>
      </c>
      <c r="M357" s="9">
        <v>-2.3199999999999998E-2</v>
      </c>
      <c r="N357" s="9">
        <v>-2.6800000000000001E-2</v>
      </c>
      <c r="O357" s="5">
        <v>4.7910493979999996E-3</v>
      </c>
      <c r="P357" s="5">
        <v>-2.3098099999999998E-3</v>
      </c>
      <c r="Q357" s="10">
        <v>-8.2177E-2</v>
      </c>
      <c r="R357" s="10">
        <v>-8.9736999999999997E-2</v>
      </c>
    </row>
    <row r="358" spans="1:18" x14ac:dyDescent="0.25">
      <c r="A358" s="1">
        <v>197409</v>
      </c>
      <c r="B358" s="2">
        <v>63.54</v>
      </c>
      <c r="C358" s="3">
        <v>3.59</v>
      </c>
      <c r="D358" s="4">
        <v>9.11</v>
      </c>
      <c r="E358" s="5">
        <v>1.1354401434517249</v>
      </c>
      <c r="F358" s="3">
        <v>8.0600000000000005E-2</v>
      </c>
      <c r="G358" s="3">
        <v>9.2399999999999996E-2</v>
      </c>
      <c r="H358" s="3">
        <v>0.1018</v>
      </c>
      <c r="I358" s="3">
        <v>8.3699999999999997E-2</v>
      </c>
      <c r="J358" s="6">
        <v>5.1379580507353263E-3</v>
      </c>
      <c r="K358" s="7">
        <f t="shared" si="5"/>
        <v>6.7166666666666668E-3</v>
      </c>
      <c r="L358" s="8">
        <v>1.2000000000000011E-2</v>
      </c>
      <c r="M358" s="9">
        <v>2.47E-2</v>
      </c>
      <c r="N358" s="9">
        <v>1.7399999999999999E-2</v>
      </c>
      <c r="O358" s="5">
        <v>7.8117150730000005E-3</v>
      </c>
      <c r="P358" s="5">
        <v>-1.7001443999999999E-3</v>
      </c>
      <c r="Q358" s="10">
        <v>-0.117511</v>
      </c>
      <c r="R358" s="10">
        <v>-0.119578</v>
      </c>
    </row>
    <row r="359" spans="1:18" x14ac:dyDescent="0.25">
      <c r="A359" s="1">
        <v>197410</v>
      </c>
      <c r="B359" s="2">
        <v>73.900000000000006</v>
      </c>
      <c r="C359" s="3">
        <v>3.5933299999999999</v>
      </c>
      <c r="D359" s="4">
        <v>9.0366700000000009</v>
      </c>
      <c r="E359" s="5">
        <v>1.0370837841086671</v>
      </c>
      <c r="F359" s="3">
        <v>7.46E-2</v>
      </c>
      <c r="G359" s="3">
        <v>9.2699999999999991E-2</v>
      </c>
      <c r="H359" s="3">
        <v>0.1048</v>
      </c>
      <c r="I359" s="3">
        <v>7.9500000000000001E-2</v>
      </c>
      <c r="J359" s="6">
        <v>3.6397262866001358E-3</v>
      </c>
      <c r="K359" s="7">
        <f t="shared" si="5"/>
        <v>6.2166666666666663E-3</v>
      </c>
      <c r="L359" s="8">
        <v>9.8814229249011287E-3</v>
      </c>
      <c r="M359" s="9">
        <v>4.8899999999999999E-2</v>
      </c>
      <c r="N359" s="9">
        <v>8.8499999999999995E-2</v>
      </c>
      <c r="O359" s="5">
        <v>1.008495381E-2</v>
      </c>
      <c r="P359" s="5">
        <v>-1.8954500999999999E-3</v>
      </c>
      <c r="Q359" s="10">
        <v>0.16811300000000001</v>
      </c>
      <c r="R359" s="10">
        <v>0.16481399999999999</v>
      </c>
    </row>
    <row r="360" spans="1:18" x14ac:dyDescent="0.25">
      <c r="A360" s="1">
        <v>197411</v>
      </c>
      <c r="B360" s="2">
        <v>69.97</v>
      </c>
      <c r="C360" s="3">
        <v>3.59667</v>
      </c>
      <c r="D360" s="4">
        <v>8.9633299999999991</v>
      </c>
      <c r="E360" s="5">
        <v>1.1156370219506677</v>
      </c>
      <c r="F360" s="3">
        <v>7.4700000000000003E-2</v>
      </c>
      <c r="G360" s="3">
        <v>8.8900000000000007E-2</v>
      </c>
      <c r="H360" s="3">
        <v>0.106</v>
      </c>
      <c r="I360" s="3">
        <v>7.7100000000000002E-2</v>
      </c>
      <c r="J360" s="6">
        <v>7.8153925031669326E-3</v>
      </c>
      <c r="K360" s="7">
        <f t="shared" si="5"/>
        <v>6.2250000000000005E-3</v>
      </c>
      <c r="L360" s="8">
        <v>7.8277886497064575E-3</v>
      </c>
      <c r="M360" s="9">
        <v>2.9499999999999998E-2</v>
      </c>
      <c r="N360" s="9">
        <v>1.17E-2</v>
      </c>
      <c r="O360" s="5">
        <v>3.5138385110000002E-3</v>
      </c>
      <c r="P360" s="5">
        <v>-1.8215318E-3</v>
      </c>
      <c r="Q360" s="10">
        <v>-4.5687999999999999E-2</v>
      </c>
      <c r="R360" s="10">
        <v>-5.3816000000000003E-2</v>
      </c>
    </row>
    <row r="361" spans="1:18" x14ac:dyDescent="0.25">
      <c r="A361" s="1">
        <v>197412</v>
      </c>
      <c r="B361" s="2">
        <v>68.56</v>
      </c>
      <c r="C361" s="3">
        <v>3.6</v>
      </c>
      <c r="D361" s="4">
        <v>8.89</v>
      </c>
      <c r="E361" s="5">
        <v>1.1200181747371154</v>
      </c>
      <c r="F361" s="3">
        <v>7.1500000000000008E-2</v>
      </c>
      <c r="G361" s="3">
        <v>8.8900000000000007E-2</v>
      </c>
      <c r="H361" s="3">
        <v>0.10630000000000001</v>
      </c>
      <c r="I361" s="3">
        <v>7.5999999999999998E-2</v>
      </c>
      <c r="J361" s="6">
        <v>8.7725268384471269E-3</v>
      </c>
      <c r="K361" s="7">
        <f t="shared" si="5"/>
        <v>5.9583333333333337E-3</v>
      </c>
      <c r="L361" s="8">
        <v>7.7669902912620437E-3</v>
      </c>
      <c r="M361" s="9">
        <v>1.7100000000000001E-2</v>
      </c>
      <c r="N361" s="9">
        <v>-7.4999999999999997E-3</v>
      </c>
      <c r="O361" s="5">
        <v>3.8144383610000006E-3</v>
      </c>
      <c r="P361" s="5">
        <v>-8.3048791000000003E-4</v>
      </c>
      <c r="Q361" s="10">
        <v>-1.8020999999999999E-2</v>
      </c>
      <c r="R361" s="10">
        <v>-2.0305E-2</v>
      </c>
    </row>
    <row r="362" spans="1:18" x14ac:dyDescent="0.25">
      <c r="A362" s="1">
        <v>197501</v>
      </c>
      <c r="B362" s="2">
        <v>76.98</v>
      </c>
      <c r="C362" s="3">
        <v>3.6233300000000002</v>
      </c>
      <c r="D362" s="4">
        <v>8.7433300000000003</v>
      </c>
      <c r="E362" s="5">
        <v>0.98082962668220375</v>
      </c>
      <c r="F362" s="3">
        <v>6.2600000000000003E-2</v>
      </c>
      <c r="G362" s="3">
        <v>8.8300000000000003E-2</v>
      </c>
      <c r="H362" s="3">
        <v>0.1081</v>
      </c>
      <c r="I362" s="3">
        <v>7.9600000000000004E-2</v>
      </c>
      <c r="J362" s="6">
        <v>8.510502136491932E-3</v>
      </c>
      <c r="K362" s="7">
        <f t="shared" si="5"/>
        <v>5.2166666666666672E-3</v>
      </c>
      <c r="L362" s="8">
        <v>3.8535645472062008E-3</v>
      </c>
      <c r="M362" s="9">
        <v>2.2499999999999999E-2</v>
      </c>
      <c r="N362" s="9">
        <v>5.96E-2</v>
      </c>
      <c r="O362" s="5">
        <v>4.0172131530000011E-3</v>
      </c>
      <c r="P362" s="5">
        <v>-1.2299240999999999E-3</v>
      </c>
      <c r="Q362" s="10">
        <v>0.12361</v>
      </c>
      <c r="R362" s="10">
        <v>0.121698</v>
      </c>
    </row>
    <row r="363" spans="1:18" x14ac:dyDescent="0.25">
      <c r="A363" s="1">
        <v>197502</v>
      </c>
      <c r="B363" s="2">
        <v>81.59</v>
      </c>
      <c r="C363" s="3">
        <v>3.6466699999999999</v>
      </c>
      <c r="D363" s="4">
        <v>8.5966699999999996</v>
      </c>
      <c r="E363" s="5">
        <v>0.93390163047155139</v>
      </c>
      <c r="F363" s="3">
        <v>5.5E-2</v>
      </c>
      <c r="G363" s="3">
        <v>8.6199999999999999E-2</v>
      </c>
      <c r="H363" s="3">
        <v>0.1065</v>
      </c>
      <c r="I363" s="3">
        <v>7.8799999999999995E-2</v>
      </c>
      <c r="J363" s="6">
        <v>1.1652915327653073E-2</v>
      </c>
      <c r="K363" s="7">
        <f t="shared" si="5"/>
        <v>4.5833333333333334E-3</v>
      </c>
      <c r="L363" s="8">
        <v>7.6775431861804133E-3</v>
      </c>
      <c r="M363" s="9">
        <v>1.3100000000000001E-2</v>
      </c>
      <c r="N363" s="9">
        <v>1.37E-2</v>
      </c>
      <c r="O363" s="5">
        <v>2.1790699770000001E-3</v>
      </c>
      <c r="P363" s="5">
        <v>-7.0812405999999995E-4</v>
      </c>
      <c r="Q363" s="10">
        <v>6.7460000000000006E-2</v>
      </c>
      <c r="R363" s="10">
        <v>5.9497000000000001E-2</v>
      </c>
    </row>
    <row r="364" spans="1:18" x14ac:dyDescent="0.25">
      <c r="A364" s="1">
        <v>197503</v>
      </c>
      <c r="B364" s="2">
        <v>83.36</v>
      </c>
      <c r="C364" s="3">
        <v>3.67</v>
      </c>
      <c r="D364" s="4">
        <v>8.4499999999999993</v>
      </c>
      <c r="E364" s="5">
        <v>0.97246631517281779</v>
      </c>
      <c r="F364" s="3">
        <v>5.4900000000000004E-2</v>
      </c>
      <c r="G364" s="3">
        <v>8.6699999999999999E-2</v>
      </c>
      <c r="H364" s="3">
        <v>0.1048</v>
      </c>
      <c r="I364" s="3">
        <v>8.2400000000000001E-2</v>
      </c>
      <c r="J364" s="6">
        <v>2.0467549504655558E-2</v>
      </c>
      <c r="K364" s="7">
        <f t="shared" si="5"/>
        <v>4.5750000000000001E-3</v>
      </c>
      <c r="L364" s="8">
        <v>3.8095238095239292E-3</v>
      </c>
      <c r="M364" s="9">
        <v>-2.6700000000000002E-2</v>
      </c>
      <c r="N364" s="9">
        <v>-2.47E-2</v>
      </c>
      <c r="O364" s="5">
        <v>2.402642527E-3</v>
      </c>
      <c r="P364" s="5">
        <v>-7.0429157999999997E-4</v>
      </c>
      <c r="Q364" s="10">
        <v>2.4014000000000001E-2</v>
      </c>
      <c r="R364" s="10">
        <v>2.2121999999999999E-2</v>
      </c>
    </row>
    <row r="365" spans="1:18" x14ac:dyDescent="0.25">
      <c r="A365" s="1">
        <v>197504</v>
      </c>
      <c r="B365" s="2">
        <v>87.3</v>
      </c>
      <c r="C365" s="3">
        <v>3.6833300000000002</v>
      </c>
      <c r="D365" s="4">
        <v>8.2866700000000009</v>
      </c>
      <c r="E365" s="5">
        <v>0.90948937102783256</v>
      </c>
      <c r="F365" s="3">
        <v>5.6100000000000004E-2</v>
      </c>
      <c r="G365" s="3">
        <v>8.9499999999999996E-2</v>
      </c>
      <c r="H365" s="3">
        <v>0.10580000000000001</v>
      </c>
      <c r="I365" s="3">
        <v>8.5199999999999998E-2</v>
      </c>
      <c r="J365" s="6">
        <v>2.249589174917185E-2</v>
      </c>
      <c r="K365" s="7">
        <f t="shared" si="5"/>
        <v>4.6750000000000003E-3</v>
      </c>
      <c r="L365" s="8">
        <v>3.7950664136621182E-3</v>
      </c>
      <c r="M365" s="9">
        <v>-1.8200000000000001E-2</v>
      </c>
      <c r="N365" s="9">
        <v>-5.1999999999999998E-3</v>
      </c>
      <c r="O365" s="5">
        <v>2.3137271470000001E-3</v>
      </c>
      <c r="P365" s="5">
        <v>-6.7348826999999998E-4</v>
      </c>
      <c r="Q365" s="10">
        <v>4.9424000000000003E-2</v>
      </c>
      <c r="R365" s="10">
        <v>4.7293000000000002E-2</v>
      </c>
    </row>
    <row r="366" spans="1:18" x14ac:dyDescent="0.25">
      <c r="A366" s="1">
        <v>197505</v>
      </c>
      <c r="B366" s="2">
        <v>91.15</v>
      </c>
      <c r="C366" s="3">
        <v>3.6966700000000001</v>
      </c>
      <c r="D366" s="4">
        <v>8.1233299999999993</v>
      </c>
      <c r="E366" s="5">
        <v>0.89752369967198942</v>
      </c>
      <c r="F366" s="3">
        <v>5.2300000000000006E-2</v>
      </c>
      <c r="G366" s="3">
        <v>8.900000000000001E-2</v>
      </c>
      <c r="H366" s="3">
        <v>0.1069</v>
      </c>
      <c r="I366" s="3">
        <v>8.3599999999999994E-2</v>
      </c>
      <c r="J366" s="6">
        <v>2.2954137947441975E-2</v>
      </c>
      <c r="K366" s="7">
        <f t="shared" si="5"/>
        <v>4.3583333333333339E-3</v>
      </c>
      <c r="L366" s="8">
        <v>5.6710775047259521E-3</v>
      </c>
      <c r="M366" s="9">
        <v>2.12E-2</v>
      </c>
      <c r="N366" s="9">
        <v>1.06E-2</v>
      </c>
      <c r="O366" s="5">
        <v>1.8071844189999999E-3</v>
      </c>
      <c r="P366" s="5">
        <v>-4.0982182000000002E-4</v>
      </c>
      <c r="Q366" s="10">
        <v>5.1193000000000002E-2</v>
      </c>
      <c r="R366" s="10">
        <v>4.4794E-2</v>
      </c>
    </row>
    <row r="367" spans="1:18" x14ac:dyDescent="0.25">
      <c r="A367" s="1">
        <v>197506</v>
      </c>
      <c r="B367" s="2">
        <v>95.19</v>
      </c>
      <c r="C367" s="3">
        <v>3.71</v>
      </c>
      <c r="D367" s="4">
        <v>7.96</v>
      </c>
      <c r="E367" s="5">
        <v>0.84983901978407039</v>
      </c>
      <c r="F367" s="3">
        <v>5.3399999999999996E-2</v>
      </c>
      <c r="G367" s="3">
        <v>8.77E-2</v>
      </c>
      <c r="H367" s="3">
        <v>0.10619999999999999</v>
      </c>
      <c r="I367" s="3">
        <v>8.1299999999999997E-2</v>
      </c>
      <c r="J367" s="6">
        <v>2.2962026797216855E-2</v>
      </c>
      <c r="K367" s="7">
        <f t="shared" si="5"/>
        <v>4.45E-3</v>
      </c>
      <c r="L367" s="8">
        <v>7.5187969924812581E-3</v>
      </c>
      <c r="M367" s="9">
        <v>2.92E-2</v>
      </c>
      <c r="N367" s="9">
        <v>3.04E-2</v>
      </c>
      <c r="O367" s="5">
        <v>1.3533545970000002E-3</v>
      </c>
      <c r="P367" s="5">
        <v>-8.0542378000000002E-4</v>
      </c>
      <c r="Q367" s="10">
        <v>4.6219999999999997E-2</v>
      </c>
      <c r="R367" s="10">
        <v>4.4341999999999999E-2</v>
      </c>
    </row>
    <row r="368" spans="1:18" x14ac:dyDescent="0.25">
      <c r="A368" s="1">
        <v>197507</v>
      </c>
      <c r="B368" s="2">
        <v>88.75</v>
      </c>
      <c r="C368" s="3">
        <v>3.71</v>
      </c>
      <c r="D368" s="4">
        <v>7.8933299999999997</v>
      </c>
      <c r="E368" s="5">
        <v>0.89836562398527975</v>
      </c>
      <c r="F368" s="3">
        <v>6.13E-2</v>
      </c>
      <c r="G368" s="3">
        <v>8.8399999999999992E-2</v>
      </c>
      <c r="H368" s="3">
        <v>0.10550000000000001</v>
      </c>
      <c r="I368" s="3">
        <v>8.2900000000000001E-2</v>
      </c>
      <c r="J368" s="6">
        <v>2.562828239500468E-2</v>
      </c>
      <c r="K368" s="7">
        <f t="shared" si="5"/>
        <v>5.1083333333333336E-3</v>
      </c>
      <c r="L368" s="8">
        <v>1.1194029850746245E-2</v>
      </c>
      <c r="M368" s="9">
        <v>-8.6999999999999994E-3</v>
      </c>
      <c r="N368" s="9">
        <v>-3.0000000000000001E-3</v>
      </c>
      <c r="O368" s="5">
        <v>1.2444146969999997E-3</v>
      </c>
      <c r="P368" s="5">
        <v>-1.182099E-3</v>
      </c>
      <c r="Q368" s="10">
        <v>-6.5504000000000007E-2</v>
      </c>
      <c r="R368" s="10">
        <v>-6.7553000000000002E-2</v>
      </c>
    </row>
    <row r="369" spans="1:18" x14ac:dyDescent="0.25">
      <c r="A369" s="1">
        <v>197508</v>
      </c>
      <c r="B369" s="2">
        <v>86.88</v>
      </c>
      <c r="C369" s="3">
        <v>3.71</v>
      </c>
      <c r="D369" s="4">
        <v>7.82667</v>
      </c>
      <c r="E369" s="5">
        <v>0.89424665405703063</v>
      </c>
      <c r="F369" s="3">
        <v>6.4399999999999999E-2</v>
      </c>
      <c r="G369" s="3">
        <v>8.9499999999999996E-2</v>
      </c>
      <c r="H369" s="3">
        <v>0.10589999999999999</v>
      </c>
      <c r="I369" s="3">
        <v>8.4400000000000003E-2</v>
      </c>
      <c r="J369" s="6">
        <v>2.6366203231842036E-2</v>
      </c>
      <c r="K369" s="7">
        <f t="shared" si="5"/>
        <v>5.3666666666666663E-3</v>
      </c>
      <c r="L369" s="8">
        <v>1.8450184501843658E-3</v>
      </c>
      <c r="M369" s="9">
        <v>-6.7999999999999996E-3</v>
      </c>
      <c r="N369" s="9">
        <v>-1.7500000000000002E-2</v>
      </c>
      <c r="O369" s="5">
        <v>2.3431572339999997E-3</v>
      </c>
      <c r="P369" s="5">
        <v>-1.5740132E-3</v>
      </c>
      <c r="Q369" s="10">
        <v>-1.5663E-2</v>
      </c>
      <c r="R369" s="10">
        <v>-2.1731E-2</v>
      </c>
    </row>
    <row r="370" spans="1:18" x14ac:dyDescent="0.25">
      <c r="A370" s="1">
        <v>197509</v>
      </c>
      <c r="B370" s="2">
        <v>83.87</v>
      </c>
      <c r="C370" s="3">
        <v>3.71</v>
      </c>
      <c r="D370" s="4">
        <v>7.76</v>
      </c>
      <c r="E370" s="5">
        <v>0.94094825414420313</v>
      </c>
      <c r="F370" s="3">
        <v>6.4199999999999993E-2</v>
      </c>
      <c r="G370" s="3">
        <v>8.9499999999999996E-2</v>
      </c>
      <c r="H370" s="3">
        <v>0.1061</v>
      </c>
      <c r="I370" s="3">
        <v>8.6199999999999999E-2</v>
      </c>
      <c r="J370" s="6">
        <v>2.7919172652185437E-2</v>
      </c>
      <c r="K370" s="7">
        <f t="shared" si="5"/>
        <v>5.3499999999999997E-3</v>
      </c>
      <c r="L370" s="8">
        <v>5.5248618784531356E-3</v>
      </c>
      <c r="M370" s="9">
        <v>-9.7999999999999997E-3</v>
      </c>
      <c r="N370" s="9">
        <v>-1.26E-2</v>
      </c>
      <c r="O370" s="5">
        <v>2.3045866040000001E-3</v>
      </c>
      <c r="P370" s="5">
        <v>-1.4922567E-3</v>
      </c>
      <c r="Q370" s="10">
        <v>-3.2250000000000001E-2</v>
      </c>
      <c r="R370" s="10">
        <v>-3.4225999999999999E-2</v>
      </c>
    </row>
    <row r="371" spans="1:18" x14ac:dyDescent="0.25">
      <c r="A371" s="1">
        <v>197510</v>
      </c>
      <c r="B371" s="2">
        <v>89.04</v>
      </c>
      <c r="C371" s="3">
        <v>3.7</v>
      </c>
      <c r="D371" s="4">
        <v>7.82667</v>
      </c>
      <c r="E371" s="5">
        <v>0.89349791875986795</v>
      </c>
      <c r="F371" s="3">
        <v>5.96E-2</v>
      </c>
      <c r="G371" s="3">
        <v>8.8599999999999998E-2</v>
      </c>
      <c r="H371" s="3">
        <v>0.10619999999999999</v>
      </c>
      <c r="I371" s="3">
        <v>8.1900000000000001E-2</v>
      </c>
      <c r="J371" s="6">
        <v>2.5897550175896126E-2</v>
      </c>
      <c r="K371" s="7">
        <f t="shared" si="5"/>
        <v>4.966666666666667E-3</v>
      </c>
      <c r="L371" s="8">
        <v>5.494505494505475E-3</v>
      </c>
      <c r="M371" s="9">
        <v>4.7500000000000001E-2</v>
      </c>
      <c r="N371" s="9">
        <v>5.5300000000000002E-2</v>
      </c>
      <c r="O371" s="5">
        <v>2.1546397460000003E-3</v>
      </c>
      <c r="P371" s="5">
        <v>-1.5430242999999999E-3</v>
      </c>
      <c r="Q371" s="10">
        <v>6.4854999999999996E-2</v>
      </c>
      <c r="R371" s="10">
        <v>6.2135000000000003E-2</v>
      </c>
    </row>
    <row r="372" spans="1:18" x14ac:dyDescent="0.25">
      <c r="A372" s="1">
        <v>197511</v>
      </c>
      <c r="B372" s="2">
        <v>91.24</v>
      </c>
      <c r="C372" s="3">
        <v>3.69</v>
      </c>
      <c r="D372" s="4">
        <v>7.8933299999999997</v>
      </c>
      <c r="E372" s="5">
        <v>0.8679284743281398</v>
      </c>
      <c r="F372" s="3">
        <v>5.4800000000000001E-2</v>
      </c>
      <c r="G372" s="3">
        <v>8.7799999999999989E-2</v>
      </c>
      <c r="H372" s="3">
        <v>0.1056</v>
      </c>
      <c r="I372" s="3">
        <v>8.3799999999999999E-2</v>
      </c>
      <c r="J372" s="6">
        <v>2.4621769499649417E-2</v>
      </c>
      <c r="K372" s="7">
        <f t="shared" si="5"/>
        <v>4.5666666666666668E-3</v>
      </c>
      <c r="L372" s="8">
        <v>7.2859744990891873E-3</v>
      </c>
      <c r="M372" s="9">
        <v>-1.09E-2</v>
      </c>
      <c r="N372" s="9">
        <v>-8.8000000000000005E-3</v>
      </c>
      <c r="O372" s="5">
        <v>8.1270110699999999E-4</v>
      </c>
      <c r="P372" s="5">
        <v>-1.6529119000000001E-3</v>
      </c>
      <c r="Q372" s="10">
        <v>3.0089000000000001E-2</v>
      </c>
      <c r="R372" s="10">
        <v>2.3996E-2</v>
      </c>
    </row>
    <row r="373" spans="1:18" x14ac:dyDescent="0.25">
      <c r="A373" s="1">
        <v>197512</v>
      </c>
      <c r="B373" s="2">
        <v>90.19</v>
      </c>
      <c r="C373" s="3">
        <v>3.68</v>
      </c>
      <c r="D373" s="4">
        <v>7.96</v>
      </c>
      <c r="E373" s="5">
        <v>0.87633885102239539</v>
      </c>
      <c r="F373" s="3">
        <v>5.4400000000000004E-2</v>
      </c>
      <c r="G373" s="3">
        <v>8.7899999999999992E-2</v>
      </c>
      <c r="H373" s="3">
        <v>0.1056</v>
      </c>
      <c r="I373" s="3">
        <v>8.0500000000000002E-2</v>
      </c>
      <c r="J373" s="6">
        <v>2.3710554432642236E-2</v>
      </c>
      <c r="K373" s="7">
        <f t="shared" si="5"/>
        <v>4.5333333333333337E-3</v>
      </c>
      <c r="L373" s="8">
        <v>3.6166365280290158E-3</v>
      </c>
      <c r="M373" s="9">
        <v>3.9E-2</v>
      </c>
      <c r="N373" s="9">
        <v>4.4200000000000003E-2</v>
      </c>
      <c r="O373" s="5">
        <v>1.3308075490000002E-3</v>
      </c>
      <c r="P373" s="5">
        <v>-4.6511563000000003E-4</v>
      </c>
      <c r="Q373" s="10">
        <v>-1.0485E-2</v>
      </c>
      <c r="R373" s="10">
        <v>-1.2296E-2</v>
      </c>
    </row>
    <row r="374" spans="1:18" x14ac:dyDescent="0.25">
      <c r="A374" s="1">
        <v>197601</v>
      </c>
      <c r="B374" s="2">
        <v>100.86</v>
      </c>
      <c r="C374" s="3">
        <v>3.6833300000000002</v>
      </c>
      <c r="D374" s="4">
        <v>8.1933299999999996</v>
      </c>
      <c r="E374" s="5">
        <v>0.76593388565335085</v>
      </c>
      <c r="F374" s="3">
        <v>4.87E-2</v>
      </c>
      <c r="G374" s="3">
        <v>8.5999999999999993E-2</v>
      </c>
      <c r="H374" s="3">
        <v>0.1041</v>
      </c>
      <c r="I374" s="3">
        <v>8.0199999999999994E-2</v>
      </c>
      <c r="J374" s="6">
        <v>2.1851517047881235E-2</v>
      </c>
      <c r="K374" s="7">
        <f t="shared" si="5"/>
        <v>4.0583333333333331E-3</v>
      </c>
      <c r="L374" s="8">
        <v>1.8018018018017834E-3</v>
      </c>
      <c r="M374" s="9">
        <v>8.9999999999999993E-3</v>
      </c>
      <c r="N374" s="9">
        <v>1.8800000000000001E-2</v>
      </c>
      <c r="O374" s="5">
        <v>1.9782975110000001E-3</v>
      </c>
      <c r="P374" s="5">
        <v>-1.1029255000000001E-4</v>
      </c>
      <c r="Q374" s="10">
        <v>0.120143</v>
      </c>
      <c r="R374" s="10">
        <v>0.118545</v>
      </c>
    </row>
    <row r="375" spans="1:18" x14ac:dyDescent="0.25">
      <c r="A375" s="1">
        <v>197602</v>
      </c>
      <c r="B375" s="2">
        <v>99.71</v>
      </c>
      <c r="C375" s="3">
        <v>3.6866699999999999</v>
      </c>
      <c r="D375" s="4">
        <v>8.4266699999999997</v>
      </c>
      <c r="E375" s="5">
        <v>0.76803652029076397</v>
      </c>
      <c r="F375" s="3">
        <v>4.8799999999999996E-2</v>
      </c>
      <c r="G375" s="3">
        <v>8.5500000000000007E-2</v>
      </c>
      <c r="H375" s="3">
        <v>0.1024</v>
      </c>
      <c r="I375" s="3">
        <v>8.0199999999999994E-2</v>
      </c>
      <c r="J375" s="6">
        <v>2.2232620070698008E-2</v>
      </c>
      <c r="K375" s="7">
        <f t="shared" si="5"/>
        <v>4.0666666666666663E-3</v>
      </c>
      <c r="L375" s="8">
        <v>3.597122302158251E-3</v>
      </c>
      <c r="M375" s="9">
        <v>6.1999999999999998E-3</v>
      </c>
      <c r="N375" s="9">
        <v>6.1000000000000004E-3</v>
      </c>
      <c r="O375" s="5">
        <v>1.2214250770000001E-3</v>
      </c>
      <c r="P375" s="5">
        <v>-1.7078355000000001E-4</v>
      </c>
      <c r="Q375" s="10">
        <v>-5.7559999999999998E-3</v>
      </c>
      <c r="R375" s="10">
        <v>-1.162E-2</v>
      </c>
    </row>
    <row r="376" spans="1:18" x14ac:dyDescent="0.25">
      <c r="A376" s="1">
        <v>197603</v>
      </c>
      <c r="B376" s="2">
        <v>102.77</v>
      </c>
      <c r="C376" s="3">
        <v>3.69</v>
      </c>
      <c r="D376" s="4">
        <v>8.66</v>
      </c>
      <c r="E376" s="5">
        <v>0.78403121716944313</v>
      </c>
      <c r="F376" s="3">
        <v>0.05</v>
      </c>
      <c r="G376" s="3">
        <v>8.5199999999999998E-2</v>
      </c>
      <c r="H376" s="3">
        <v>0.1012</v>
      </c>
      <c r="I376" s="3">
        <v>7.9200000000000007E-2</v>
      </c>
      <c r="J376" s="6">
        <v>1.5071793479238654E-2</v>
      </c>
      <c r="K376" s="7">
        <f t="shared" si="5"/>
        <v>4.1666666666666666E-3</v>
      </c>
      <c r="L376" s="8">
        <v>1.7921146953405742E-3</v>
      </c>
      <c r="M376" s="9">
        <v>1.66E-2</v>
      </c>
      <c r="N376" s="9">
        <v>1.67E-2</v>
      </c>
      <c r="O376" s="5">
        <v>1.2657167030000003E-3</v>
      </c>
      <c r="P376" s="5">
        <v>-4.3879841E-4</v>
      </c>
      <c r="Q376" s="10">
        <v>3.2640000000000002E-2</v>
      </c>
      <c r="R376" s="10">
        <v>3.0786000000000001E-2</v>
      </c>
    </row>
    <row r="377" spans="1:18" x14ac:dyDescent="0.25">
      <c r="A377" s="1">
        <v>197604</v>
      </c>
      <c r="B377" s="2">
        <v>101.64</v>
      </c>
      <c r="C377" s="3">
        <v>3.71333</v>
      </c>
      <c r="D377" s="4">
        <v>8.8566699999999994</v>
      </c>
      <c r="E377" s="5">
        <v>0.78607613984049762</v>
      </c>
      <c r="F377" s="3">
        <v>4.8600000000000004E-2</v>
      </c>
      <c r="G377" s="3">
        <v>8.4000000000000005E-2</v>
      </c>
      <c r="H377" s="3">
        <v>9.9399999999999988E-2</v>
      </c>
      <c r="I377" s="3">
        <v>7.9699999999999993E-2</v>
      </c>
      <c r="J377" s="6">
        <v>1.4240491822515487E-2</v>
      </c>
      <c r="K377" s="7">
        <f t="shared" si="5"/>
        <v>4.0500000000000006E-3</v>
      </c>
      <c r="L377" s="8">
        <v>3.5778175313059268E-3</v>
      </c>
      <c r="M377" s="9">
        <v>1.8E-3</v>
      </c>
      <c r="N377" s="9">
        <v>-1.5E-3</v>
      </c>
      <c r="O377" s="5">
        <v>1.0071297059999998E-3</v>
      </c>
      <c r="P377" s="5">
        <v>-1.3534097000000001E-3</v>
      </c>
      <c r="Q377" s="10">
        <v>-9.6100000000000005E-3</v>
      </c>
      <c r="R377" s="10">
        <v>-1.0699E-2</v>
      </c>
    </row>
    <row r="378" spans="1:18" x14ac:dyDescent="0.25">
      <c r="A378" s="1">
        <v>197605</v>
      </c>
      <c r="B378" s="2">
        <v>100.18</v>
      </c>
      <c r="C378" s="3">
        <v>3.7366700000000002</v>
      </c>
      <c r="D378" s="4">
        <v>9.0533300000000008</v>
      </c>
      <c r="E378" s="5">
        <v>0.80350276345067317</v>
      </c>
      <c r="F378" s="3">
        <v>5.2000000000000005E-2</v>
      </c>
      <c r="G378" s="3">
        <v>8.5800000000000001E-2</v>
      </c>
      <c r="H378" s="3">
        <v>9.8599999999999993E-2</v>
      </c>
      <c r="I378" s="3">
        <v>8.2100000000000006E-2</v>
      </c>
      <c r="J378" s="6">
        <v>1.4148694700765605E-2</v>
      </c>
      <c r="K378" s="7">
        <f t="shared" si="5"/>
        <v>4.333333333333334E-3</v>
      </c>
      <c r="L378" s="8">
        <v>7.1301247771835552E-3</v>
      </c>
      <c r="M378" s="9">
        <v>-1.5800000000000002E-2</v>
      </c>
      <c r="N378" s="9">
        <v>-1.03E-2</v>
      </c>
      <c r="O378" s="5">
        <v>9.3650600200000024E-4</v>
      </c>
      <c r="P378" s="5">
        <v>-1.0527004000000001E-3</v>
      </c>
      <c r="Q378" s="10">
        <v>-8.116E-3</v>
      </c>
      <c r="R378" s="10">
        <v>-1.5025999999999999E-2</v>
      </c>
    </row>
    <row r="379" spans="1:18" x14ac:dyDescent="0.25">
      <c r="A379" s="1">
        <v>197606</v>
      </c>
      <c r="B379" s="2">
        <v>104.28</v>
      </c>
      <c r="C379" s="3">
        <v>3.76</v>
      </c>
      <c r="D379" s="4">
        <v>9.25</v>
      </c>
      <c r="E379" s="5">
        <v>0.78142763118530489</v>
      </c>
      <c r="F379" s="3">
        <v>5.4100000000000002E-2</v>
      </c>
      <c r="G379" s="3">
        <v>8.6199999999999999E-2</v>
      </c>
      <c r="H379" s="3">
        <v>9.8900000000000002E-2</v>
      </c>
      <c r="I379" s="3">
        <v>8.0699999999999994E-2</v>
      </c>
      <c r="J379" s="6">
        <v>1.8925152857425812E-2</v>
      </c>
      <c r="K379" s="7">
        <f t="shared" si="5"/>
        <v>4.5083333333333338E-3</v>
      </c>
      <c r="L379" s="8">
        <v>5.3097345132742113E-3</v>
      </c>
      <c r="M379" s="9">
        <v>2.0799999999999999E-2</v>
      </c>
      <c r="N379" s="9">
        <v>1.4999999999999999E-2</v>
      </c>
      <c r="O379" s="5">
        <v>9.7160038299999997E-4</v>
      </c>
      <c r="P379" s="5">
        <v>-1.2775824999999999E-3</v>
      </c>
      <c r="Q379" s="10">
        <v>4.3958999999999998E-2</v>
      </c>
      <c r="R379" s="10">
        <v>4.2158000000000001E-2</v>
      </c>
    </row>
    <row r="380" spans="1:18" x14ac:dyDescent="0.25">
      <c r="A380" s="1">
        <v>197607</v>
      </c>
      <c r="B380" s="2">
        <v>103.44</v>
      </c>
      <c r="C380" s="3">
        <v>3.79</v>
      </c>
      <c r="D380" s="4">
        <v>9.35</v>
      </c>
      <c r="E380" s="5">
        <v>0.7958238544036399</v>
      </c>
      <c r="F380" s="3">
        <v>5.2300000000000006E-2</v>
      </c>
      <c r="G380" s="3">
        <v>8.5600000000000009E-2</v>
      </c>
      <c r="H380" s="3">
        <v>9.820000000000001E-2</v>
      </c>
      <c r="I380" s="3">
        <v>8.0500000000000002E-2</v>
      </c>
      <c r="J380" s="6">
        <v>1.8842076314738877E-2</v>
      </c>
      <c r="K380" s="7">
        <f t="shared" si="5"/>
        <v>4.3583333333333339E-3</v>
      </c>
      <c r="L380" s="8">
        <v>5.2816901408452299E-3</v>
      </c>
      <c r="M380" s="9">
        <v>7.7999999999999996E-3</v>
      </c>
      <c r="N380" s="9">
        <v>1.49E-2</v>
      </c>
      <c r="O380" s="5">
        <v>4.8717015100000003E-4</v>
      </c>
      <c r="P380" s="5">
        <v>-1.4411039000000001E-3</v>
      </c>
      <c r="Q380" s="10">
        <v>-7.2020000000000001E-3</v>
      </c>
      <c r="R380" s="10">
        <v>-8.4539999999999997E-3</v>
      </c>
    </row>
    <row r="381" spans="1:18" x14ac:dyDescent="0.25">
      <c r="A381" s="1">
        <v>197608</v>
      </c>
      <c r="B381" s="2">
        <v>102.91</v>
      </c>
      <c r="C381" s="3">
        <v>3.82</v>
      </c>
      <c r="D381" s="4">
        <v>9.4499999999999993</v>
      </c>
      <c r="E381" s="5">
        <v>0.80473226939429421</v>
      </c>
      <c r="F381" s="3">
        <v>5.1399999999999994E-2</v>
      </c>
      <c r="G381" s="3">
        <v>8.4499999999999992E-2</v>
      </c>
      <c r="H381" s="3">
        <v>9.64E-2</v>
      </c>
      <c r="I381" s="3">
        <v>7.9000000000000001E-2</v>
      </c>
      <c r="J381" s="6">
        <v>2.0628812323531774E-2</v>
      </c>
      <c r="K381" s="7">
        <f t="shared" si="5"/>
        <v>4.2833333333333326E-3</v>
      </c>
      <c r="L381" s="8">
        <v>5.2539404553415547E-3</v>
      </c>
      <c r="M381" s="9">
        <v>2.1100000000000001E-2</v>
      </c>
      <c r="N381" s="9">
        <v>2.3099999999999999E-2</v>
      </c>
      <c r="O381" s="5">
        <v>7.4454533299999996E-4</v>
      </c>
      <c r="P381" s="5">
        <v>-1.2977565999999999E-3</v>
      </c>
      <c r="Q381" s="10">
        <v>1.5989999999999999E-3</v>
      </c>
      <c r="R381" s="10">
        <v>-4.9820000000000003E-3</v>
      </c>
    </row>
    <row r="382" spans="1:18" x14ac:dyDescent="0.25">
      <c r="A382" s="1">
        <v>197609</v>
      </c>
      <c r="B382" s="2">
        <v>105.24</v>
      </c>
      <c r="C382" s="3">
        <v>3.85</v>
      </c>
      <c r="D382" s="4">
        <v>9.5500000000000007</v>
      </c>
      <c r="E382" s="5">
        <v>0.79136327371514559</v>
      </c>
      <c r="F382" s="3">
        <v>5.0799999999999998E-2</v>
      </c>
      <c r="G382" s="3">
        <v>8.3800000000000013E-2</v>
      </c>
      <c r="H382" s="3">
        <v>9.4E-2</v>
      </c>
      <c r="I382" s="3">
        <v>7.8100000000000003E-2</v>
      </c>
      <c r="J382" s="6">
        <v>2.3782230589017975E-2</v>
      </c>
      <c r="K382" s="7">
        <f t="shared" si="5"/>
        <v>4.2333333333333329E-3</v>
      </c>
      <c r="L382" s="8">
        <v>3.4843205574912606E-3</v>
      </c>
      <c r="M382" s="9">
        <v>1.4500000000000001E-2</v>
      </c>
      <c r="N382" s="9">
        <v>1.67E-2</v>
      </c>
      <c r="O382" s="5">
        <v>8.9068319699999994E-4</v>
      </c>
      <c r="P382" s="5">
        <v>-1.4566973E-3</v>
      </c>
      <c r="Q382" s="10">
        <v>2.4421000000000002E-2</v>
      </c>
      <c r="R382" s="10">
        <v>2.2669999999999999E-2</v>
      </c>
    </row>
    <row r="383" spans="1:18" x14ac:dyDescent="0.25">
      <c r="A383" s="1">
        <v>197610</v>
      </c>
      <c r="B383" s="2">
        <v>102.9</v>
      </c>
      <c r="C383" s="3">
        <v>3.9166699999999999</v>
      </c>
      <c r="D383" s="4">
        <v>9.67</v>
      </c>
      <c r="E383" s="5">
        <v>0.81207963271947192</v>
      </c>
      <c r="F383" s="3">
        <v>4.9200000000000001E-2</v>
      </c>
      <c r="G383" s="3">
        <v>8.3199999999999996E-2</v>
      </c>
      <c r="H383" s="3">
        <v>9.2899999999999996E-2</v>
      </c>
      <c r="I383" s="3">
        <v>7.7899999999999997E-2</v>
      </c>
      <c r="J383" s="6">
        <v>2.5568994549338551E-2</v>
      </c>
      <c r="K383" s="7">
        <f t="shared" si="5"/>
        <v>4.1000000000000003E-3</v>
      </c>
      <c r="L383" s="8">
        <v>5.2083333333332593E-3</v>
      </c>
      <c r="M383" s="9">
        <v>8.3999999999999995E-3</v>
      </c>
      <c r="N383" s="9">
        <v>7.0000000000000001E-3</v>
      </c>
      <c r="O383" s="5">
        <v>1.2700019539999999E-3</v>
      </c>
      <c r="P383" s="5">
        <v>-1.1566295999999999E-3</v>
      </c>
      <c r="Q383" s="10">
        <v>-2.0211E-2</v>
      </c>
      <c r="R383" s="10">
        <v>-2.1995000000000001E-2</v>
      </c>
    </row>
    <row r="384" spans="1:18" x14ac:dyDescent="0.25">
      <c r="A384" s="1">
        <v>197611</v>
      </c>
      <c r="B384" s="2">
        <v>102.1</v>
      </c>
      <c r="C384" s="3">
        <v>3.98333</v>
      </c>
      <c r="D384" s="4">
        <v>9.7899999999999991</v>
      </c>
      <c r="E384" s="5">
        <v>0.82726293786026472</v>
      </c>
      <c r="F384" s="3">
        <v>4.7500000000000001E-2</v>
      </c>
      <c r="G384" s="3">
        <v>8.2500000000000004E-2</v>
      </c>
      <c r="H384" s="3">
        <v>9.2300000000000007E-2</v>
      </c>
      <c r="I384" s="3">
        <v>7.4899999999999994E-2</v>
      </c>
      <c r="J384" s="6">
        <v>2.7895066580256818E-2</v>
      </c>
      <c r="K384" s="7">
        <f t="shared" si="5"/>
        <v>3.9583333333333337E-3</v>
      </c>
      <c r="L384" s="8">
        <v>1.7271157167531026E-3</v>
      </c>
      <c r="M384" s="9">
        <v>3.39E-2</v>
      </c>
      <c r="N384" s="9">
        <v>3.1899999999999998E-2</v>
      </c>
      <c r="O384" s="5">
        <v>1.1179290219999998E-3</v>
      </c>
      <c r="P384" s="5">
        <v>-9.2241020999999995E-4</v>
      </c>
      <c r="Q384" s="10">
        <v>-1.041E-3</v>
      </c>
      <c r="R384" s="10">
        <v>-8.6280000000000003E-3</v>
      </c>
    </row>
    <row r="385" spans="1:18" x14ac:dyDescent="0.25">
      <c r="A385" s="1">
        <v>197612</v>
      </c>
      <c r="B385" s="2">
        <v>107.46</v>
      </c>
      <c r="C385" s="3">
        <v>4.05</v>
      </c>
      <c r="D385" s="4">
        <v>9.91</v>
      </c>
      <c r="E385" s="5">
        <v>0.7799731249688947</v>
      </c>
      <c r="F385" s="3">
        <v>4.3499999999999997E-2</v>
      </c>
      <c r="G385" s="3">
        <v>7.980000000000001E-2</v>
      </c>
      <c r="H385" s="3">
        <v>9.1199999999999989E-2</v>
      </c>
      <c r="I385" s="3">
        <v>7.2099999999999997E-2</v>
      </c>
      <c r="J385" s="6">
        <v>2.8567073849165323E-2</v>
      </c>
      <c r="K385" s="7">
        <f t="shared" si="5"/>
        <v>3.6249999999999998E-3</v>
      </c>
      <c r="L385" s="8">
        <v>3.4482758620690834E-3</v>
      </c>
      <c r="M385" s="9">
        <v>3.27E-2</v>
      </c>
      <c r="N385" s="9">
        <v>3.4700000000000002E-2</v>
      </c>
      <c r="O385" s="5">
        <v>5.7622909999999997E-4</v>
      </c>
      <c r="P385" s="5">
        <v>-1.1227041E-3</v>
      </c>
      <c r="Q385" s="10">
        <v>5.3775000000000003E-2</v>
      </c>
      <c r="R385" s="10">
        <v>5.2170000000000001E-2</v>
      </c>
    </row>
    <row r="386" spans="1:18" x14ac:dyDescent="0.25">
      <c r="A386" s="1">
        <v>197701</v>
      </c>
      <c r="B386" s="2">
        <v>102.03</v>
      </c>
      <c r="C386" s="3">
        <v>4.0966699999999996</v>
      </c>
      <c r="D386" s="4">
        <v>9.9666700000000006</v>
      </c>
      <c r="E386" s="5">
        <v>0.82106520531869198</v>
      </c>
      <c r="F386" s="3">
        <v>4.6199999999999998E-2</v>
      </c>
      <c r="G386" s="3">
        <v>7.9600000000000004E-2</v>
      </c>
      <c r="H386" s="3">
        <v>9.0800000000000006E-2</v>
      </c>
      <c r="I386" s="3">
        <v>7.6399999999999996E-2</v>
      </c>
      <c r="J386" s="6">
        <v>2.9600479223097238E-2</v>
      </c>
      <c r="K386" s="7">
        <f t="shared" ref="K386:K449" si="6">F386/12</f>
        <v>3.8499999999999997E-3</v>
      </c>
      <c r="L386" s="8">
        <v>5.1546391752577136E-3</v>
      </c>
      <c r="M386" s="9">
        <v>-3.8800000000000001E-2</v>
      </c>
      <c r="N386" s="9">
        <v>-3.0300000000000001E-2</v>
      </c>
      <c r="O386" s="5">
        <v>6.9563945900000008E-4</v>
      </c>
      <c r="P386" s="5">
        <v>-1.5928437000000001E-3</v>
      </c>
      <c r="Q386" s="10">
        <v>-4.9653999999999997E-2</v>
      </c>
      <c r="R386" s="10">
        <v>-5.1166999999999997E-2</v>
      </c>
    </row>
    <row r="387" spans="1:18" x14ac:dyDescent="0.25">
      <c r="A387" s="1">
        <v>197702</v>
      </c>
      <c r="B387" s="2">
        <v>99.82</v>
      </c>
      <c r="C387" s="3">
        <v>4.1433299999999997</v>
      </c>
      <c r="D387" s="4">
        <v>10.023300000000001</v>
      </c>
      <c r="E387" s="5">
        <v>0.83680399820593332</v>
      </c>
      <c r="F387" s="3">
        <v>4.6699999999999998E-2</v>
      </c>
      <c r="G387" s="3">
        <v>8.0399999999999985E-2</v>
      </c>
      <c r="H387" s="3">
        <v>9.1199999999999989E-2</v>
      </c>
      <c r="I387" s="3">
        <v>7.7499999999999999E-2</v>
      </c>
      <c r="J387" s="6">
        <v>2.7970943418990594E-2</v>
      </c>
      <c r="K387" s="7">
        <f t="shared" si="6"/>
        <v>3.8916666666666665E-3</v>
      </c>
      <c r="L387" s="8">
        <v>1.025641025641022E-2</v>
      </c>
      <c r="M387" s="9">
        <v>-4.8999999999999998E-3</v>
      </c>
      <c r="N387" s="9">
        <v>-2E-3</v>
      </c>
      <c r="O387" s="5">
        <v>3.3467874000000001E-4</v>
      </c>
      <c r="P387" s="5">
        <v>-1.6537031999999999E-3</v>
      </c>
      <c r="Q387" s="10">
        <v>-1.5637999999999999E-2</v>
      </c>
      <c r="R387" s="10">
        <v>-2.24E-2</v>
      </c>
    </row>
    <row r="388" spans="1:18" x14ac:dyDescent="0.25">
      <c r="A388" s="1">
        <v>197703</v>
      </c>
      <c r="B388" s="2">
        <v>98.42</v>
      </c>
      <c r="C388" s="3">
        <v>4.1900000000000004</v>
      </c>
      <c r="D388" s="4">
        <v>10.08</v>
      </c>
      <c r="E388" s="5">
        <v>0.86842992830176369</v>
      </c>
      <c r="F388" s="3">
        <v>4.5999999999999999E-2</v>
      </c>
      <c r="G388" s="3">
        <v>8.1000000000000003E-2</v>
      </c>
      <c r="H388" s="3">
        <v>9.1199999999999989E-2</v>
      </c>
      <c r="I388" s="3">
        <v>7.7200000000000005E-2</v>
      </c>
      <c r="J388" s="6">
        <v>3.0339022782605165E-2</v>
      </c>
      <c r="K388" s="7">
        <f t="shared" si="6"/>
        <v>3.8333333333333331E-3</v>
      </c>
      <c r="L388" s="8">
        <v>6.7681895093061328E-3</v>
      </c>
      <c r="M388" s="9">
        <v>9.1000000000000004E-3</v>
      </c>
      <c r="N388" s="9">
        <v>9.4000000000000004E-3</v>
      </c>
      <c r="O388" s="5">
        <v>6.6574572899999994E-4</v>
      </c>
      <c r="P388" s="5">
        <v>-1.7320885000000001E-3</v>
      </c>
      <c r="Q388" s="10">
        <v>-1.2501999999999999E-2</v>
      </c>
      <c r="R388" s="10">
        <v>-1.4548E-2</v>
      </c>
    </row>
    <row r="389" spans="1:18" x14ac:dyDescent="0.25">
      <c r="A389" s="1">
        <v>197704</v>
      </c>
      <c r="B389" s="2">
        <v>98.44</v>
      </c>
      <c r="C389" s="3">
        <v>4.2466699999999999</v>
      </c>
      <c r="D389" s="4">
        <v>10.193300000000001</v>
      </c>
      <c r="E389" s="5">
        <v>0.86115007012622724</v>
      </c>
      <c r="F389" s="3">
        <v>4.5400000000000003E-2</v>
      </c>
      <c r="G389" s="3">
        <v>8.0399999999999985E-2</v>
      </c>
      <c r="H389" s="3">
        <v>9.0700000000000003E-2</v>
      </c>
      <c r="I389" s="3">
        <v>7.7100000000000002E-2</v>
      </c>
      <c r="J389" s="6">
        <v>3.114101971099165E-2</v>
      </c>
      <c r="K389" s="7">
        <f t="shared" si="6"/>
        <v>3.7833333333333334E-3</v>
      </c>
      <c r="L389" s="8">
        <v>8.4033613445377853E-3</v>
      </c>
      <c r="M389" s="9">
        <v>7.1000000000000004E-3</v>
      </c>
      <c r="N389" s="9">
        <v>0.01</v>
      </c>
      <c r="O389" s="5">
        <v>9.8486849099999984E-4</v>
      </c>
      <c r="P389" s="5">
        <v>-1.6386999000000001E-3</v>
      </c>
      <c r="Q389" s="10">
        <v>6.4099999999999997E-4</v>
      </c>
      <c r="R389" s="10">
        <v>-5.0299999999999997E-4</v>
      </c>
    </row>
    <row r="390" spans="1:18" x14ac:dyDescent="0.25">
      <c r="A390" s="1">
        <v>197705</v>
      </c>
      <c r="B390" s="2">
        <v>96.12</v>
      </c>
      <c r="C390" s="3">
        <v>4.3033299999999999</v>
      </c>
      <c r="D390" s="4">
        <v>10.306699999999999</v>
      </c>
      <c r="E390" s="5">
        <v>0.88821133687935383</v>
      </c>
      <c r="F390" s="3">
        <v>4.9599999999999998E-2</v>
      </c>
      <c r="G390" s="3">
        <v>8.0500000000000002E-2</v>
      </c>
      <c r="H390" s="3">
        <v>9.01E-2</v>
      </c>
      <c r="I390" s="3">
        <v>7.6499999999999999E-2</v>
      </c>
      <c r="J390" s="6">
        <v>3.5317181282159694E-2</v>
      </c>
      <c r="K390" s="7">
        <f t="shared" si="6"/>
        <v>4.1333333333333335E-3</v>
      </c>
      <c r="L390" s="8">
        <v>4.9999999999998934E-3</v>
      </c>
      <c r="M390" s="9">
        <v>1.2500000000000001E-2</v>
      </c>
      <c r="N390" s="9">
        <v>1.06E-2</v>
      </c>
      <c r="O390" s="5">
        <v>6.3479880800000003E-4</v>
      </c>
      <c r="P390" s="5">
        <v>-1.3541819E-3</v>
      </c>
      <c r="Q390" s="10">
        <v>-1.5063999999999999E-2</v>
      </c>
      <c r="R390" s="10">
        <v>-2.3540999999999999E-2</v>
      </c>
    </row>
    <row r="391" spans="1:18" x14ac:dyDescent="0.25">
      <c r="A391" s="1">
        <v>197706</v>
      </c>
      <c r="B391" s="2">
        <v>100.48</v>
      </c>
      <c r="C391" s="3">
        <v>4.3600000000000003</v>
      </c>
      <c r="D391" s="4">
        <v>10.42</v>
      </c>
      <c r="E391" s="5">
        <v>0.87111208119611494</v>
      </c>
      <c r="F391" s="3">
        <v>5.0199999999999995E-2</v>
      </c>
      <c r="G391" s="3">
        <v>7.9500000000000001E-2</v>
      </c>
      <c r="H391" s="3">
        <v>8.9099999999999999E-2</v>
      </c>
      <c r="I391" s="3">
        <v>7.5399999999999995E-2</v>
      </c>
      <c r="J391" s="6">
        <v>3.1942967839795139E-2</v>
      </c>
      <c r="K391" s="7">
        <f t="shared" si="6"/>
        <v>4.1833333333333332E-3</v>
      </c>
      <c r="L391" s="8">
        <v>6.6334991708127955E-3</v>
      </c>
      <c r="M391" s="9">
        <v>1.6400000000000001E-2</v>
      </c>
      <c r="N391" s="9">
        <v>1.7500000000000002E-2</v>
      </c>
      <c r="O391" s="5">
        <v>5.6335362600000015E-4</v>
      </c>
      <c r="P391" s="5">
        <v>-1.5935849E-3</v>
      </c>
      <c r="Q391" s="10">
        <v>4.7775999999999999E-2</v>
      </c>
      <c r="R391" s="10">
        <v>4.5705000000000003E-2</v>
      </c>
    </row>
    <row r="392" spans="1:18" x14ac:dyDescent="0.25">
      <c r="A392" s="1">
        <v>197707</v>
      </c>
      <c r="B392" s="2">
        <v>98.85</v>
      </c>
      <c r="C392" s="3">
        <v>4.4066700000000001</v>
      </c>
      <c r="D392" s="4">
        <v>10.5167</v>
      </c>
      <c r="E392" s="5">
        <v>0.89678339905850102</v>
      </c>
      <c r="F392" s="3">
        <v>5.1900000000000002E-2</v>
      </c>
      <c r="G392" s="3">
        <v>7.9399999999999998E-2</v>
      </c>
      <c r="H392" s="3">
        <v>8.8699999999999987E-2</v>
      </c>
      <c r="I392" s="3">
        <v>7.6799999999999993E-2</v>
      </c>
      <c r="J392" s="6">
        <v>3.3184264453878766E-2</v>
      </c>
      <c r="K392" s="7">
        <f t="shared" si="6"/>
        <v>4.3249999999999999E-3</v>
      </c>
      <c r="L392" s="8">
        <v>4.9423393739702615E-3</v>
      </c>
      <c r="M392" s="9">
        <v>-7.0000000000000001E-3</v>
      </c>
      <c r="N392" s="9">
        <v>-5.0000000000000001E-4</v>
      </c>
      <c r="O392" s="5">
        <v>5.9469181999999992E-4</v>
      </c>
      <c r="P392" s="5">
        <v>-1.6868213999999999E-3</v>
      </c>
      <c r="Q392" s="10">
        <v>-1.5453E-2</v>
      </c>
      <c r="R392" s="10">
        <v>-1.6589E-2</v>
      </c>
    </row>
    <row r="393" spans="1:18" x14ac:dyDescent="0.25">
      <c r="A393" s="1">
        <v>197708</v>
      </c>
      <c r="B393" s="2">
        <v>96.77</v>
      </c>
      <c r="C393" s="3">
        <v>4.4533300000000002</v>
      </c>
      <c r="D393" s="4">
        <v>10.613300000000001</v>
      </c>
      <c r="E393" s="5">
        <v>0.92653426040929088</v>
      </c>
      <c r="F393" s="3">
        <v>5.4900000000000004E-2</v>
      </c>
      <c r="G393" s="3">
        <v>7.980000000000001E-2</v>
      </c>
      <c r="H393" s="3">
        <v>8.8200000000000001E-2</v>
      </c>
      <c r="I393" s="3">
        <v>7.5399999999999995E-2</v>
      </c>
      <c r="J393" s="6">
        <v>3.3753389969913991E-2</v>
      </c>
      <c r="K393" s="7">
        <f t="shared" si="6"/>
        <v>4.5750000000000001E-3</v>
      </c>
      <c r="L393" s="8">
        <v>3.2786885245901232E-3</v>
      </c>
      <c r="M393" s="9">
        <v>1.9800000000000002E-2</v>
      </c>
      <c r="N393" s="9">
        <v>1.3599999999999999E-2</v>
      </c>
      <c r="O393" s="5">
        <v>5.8245182699999984E-4</v>
      </c>
      <c r="P393" s="5">
        <v>-1.6663590000000001E-3</v>
      </c>
      <c r="Q393" s="10">
        <v>-1.231E-2</v>
      </c>
      <c r="R393" s="10">
        <v>-2.0220999999999999E-2</v>
      </c>
    </row>
    <row r="394" spans="1:18" x14ac:dyDescent="0.25">
      <c r="A394" s="1">
        <v>197709</v>
      </c>
      <c r="B394" s="2">
        <v>96.53</v>
      </c>
      <c r="C394" s="3">
        <v>4.5</v>
      </c>
      <c r="D394" s="4">
        <v>10.71</v>
      </c>
      <c r="E394" s="5">
        <v>0.94226251608409772</v>
      </c>
      <c r="F394" s="3">
        <v>5.8099999999999999E-2</v>
      </c>
      <c r="G394" s="3">
        <v>7.9199999999999993E-2</v>
      </c>
      <c r="H394" s="3">
        <v>8.8000000000000009E-2</v>
      </c>
      <c r="I394" s="3">
        <v>7.6399999999999996E-2</v>
      </c>
      <c r="J394" s="6">
        <v>3.2370162832341745E-2</v>
      </c>
      <c r="K394" s="7">
        <f t="shared" si="6"/>
        <v>4.8416666666666669E-3</v>
      </c>
      <c r="L394" s="8">
        <v>3.2679738562091387E-3</v>
      </c>
      <c r="M394" s="9">
        <v>-2.8999999999999998E-3</v>
      </c>
      <c r="N394" s="9">
        <v>-2.2000000000000001E-3</v>
      </c>
      <c r="O394" s="5">
        <v>4.6318346900000006E-4</v>
      </c>
      <c r="P394" s="5">
        <v>-1.8026906E-3</v>
      </c>
      <c r="Q394" s="10">
        <v>-8.25E-4</v>
      </c>
      <c r="R394" s="10">
        <v>-3.0839999999999999E-3</v>
      </c>
    </row>
    <row r="395" spans="1:18" x14ac:dyDescent="0.25">
      <c r="A395" s="1">
        <v>197710</v>
      </c>
      <c r="B395" s="2">
        <v>92.34</v>
      </c>
      <c r="C395" s="3">
        <v>4.5566700000000004</v>
      </c>
      <c r="D395" s="4">
        <v>10.77</v>
      </c>
      <c r="E395" s="5">
        <v>0.97537728355837972</v>
      </c>
      <c r="F395" s="3">
        <v>6.1600000000000002E-2</v>
      </c>
      <c r="G395" s="3">
        <v>8.0399999999999985E-2</v>
      </c>
      <c r="H395" s="3">
        <v>8.8900000000000007E-2</v>
      </c>
      <c r="I395" s="3">
        <v>7.8100000000000003E-2</v>
      </c>
      <c r="J395" s="6">
        <v>3.277732007849235E-2</v>
      </c>
      <c r="K395" s="7">
        <f t="shared" si="6"/>
        <v>5.1333333333333335E-3</v>
      </c>
      <c r="L395" s="8">
        <v>3.2573289902280145E-3</v>
      </c>
      <c r="M395" s="9">
        <v>-9.2999999999999992E-3</v>
      </c>
      <c r="N395" s="9">
        <v>-3.8E-3</v>
      </c>
      <c r="O395" s="5">
        <v>7.2616617099999995E-4</v>
      </c>
      <c r="P395" s="5">
        <v>-1.2570464000000001E-3</v>
      </c>
      <c r="Q395" s="10">
        <v>-4.1984E-2</v>
      </c>
      <c r="R395" s="10">
        <v>-4.3868999999999998E-2</v>
      </c>
    </row>
    <row r="396" spans="1:18" x14ac:dyDescent="0.25">
      <c r="A396" s="1">
        <v>197711</v>
      </c>
      <c r="B396" s="2">
        <v>94.83</v>
      </c>
      <c r="C396" s="3">
        <v>4.6133300000000004</v>
      </c>
      <c r="D396" s="4">
        <v>10.83</v>
      </c>
      <c r="E396" s="5">
        <v>0.9620344702904664</v>
      </c>
      <c r="F396" s="3">
        <v>6.0999999999999999E-2</v>
      </c>
      <c r="G396" s="3">
        <v>8.0799999999999997E-2</v>
      </c>
      <c r="H396" s="3">
        <v>8.9499999999999996E-2</v>
      </c>
      <c r="I396" s="3">
        <v>7.7700000000000005E-2</v>
      </c>
      <c r="J396" s="6">
        <v>2.9219279330657318E-2</v>
      </c>
      <c r="K396" s="7">
        <f t="shared" si="6"/>
        <v>5.0833333333333329E-3</v>
      </c>
      <c r="L396" s="8">
        <v>4.8701298701299134E-3</v>
      </c>
      <c r="M396" s="9">
        <v>9.2999999999999992E-3</v>
      </c>
      <c r="N396" s="9">
        <v>6.1000000000000004E-3</v>
      </c>
      <c r="O396" s="5">
        <v>1.3875174280000005E-3</v>
      </c>
      <c r="P396" s="5">
        <v>-1.2900084E-3</v>
      </c>
      <c r="Q396" s="10">
        <v>3.6752E-2</v>
      </c>
      <c r="R396" s="10">
        <v>2.6953000000000001E-2</v>
      </c>
    </row>
    <row r="397" spans="1:18" x14ac:dyDescent="0.25">
      <c r="A397" s="1">
        <v>197712</v>
      </c>
      <c r="B397" s="2">
        <v>95.1</v>
      </c>
      <c r="C397" s="3">
        <v>4.67</v>
      </c>
      <c r="D397" s="4">
        <v>10.89</v>
      </c>
      <c r="E397" s="5">
        <v>0.96033302453168434</v>
      </c>
      <c r="F397" s="3">
        <v>6.0700000000000004E-2</v>
      </c>
      <c r="G397" s="3">
        <v>8.1900000000000001E-2</v>
      </c>
      <c r="H397" s="3">
        <v>8.9900000000000008E-2</v>
      </c>
      <c r="I397" s="3">
        <v>8.0299999999999996E-2</v>
      </c>
      <c r="J397" s="6">
        <v>3.0477509317322377E-2</v>
      </c>
      <c r="K397" s="7">
        <f t="shared" si="6"/>
        <v>5.058333333333334E-3</v>
      </c>
      <c r="L397" s="8">
        <v>3.231017770597866E-3</v>
      </c>
      <c r="M397" s="9">
        <v>-1.6799999999999999E-2</v>
      </c>
      <c r="N397" s="9">
        <v>-1.0500000000000001E-2</v>
      </c>
      <c r="O397" s="5">
        <v>6.2662567699999991E-4</v>
      </c>
      <c r="P397" s="5">
        <v>-1.8338899000000001E-3</v>
      </c>
      <c r="Q397" s="10">
        <v>5.5700000000000003E-3</v>
      </c>
      <c r="R397" s="10">
        <v>3.637E-3</v>
      </c>
    </row>
    <row r="398" spans="1:18" x14ac:dyDescent="0.25">
      <c r="A398" s="1">
        <v>197801</v>
      </c>
      <c r="B398" s="2">
        <v>89.25</v>
      </c>
      <c r="C398" s="3">
        <v>4.71333</v>
      </c>
      <c r="D398" s="4">
        <v>10.9</v>
      </c>
      <c r="E398" s="5">
        <v>1.036731088944306</v>
      </c>
      <c r="F398" s="3">
        <v>6.4399999999999999E-2</v>
      </c>
      <c r="G398" s="3">
        <v>8.4100000000000008E-2</v>
      </c>
      <c r="H398" s="3">
        <v>9.1700000000000004E-2</v>
      </c>
      <c r="I398" s="3">
        <v>8.1600000000000006E-2</v>
      </c>
      <c r="J398" s="6">
        <v>2.8815902994691407E-2</v>
      </c>
      <c r="K398" s="7">
        <f t="shared" si="6"/>
        <v>5.3666666666666663E-3</v>
      </c>
      <c r="L398" s="8">
        <v>6.441223832528209E-3</v>
      </c>
      <c r="M398" s="9">
        <v>-8.0000000000000002E-3</v>
      </c>
      <c r="N398" s="9">
        <v>-8.8999999999999999E-3</v>
      </c>
      <c r="O398" s="5">
        <v>9.0805594200000009E-4</v>
      </c>
      <c r="P398" s="5">
        <v>-1.8933608E-3</v>
      </c>
      <c r="Q398" s="10">
        <v>-6.0643000000000002E-2</v>
      </c>
      <c r="R398" s="10">
        <v>-6.2611E-2</v>
      </c>
    </row>
    <row r="399" spans="1:18" x14ac:dyDescent="0.25">
      <c r="A399" s="1">
        <v>197802</v>
      </c>
      <c r="B399" s="2">
        <v>87.04</v>
      </c>
      <c r="C399" s="3">
        <v>4.7566699999999997</v>
      </c>
      <c r="D399" s="4">
        <v>10.91</v>
      </c>
      <c r="E399" s="5">
        <v>1.0755672936991323</v>
      </c>
      <c r="F399" s="3">
        <v>6.4500000000000002E-2</v>
      </c>
      <c r="G399" s="3">
        <v>8.4700000000000011E-2</v>
      </c>
      <c r="H399" s="3">
        <v>9.1999999999999998E-2</v>
      </c>
      <c r="I399" s="3">
        <v>8.2199999999999995E-2</v>
      </c>
      <c r="J399" s="6">
        <v>3.1170595486518765E-2</v>
      </c>
      <c r="K399" s="7">
        <f t="shared" si="6"/>
        <v>5.3750000000000004E-3</v>
      </c>
      <c r="L399" s="8">
        <v>6.3999999999999613E-3</v>
      </c>
      <c r="M399" s="9">
        <v>4.0000000000000002E-4</v>
      </c>
      <c r="N399" s="9">
        <v>5.1000000000000004E-3</v>
      </c>
      <c r="O399" s="5">
        <v>6.6988668000000006E-4</v>
      </c>
      <c r="P399" s="5">
        <v>-1.5512130000000001E-3</v>
      </c>
      <c r="Q399" s="10">
        <v>-1.626E-2</v>
      </c>
      <c r="R399" s="10">
        <v>-2.4937999999999998E-2</v>
      </c>
    </row>
    <row r="400" spans="1:18" x14ac:dyDescent="0.25">
      <c r="A400" s="1">
        <v>197803</v>
      </c>
      <c r="B400" s="2">
        <v>89.21</v>
      </c>
      <c r="C400" s="3">
        <v>4.8</v>
      </c>
      <c r="D400" s="4">
        <v>10.92</v>
      </c>
      <c r="E400" s="5">
        <v>1.1114925530791169</v>
      </c>
      <c r="F400" s="3">
        <v>6.2899999999999998E-2</v>
      </c>
      <c r="G400" s="3">
        <v>8.4700000000000011E-2</v>
      </c>
      <c r="H400" s="3">
        <v>9.2200000000000004E-2</v>
      </c>
      <c r="I400" s="3">
        <v>8.3099999999999993E-2</v>
      </c>
      <c r="J400" s="6">
        <v>2.7571177566535657E-2</v>
      </c>
      <c r="K400" s="7">
        <f t="shared" si="6"/>
        <v>5.2416666666666662E-3</v>
      </c>
      <c r="L400" s="8">
        <v>7.9491255961843255E-3</v>
      </c>
      <c r="M400" s="9">
        <v>-2.0999999999999999E-3</v>
      </c>
      <c r="N400" s="9">
        <v>4.1999999999999997E-3</v>
      </c>
      <c r="O400" s="5">
        <v>6.2285479400000002E-4</v>
      </c>
      <c r="P400" s="5">
        <v>-1.3817078000000001E-3</v>
      </c>
      <c r="Q400" s="10">
        <v>2.6925000000000001E-2</v>
      </c>
      <c r="R400" s="10">
        <v>2.4355999999999999E-2</v>
      </c>
    </row>
    <row r="401" spans="1:18" x14ac:dyDescent="0.25">
      <c r="A401" s="1">
        <v>197804</v>
      </c>
      <c r="B401" s="2">
        <v>96.83</v>
      </c>
      <c r="C401" s="3">
        <v>4.8366699999999998</v>
      </c>
      <c r="D401" s="4">
        <v>11.023300000000001</v>
      </c>
      <c r="E401" s="5">
        <v>1.0053504036688481</v>
      </c>
      <c r="F401" s="3">
        <v>6.2899999999999998E-2</v>
      </c>
      <c r="G401" s="3">
        <v>8.5600000000000009E-2</v>
      </c>
      <c r="H401" s="3">
        <v>9.3200000000000005E-2</v>
      </c>
      <c r="I401" s="3">
        <v>8.3799999999999999E-2</v>
      </c>
      <c r="J401" s="6">
        <v>2.2947412131346056E-2</v>
      </c>
      <c r="K401" s="7">
        <f t="shared" si="6"/>
        <v>5.2416666666666662E-3</v>
      </c>
      <c r="L401" s="8">
        <v>7.8864353312302349E-3</v>
      </c>
      <c r="M401" s="9">
        <v>-5.0000000000000001E-4</v>
      </c>
      <c r="N401" s="9">
        <v>-2.3E-3</v>
      </c>
      <c r="O401" s="5">
        <v>1.7411612470000003E-3</v>
      </c>
      <c r="P401" s="5">
        <v>-1.9860557999999999E-3</v>
      </c>
      <c r="Q401" s="10">
        <v>8.8964000000000001E-2</v>
      </c>
      <c r="R401" s="10">
        <v>8.7593000000000004E-2</v>
      </c>
    </row>
    <row r="402" spans="1:18" x14ac:dyDescent="0.25">
      <c r="A402" s="1">
        <v>197805</v>
      </c>
      <c r="B402" s="2">
        <v>97.24</v>
      </c>
      <c r="C402" s="3">
        <v>4.8733300000000002</v>
      </c>
      <c r="D402" s="4">
        <v>11.1267</v>
      </c>
      <c r="E402" s="5">
        <v>1.0014156386433661</v>
      </c>
      <c r="F402" s="3">
        <v>6.4100000000000004E-2</v>
      </c>
      <c r="G402" s="3">
        <v>8.6899999999999991E-2</v>
      </c>
      <c r="H402" s="3">
        <v>9.4899999999999998E-2</v>
      </c>
      <c r="I402" s="3">
        <v>8.5199999999999998E-2</v>
      </c>
      <c r="J402" s="6">
        <v>1.6560718561026463E-2</v>
      </c>
      <c r="K402" s="7">
        <f t="shared" si="6"/>
        <v>5.3416666666666673E-3</v>
      </c>
      <c r="L402" s="8">
        <v>9.3896713615022609E-3</v>
      </c>
      <c r="M402" s="9">
        <v>-5.7999999999999996E-3</v>
      </c>
      <c r="N402" s="9">
        <v>-1.0800000000000001E-2</v>
      </c>
      <c r="O402" s="5">
        <v>1.085058986E-3</v>
      </c>
      <c r="P402" s="5">
        <v>-2.3334338E-3</v>
      </c>
      <c r="Q402" s="10">
        <v>1.3719E-2</v>
      </c>
      <c r="R402" s="10">
        <v>4.4359999999999998E-3</v>
      </c>
    </row>
    <row r="403" spans="1:18" x14ac:dyDescent="0.25">
      <c r="A403" s="1">
        <v>197806</v>
      </c>
      <c r="B403" s="2">
        <v>95.53</v>
      </c>
      <c r="C403" s="3">
        <v>4.91</v>
      </c>
      <c r="D403" s="4">
        <v>11.23</v>
      </c>
      <c r="E403" s="5">
        <v>1.0279015812931191</v>
      </c>
      <c r="F403" s="3">
        <v>6.7299999999999999E-2</v>
      </c>
      <c r="G403" s="3">
        <v>8.7599999999999997E-2</v>
      </c>
      <c r="H403" s="3">
        <v>9.6000000000000002E-2</v>
      </c>
      <c r="I403" s="3">
        <v>8.6499999999999994E-2</v>
      </c>
      <c r="J403" s="6">
        <v>1.652409474450027E-2</v>
      </c>
      <c r="K403" s="7">
        <f t="shared" si="6"/>
        <v>5.6083333333333332E-3</v>
      </c>
      <c r="L403" s="8">
        <v>1.0852713178294726E-2</v>
      </c>
      <c r="M403" s="9">
        <v>-6.1999999999999998E-3</v>
      </c>
      <c r="N403" s="9">
        <v>2.3E-3</v>
      </c>
      <c r="O403" s="5">
        <v>1.0274112480000003E-3</v>
      </c>
      <c r="P403" s="5">
        <v>-1.8349394E-3</v>
      </c>
      <c r="Q403" s="10">
        <v>-1.6577999999999999E-2</v>
      </c>
      <c r="R403" s="10">
        <v>-1.8953000000000001E-2</v>
      </c>
    </row>
    <row r="404" spans="1:18" x14ac:dyDescent="0.25">
      <c r="A404" s="1">
        <v>197807</v>
      </c>
      <c r="B404" s="2">
        <v>100.68</v>
      </c>
      <c r="C404" s="3">
        <v>4.9466700000000001</v>
      </c>
      <c r="D404" s="4">
        <v>11.343299999999999</v>
      </c>
      <c r="E404" s="5">
        <v>0.97626033608962381</v>
      </c>
      <c r="F404" s="3">
        <v>7.0099999999999996E-2</v>
      </c>
      <c r="G404" s="3">
        <v>8.8800000000000004E-2</v>
      </c>
      <c r="H404" s="3">
        <v>9.6000000000000002E-2</v>
      </c>
      <c r="I404" s="3">
        <v>8.5800000000000001E-2</v>
      </c>
      <c r="J404" s="6">
        <v>1.4671943773198694E-2</v>
      </c>
      <c r="K404" s="7">
        <f t="shared" si="6"/>
        <v>5.841666666666666E-3</v>
      </c>
      <c r="L404" s="8">
        <v>7.6687116564417845E-3</v>
      </c>
      <c r="M404" s="9">
        <v>1.43E-2</v>
      </c>
      <c r="N404" s="9">
        <v>1.01E-2</v>
      </c>
      <c r="O404" s="5">
        <v>8.4993044100000012E-4</v>
      </c>
      <c r="P404" s="5">
        <v>-1.5001826000000001E-3</v>
      </c>
      <c r="Q404" s="10">
        <v>5.6973999999999997E-2</v>
      </c>
      <c r="R404" s="10">
        <v>5.5121000000000003E-2</v>
      </c>
    </row>
    <row r="405" spans="1:18" x14ac:dyDescent="0.25">
      <c r="A405" s="1">
        <v>197808</v>
      </c>
      <c r="B405" s="2">
        <v>103.29</v>
      </c>
      <c r="C405" s="3">
        <v>4.9833299999999996</v>
      </c>
      <c r="D405" s="4">
        <v>11.4567</v>
      </c>
      <c r="E405" s="5">
        <v>0.96006021760452531</v>
      </c>
      <c r="F405" s="3">
        <v>7.0800000000000002E-2</v>
      </c>
      <c r="G405" s="3">
        <v>8.6899999999999991E-2</v>
      </c>
      <c r="H405" s="3">
        <v>9.4800000000000009E-2</v>
      </c>
      <c r="I405" s="3">
        <v>8.43E-2</v>
      </c>
      <c r="J405" s="6">
        <v>1.2025347355790611E-2</v>
      </c>
      <c r="K405" s="7">
        <f t="shared" si="6"/>
        <v>5.8999999999999999E-3</v>
      </c>
      <c r="L405" s="8">
        <v>4.5662100456620447E-3</v>
      </c>
      <c r="M405" s="9">
        <v>2.18E-2</v>
      </c>
      <c r="N405" s="9">
        <v>2.5700000000000001E-2</v>
      </c>
      <c r="O405" s="5">
        <v>1.0022445120000001E-3</v>
      </c>
      <c r="P405" s="5">
        <v>-1.8316643000000001E-3</v>
      </c>
      <c r="Q405" s="10">
        <v>3.3640999999999997E-2</v>
      </c>
      <c r="R405" s="10">
        <v>2.5562999999999999E-2</v>
      </c>
    </row>
    <row r="406" spans="1:18" x14ac:dyDescent="0.25">
      <c r="A406" s="1">
        <v>197809</v>
      </c>
      <c r="B406" s="2">
        <v>102.54</v>
      </c>
      <c r="C406" s="3">
        <v>5.0199999999999996</v>
      </c>
      <c r="D406" s="4">
        <v>11.57</v>
      </c>
      <c r="E406" s="5">
        <v>0.97225751310896014</v>
      </c>
      <c r="F406" s="3">
        <v>7.85E-2</v>
      </c>
      <c r="G406" s="3">
        <v>8.6899999999999991E-2</v>
      </c>
      <c r="H406" s="3">
        <v>9.4200000000000006E-2</v>
      </c>
      <c r="I406" s="3">
        <v>8.5999999999999993E-2</v>
      </c>
      <c r="J406" s="6">
        <v>1.2727142794259797E-2</v>
      </c>
      <c r="K406" s="7">
        <f t="shared" si="6"/>
        <v>6.541666666666667E-3</v>
      </c>
      <c r="L406" s="8">
        <v>7.575757575757569E-3</v>
      </c>
      <c r="M406" s="9">
        <v>-1.06E-2</v>
      </c>
      <c r="N406" s="9">
        <v>-4.7999999999999996E-3</v>
      </c>
      <c r="O406" s="5">
        <v>9.4801547300000003E-4</v>
      </c>
      <c r="P406" s="5">
        <v>-2.5993048E-3</v>
      </c>
      <c r="Q406" s="10">
        <v>-5.1630000000000001E-3</v>
      </c>
      <c r="R406" s="10">
        <v>-7.4830000000000001E-3</v>
      </c>
    </row>
    <row r="407" spans="1:18" x14ac:dyDescent="0.25">
      <c r="A407" s="1">
        <v>197810</v>
      </c>
      <c r="B407" s="2">
        <v>93.15</v>
      </c>
      <c r="C407" s="3">
        <v>5.03667</v>
      </c>
      <c r="D407" s="4">
        <v>11.8233</v>
      </c>
      <c r="E407" s="5">
        <v>1.0622752224115084</v>
      </c>
      <c r="F407" s="3">
        <v>7.9899999999999999E-2</v>
      </c>
      <c r="G407" s="3">
        <v>8.8900000000000007E-2</v>
      </c>
      <c r="H407" s="3">
        <v>9.5899999999999999E-2</v>
      </c>
      <c r="I407" s="3">
        <v>8.8900000000000007E-2</v>
      </c>
      <c r="J407" s="6">
        <v>1.4377003887983967E-2</v>
      </c>
      <c r="K407" s="7">
        <f t="shared" si="6"/>
        <v>6.6583333333333329E-3</v>
      </c>
      <c r="L407" s="8">
        <v>9.0225563909773765E-3</v>
      </c>
      <c r="M407" s="9">
        <v>-0.02</v>
      </c>
      <c r="N407" s="9">
        <v>-2.0500000000000001E-2</v>
      </c>
      <c r="O407" s="5">
        <v>2.1000223650000003E-3</v>
      </c>
      <c r="P407" s="5">
        <v>-1.8702195E-3</v>
      </c>
      <c r="Q407" s="10">
        <v>-8.9569999999999997E-2</v>
      </c>
      <c r="R407" s="10">
        <v>-9.2269000000000004E-2</v>
      </c>
    </row>
    <row r="408" spans="1:18" x14ac:dyDescent="0.25">
      <c r="A408" s="1">
        <v>197811</v>
      </c>
      <c r="B408" s="2">
        <v>94.7</v>
      </c>
      <c r="C408" s="3">
        <v>5.0533299999999999</v>
      </c>
      <c r="D408" s="4">
        <v>12.076700000000001</v>
      </c>
      <c r="E408" s="5">
        <v>1.0535274019748946</v>
      </c>
      <c r="F408" s="3">
        <v>8.6400000000000005E-2</v>
      </c>
      <c r="G408" s="3">
        <v>9.0299999999999991E-2</v>
      </c>
      <c r="H408" s="3">
        <v>9.8299999999999998E-2</v>
      </c>
      <c r="I408" s="3">
        <v>8.77E-2</v>
      </c>
      <c r="J408" s="6">
        <v>1.4115013794738413E-2</v>
      </c>
      <c r="K408" s="7">
        <f t="shared" si="6"/>
        <v>7.2000000000000007E-3</v>
      </c>
      <c r="L408" s="8">
        <v>4.4709388971686526E-3</v>
      </c>
      <c r="M408" s="9">
        <v>1.89E-2</v>
      </c>
      <c r="N408" s="9">
        <v>1.34E-2</v>
      </c>
      <c r="O408" s="5">
        <v>3.1809041980000005E-3</v>
      </c>
      <c r="P408" s="5">
        <v>-1.8611309E-3</v>
      </c>
      <c r="Q408" s="10">
        <v>2.6771E-2</v>
      </c>
      <c r="R408" s="10">
        <v>1.7399999999999999E-2</v>
      </c>
    </row>
    <row r="409" spans="1:18" x14ac:dyDescent="0.25">
      <c r="A409" s="1">
        <v>197812</v>
      </c>
      <c r="B409" s="2">
        <v>96.11</v>
      </c>
      <c r="C409" s="3">
        <v>5.07</v>
      </c>
      <c r="D409" s="4">
        <v>12.33</v>
      </c>
      <c r="E409" s="5">
        <v>1.0457012956360789</v>
      </c>
      <c r="F409" s="3">
        <v>9.0800000000000006E-2</v>
      </c>
      <c r="G409" s="3">
        <v>9.1600000000000001E-2</v>
      </c>
      <c r="H409" s="3">
        <v>9.9399999999999988E-2</v>
      </c>
      <c r="I409" s="3">
        <v>8.9800000000000005E-2</v>
      </c>
      <c r="J409" s="6">
        <v>1.4875825528633764E-2</v>
      </c>
      <c r="K409" s="7">
        <f t="shared" si="6"/>
        <v>7.5666666666666669E-3</v>
      </c>
      <c r="L409" s="8">
        <v>4.4510385756675319E-3</v>
      </c>
      <c r="M409" s="9">
        <v>-1.2999999999999999E-2</v>
      </c>
      <c r="N409" s="9">
        <v>-1.3299999999999999E-2</v>
      </c>
      <c r="O409" s="5">
        <v>1.665670851E-3</v>
      </c>
      <c r="P409" s="5">
        <v>-1.5481538999999999E-3</v>
      </c>
      <c r="Q409" s="10">
        <v>1.6626999999999999E-2</v>
      </c>
      <c r="R409" s="10">
        <v>1.4264000000000001E-2</v>
      </c>
    </row>
    <row r="410" spans="1:18" x14ac:dyDescent="0.25">
      <c r="A410" s="1">
        <v>197901</v>
      </c>
      <c r="B410" s="2">
        <v>99.93</v>
      </c>
      <c r="C410" s="3">
        <v>5.1133300000000004</v>
      </c>
      <c r="D410" s="4">
        <v>12.6533</v>
      </c>
      <c r="E410" s="5">
        <v>1.0030742832630299</v>
      </c>
      <c r="F410" s="3">
        <v>9.35E-2</v>
      </c>
      <c r="G410" s="3">
        <v>9.2499999999999999E-2</v>
      </c>
      <c r="H410" s="3">
        <v>0.1013</v>
      </c>
      <c r="I410" s="3">
        <v>8.8599999999999998E-2</v>
      </c>
      <c r="J410" s="6">
        <v>1.4450993466509915E-2</v>
      </c>
      <c r="K410" s="7">
        <f t="shared" si="6"/>
        <v>7.7916666666666664E-3</v>
      </c>
      <c r="L410" s="8">
        <v>8.8626292466764678E-3</v>
      </c>
      <c r="M410" s="9">
        <v>1.9099999999999999E-2</v>
      </c>
      <c r="N410" s="9">
        <v>1.84E-2</v>
      </c>
      <c r="O410" s="5">
        <v>1.001124969E-3</v>
      </c>
      <c r="P410" s="5">
        <v>-1.8498194000000001E-3</v>
      </c>
      <c r="Q410" s="10">
        <v>4.2696999999999999E-2</v>
      </c>
      <c r="R410" s="10">
        <v>4.0161000000000002E-2</v>
      </c>
    </row>
    <row r="411" spans="1:18" x14ac:dyDescent="0.25">
      <c r="A411" s="1">
        <v>197902</v>
      </c>
      <c r="B411" s="2">
        <v>96.28</v>
      </c>
      <c r="C411" s="3">
        <v>5.1566700000000001</v>
      </c>
      <c r="D411" s="4">
        <v>12.976699999999999</v>
      </c>
      <c r="E411" s="5">
        <v>1.0407754506565119</v>
      </c>
      <c r="F411" s="3">
        <v>9.3200000000000005E-2</v>
      </c>
      <c r="G411" s="3">
        <v>9.2600000000000002E-2</v>
      </c>
      <c r="H411" s="3">
        <v>0.1008</v>
      </c>
      <c r="I411" s="3">
        <v>9.0800000000000006E-2</v>
      </c>
      <c r="J411" s="6">
        <v>1.2293421851360514E-2</v>
      </c>
      <c r="K411" s="7">
        <f t="shared" si="6"/>
        <v>7.7666666666666674E-3</v>
      </c>
      <c r="L411" s="8">
        <v>1.171303074670571E-2</v>
      </c>
      <c r="M411" s="9">
        <v>-1.35E-2</v>
      </c>
      <c r="N411" s="9">
        <v>-1.2800000000000001E-2</v>
      </c>
      <c r="O411" s="5">
        <v>8.1405931699999993E-4</v>
      </c>
      <c r="P411" s="5">
        <v>-1.3147274E-3</v>
      </c>
      <c r="Q411" s="10">
        <v>-2.8649000000000001E-2</v>
      </c>
      <c r="R411" s="10">
        <v>-3.6957999999999998E-2</v>
      </c>
    </row>
    <row r="412" spans="1:18" x14ac:dyDescent="0.25">
      <c r="A412" s="1">
        <v>197903</v>
      </c>
      <c r="B412" s="2">
        <v>101.59</v>
      </c>
      <c r="C412" s="3">
        <v>5.2</v>
      </c>
      <c r="D412" s="4">
        <v>13.3</v>
      </c>
      <c r="E412" s="5">
        <v>1.0330789394326012</v>
      </c>
      <c r="F412" s="3">
        <v>9.4800000000000009E-2</v>
      </c>
      <c r="G412" s="3">
        <v>9.3699999999999992E-2</v>
      </c>
      <c r="H412" s="3">
        <v>0.1026</v>
      </c>
      <c r="I412" s="3">
        <v>9.0200000000000002E-2</v>
      </c>
      <c r="J412" s="6">
        <v>1.1732195015869321E-2</v>
      </c>
      <c r="K412" s="7">
        <f t="shared" si="6"/>
        <v>7.9000000000000008E-3</v>
      </c>
      <c r="L412" s="8">
        <v>1.013024602026058E-2</v>
      </c>
      <c r="M412" s="9">
        <v>1.29E-2</v>
      </c>
      <c r="N412" s="9">
        <v>1.06E-2</v>
      </c>
      <c r="O412" s="5">
        <v>8.0077120800000007E-4</v>
      </c>
      <c r="P412" s="5">
        <v>-1.3499219999999999E-3</v>
      </c>
      <c r="Q412" s="10">
        <v>5.7361000000000002E-2</v>
      </c>
      <c r="R412" s="10">
        <v>5.4824999999999999E-2</v>
      </c>
    </row>
    <row r="413" spans="1:18" x14ac:dyDescent="0.25">
      <c r="A413" s="1">
        <v>197904</v>
      </c>
      <c r="B413" s="2">
        <v>101.76</v>
      </c>
      <c r="C413" s="3">
        <v>5.2466699999999999</v>
      </c>
      <c r="D413" s="4">
        <v>13.5267</v>
      </c>
      <c r="E413" s="5">
        <v>1.0418762428354194</v>
      </c>
      <c r="F413" s="3">
        <v>9.4600000000000004E-2</v>
      </c>
      <c r="G413" s="3">
        <v>9.3800000000000008E-2</v>
      </c>
      <c r="H413" s="3">
        <v>0.1033</v>
      </c>
      <c r="I413" s="3">
        <v>9.2200000000000004E-2</v>
      </c>
      <c r="J413" s="6">
        <v>1.1631279083259919E-2</v>
      </c>
      <c r="K413" s="7">
        <f t="shared" si="6"/>
        <v>7.8833333333333342E-3</v>
      </c>
      <c r="L413" s="8">
        <v>1.1461318051575908E-2</v>
      </c>
      <c r="M413" s="9">
        <v>-1.12E-2</v>
      </c>
      <c r="N413" s="9">
        <v>-5.1999999999999998E-3</v>
      </c>
      <c r="O413" s="5">
        <v>6.4682895599999987E-4</v>
      </c>
      <c r="P413" s="5">
        <v>-1.5582344000000001E-3</v>
      </c>
      <c r="Q413" s="10">
        <v>4.1830000000000001E-3</v>
      </c>
      <c r="R413" s="10">
        <v>2.2179999999999999E-3</v>
      </c>
    </row>
    <row r="414" spans="1:18" x14ac:dyDescent="0.25">
      <c r="A414" s="1">
        <v>197905</v>
      </c>
      <c r="B414" s="2">
        <v>99.08</v>
      </c>
      <c r="C414" s="3">
        <v>5.2933300000000001</v>
      </c>
      <c r="D414" s="4">
        <v>13.753299999999999</v>
      </c>
      <c r="E414" s="5">
        <v>1.0831418043851009</v>
      </c>
      <c r="F414" s="3">
        <v>9.6099999999999991E-2</v>
      </c>
      <c r="G414" s="3">
        <v>9.5000000000000001E-2</v>
      </c>
      <c r="H414" s="3">
        <v>0.1047</v>
      </c>
      <c r="I414" s="3">
        <v>9.0300000000000005E-2</v>
      </c>
      <c r="J414" s="6">
        <v>1.4245847854920541E-2</v>
      </c>
      <c r="K414" s="7">
        <f t="shared" si="6"/>
        <v>8.0083333333333326E-3</v>
      </c>
      <c r="L414" s="8">
        <v>1.2747875354107707E-2</v>
      </c>
      <c r="M414" s="9">
        <v>2.6100000000000002E-2</v>
      </c>
      <c r="N414" s="9">
        <v>2.2800000000000001E-2</v>
      </c>
      <c r="O414" s="5">
        <v>9.2423333599999996E-4</v>
      </c>
      <c r="P414" s="5">
        <v>-1.4325784E-3</v>
      </c>
      <c r="Q414" s="10">
        <v>-1.6818E-2</v>
      </c>
      <c r="R414" s="10">
        <v>-2.6303E-2</v>
      </c>
    </row>
    <row r="415" spans="1:18" x14ac:dyDescent="0.25">
      <c r="A415" s="1">
        <v>197906</v>
      </c>
      <c r="B415" s="2">
        <v>102.91</v>
      </c>
      <c r="C415" s="3">
        <v>5.34</v>
      </c>
      <c r="D415" s="4">
        <v>13.98</v>
      </c>
      <c r="E415" s="5">
        <v>1.0578636072115728</v>
      </c>
      <c r="F415" s="3">
        <v>9.06E-2</v>
      </c>
      <c r="G415" s="3">
        <v>9.2899999999999996E-2</v>
      </c>
      <c r="H415" s="3">
        <v>0.1038</v>
      </c>
      <c r="I415" s="3">
        <v>8.77E-2</v>
      </c>
      <c r="J415" s="6">
        <v>1.2128730400153226E-2</v>
      </c>
      <c r="K415" s="7">
        <f t="shared" si="6"/>
        <v>7.5500000000000003E-3</v>
      </c>
      <c r="L415" s="8">
        <v>1.118881118881121E-2</v>
      </c>
      <c r="M415" s="9">
        <v>3.1099999999999999E-2</v>
      </c>
      <c r="N415" s="9">
        <v>2.69E-2</v>
      </c>
      <c r="O415" s="5">
        <v>5.7145826499999997E-4</v>
      </c>
      <c r="P415" s="5">
        <v>-1.3276842000000001E-3</v>
      </c>
      <c r="Q415" s="10">
        <v>4.0323999999999999E-2</v>
      </c>
      <c r="R415" s="10">
        <v>3.7791999999999999E-2</v>
      </c>
    </row>
    <row r="416" spans="1:18" x14ac:dyDescent="0.25">
      <c r="A416" s="1">
        <v>197907</v>
      </c>
      <c r="B416" s="2">
        <v>103.81</v>
      </c>
      <c r="C416" s="3">
        <v>5.3966700000000003</v>
      </c>
      <c r="D416" s="4">
        <v>14.1967</v>
      </c>
      <c r="E416" s="5">
        <v>1.052314453817254</v>
      </c>
      <c r="F416" s="3">
        <v>9.2399999999999996E-2</v>
      </c>
      <c r="G416" s="3">
        <v>9.1999999999999998E-2</v>
      </c>
      <c r="H416" s="3">
        <v>0.10289999999999999</v>
      </c>
      <c r="I416" s="3">
        <v>8.9499999999999996E-2</v>
      </c>
      <c r="J416" s="6">
        <v>9.7380421928838414E-3</v>
      </c>
      <c r="K416" s="7">
        <f t="shared" si="6"/>
        <v>7.6999999999999994E-3</v>
      </c>
      <c r="L416" s="8">
        <v>1.1065006915629283E-2</v>
      </c>
      <c r="M416" s="9">
        <v>-8.5000000000000006E-3</v>
      </c>
      <c r="N416" s="9">
        <v>-3.0999999999999999E-3</v>
      </c>
      <c r="O416" s="5">
        <v>7.0768451000000011E-4</v>
      </c>
      <c r="P416" s="5">
        <v>-9.5407572000000003E-4</v>
      </c>
      <c r="Q416" s="10">
        <v>1.2050999999999999E-2</v>
      </c>
      <c r="R416" s="10">
        <v>9.7370000000000009E-3</v>
      </c>
    </row>
    <row r="417" spans="1:18" x14ac:dyDescent="0.25">
      <c r="A417" s="1">
        <v>197908</v>
      </c>
      <c r="B417" s="2">
        <v>109.32</v>
      </c>
      <c r="C417" s="3">
        <v>5.4533300000000002</v>
      </c>
      <c r="D417" s="4">
        <v>14.4133</v>
      </c>
      <c r="E417" s="5">
        <v>1.00345864831067</v>
      </c>
      <c r="F417" s="3">
        <v>9.5199999999999993E-2</v>
      </c>
      <c r="G417" s="3">
        <v>9.2300000000000007E-2</v>
      </c>
      <c r="H417" s="3">
        <v>0.10349999999999999</v>
      </c>
      <c r="I417" s="3">
        <v>9.0700000000000003E-2</v>
      </c>
      <c r="J417" s="6">
        <v>1.1604750502637396E-2</v>
      </c>
      <c r="K417" s="7">
        <f t="shared" si="6"/>
        <v>7.9333333333333322E-3</v>
      </c>
      <c r="L417" s="8">
        <v>9.5759233926129284E-3</v>
      </c>
      <c r="M417" s="9">
        <v>-3.5000000000000001E-3</v>
      </c>
      <c r="N417" s="9">
        <v>5.9999999999999995E-4</v>
      </c>
      <c r="O417" s="5">
        <v>5.0645563200000002E-4</v>
      </c>
      <c r="P417" s="5">
        <v>-1.1714119999999999E-3</v>
      </c>
      <c r="Q417" s="10">
        <v>6.1865000000000003E-2</v>
      </c>
      <c r="R417" s="10">
        <v>5.3221999999999998E-2</v>
      </c>
    </row>
    <row r="418" spans="1:18" x14ac:dyDescent="0.25">
      <c r="A418" s="1">
        <v>197909</v>
      </c>
      <c r="B418" s="2">
        <v>109.32</v>
      </c>
      <c r="C418" s="3">
        <v>5.51</v>
      </c>
      <c r="D418" s="4">
        <v>14.63</v>
      </c>
      <c r="E418" s="5">
        <v>1.0137949873659768</v>
      </c>
      <c r="F418" s="3">
        <v>0.1026</v>
      </c>
      <c r="G418" s="3">
        <v>9.4399999999999998E-2</v>
      </c>
      <c r="H418" s="3">
        <v>0.10539999999999999</v>
      </c>
      <c r="I418" s="3">
        <v>9.2700000000000005E-2</v>
      </c>
      <c r="J418" s="6">
        <v>9.4391885530227173E-3</v>
      </c>
      <c r="K418" s="7">
        <f t="shared" si="6"/>
        <v>8.5500000000000003E-3</v>
      </c>
      <c r="L418" s="8">
        <v>1.084010840108407E-2</v>
      </c>
      <c r="M418" s="9">
        <v>-1.2200000000000001E-2</v>
      </c>
      <c r="N418" s="9">
        <v>-1.7899999999999999E-2</v>
      </c>
      <c r="O418" s="5">
        <v>1.2330845949999998E-3</v>
      </c>
      <c r="P418" s="5">
        <v>-1.4195561E-3</v>
      </c>
      <c r="Q418" s="10">
        <v>1.4159999999999999E-3</v>
      </c>
      <c r="R418" s="10">
        <v>-8.7200000000000005E-4</v>
      </c>
    </row>
    <row r="419" spans="1:18" x14ac:dyDescent="0.25">
      <c r="A419" s="1">
        <v>197910</v>
      </c>
      <c r="B419" s="2">
        <v>101.82</v>
      </c>
      <c r="C419" s="3">
        <v>5.5566700000000004</v>
      </c>
      <c r="D419" s="4">
        <v>14.7067</v>
      </c>
      <c r="E419" s="5">
        <v>1.0919455682236117</v>
      </c>
      <c r="F419" s="3">
        <v>0.11699999999999999</v>
      </c>
      <c r="G419" s="3">
        <v>0.1013</v>
      </c>
      <c r="H419" s="3">
        <v>0.114</v>
      </c>
      <c r="I419" s="3">
        <v>0.10340000000000001</v>
      </c>
      <c r="J419" s="6">
        <v>1.0247460719875284E-2</v>
      </c>
      <c r="K419" s="7">
        <f t="shared" si="6"/>
        <v>9.75E-3</v>
      </c>
      <c r="L419" s="8">
        <v>8.0428954423592547E-3</v>
      </c>
      <c r="M419" s="9">
        <v>-8.4099999999999994E-2</v>
      </c>
      <c r="N419" s="9">
        <v>-8.8999999999999996E-2</v>
      </c>
      <c r="O419" s="5">
        <v>2.5893399260000002E-3</v>
      </c>
      <c r="P419" s="5">
        <v>-1.2554812E-3</v>
      </c>
      <c r="Q419" s="10">
        <v>-6.5559999999999993E-2</v>
      </c>
      <c r="R419" s="10">
        <v>-6.8516999999999995E-2</v>
      </c>
    </row>
    <row r="420" spans="1:18" x14ac:dyDescent="0.25">
      <c r="A420" s="1">
        <v>197911</v>
      </c>
      <c r="B420" s="2">
        <v>106.16</v>
      </c>
      <c r="C420" s="3">
        <v>5.6033299999999997</v>
      </c>
      <c r="D420" s="4">
        <v>14.783300000000001</v>
      </c>
      <c r="E420" s="5">
        <v>1.0831154617863441</v>
      </c>
      <c r="F420" s="3">
        <v>0.11789999999999999</v>
      </c>
      <c r="G420" s="3">
        <v>0.1076</v>
      </c>
      <c r="H420" s="3">
        <v>0.11990000000000001</v>
      </c>
      <c r="I420" s="3">
        <v>0.1009</v>
      </c>
      <c r="J420" s="6">
        <v>1.0814533816158139E-2</v>
      </c>
      <c r="K420" s="7">
        <f t="shared" si="6"/>
        <v>9.8249999999999987E-3</v>
      </c>
      <c r="L420" s="8">
        <v>9.3085106382979621E-3</v>
      </c>
      <c r="M420" s="9">
        <v>3.1099999999999999E-2</v>
      </c>
      <c r="N420" s="9">
        <v>2.2200000000000001E-2</v>
      </c>
      <c r="O420" s="5">
        <v>1.5583742799999999E-3</v>
      </c>
      <c r="P420" s="5">
        <v>-8.4450892000000001E-4</v>
      </c>
      <c r="Q420" s="10">
        <v>5.2776999999999998E-2</v>
      </c>
      <c r="R420" s="10">
        <v>4.3569999999999998E-2</v>
      </c>
    </row>
    <row r="421" spans="1:18" x14ac:dyDescent="0.25">
      <c r="A421" s="1">
        <v>197912</v>
      </c>
      <c r="B421" s="2">
        <v>107.94</v>
      </c>
      <c r="C421" s="3">
        <v>5.65</v>
      </c>
      <c r="D421" s="4">
        <v>14.86</v>
      </c>
      <c r="E421" s="5">
        <v>1.0619500679590814</v>
      </c>
      <c r="F421" s="3">
        <v>0.12039999999999999</v>
      </c>
      <c r="G421" s="3">
        <v>0.1074</v>
      </c>
      <c r="H421" s="3">
        <v>0.1206</v>
      </c>
      <c r="I421" s="3">
        <v>0.1012</v>
      </c>
      <c r="J421" s="6">
        <v>1.0549114228210584E-2</v>
      </c>
      <c r="K421" s="7">
        <f t="shared" si="6"/>
        <v>1.0033333333333333E-2</v>
      </c>
      <c r="L421" s="8">
        <v>1.0540184453227797E-2</v>
      </c>
      <c r="M421" s="9">
        <v>5.7000000000000002E-3</v>
      </c>
      <c r="N421" s="9">
        <v>-1.0800000000000001E-2</v>
      </c>
      <c r="O421" s="5">
        <v>4.6965495699999998E-4</v>
      </c>
      <c r="P421" s="5">
        <v>-3.7113092999999998E-4</v>
      </c>
      <c r="Q421" s="10">
        <v>1.8339999999999999E-2</v>
      </c>
      <c r="R421" s="10">
        <v>1.5892E-2</v>
      </c>
    </row>
    <row r="422" spans="1:18" x14ac:dyDescent="0.25">
      <c r="A422" s="1">
        <v>198001</v>
      </c>
      <c r="B422" s="2">
        <v>114.16</v>
      </c>
      <c r="C422" s="3">
        <v>5.7</v>
      </c>
      <c r="D422" s="4">
        <v>15.003299999999999</v>
      </c>
      <c r="E422" s="5">
        <v>1.0169549580407604</v>
      </c>
      <c r="F422" s="3">
        <v>0.12</v>
      </c>
      <c r="G422" s="3">
        <v>0.1109</v>
      </c>
      <c r="H422" s="3">
        <v>0.1242</v>
      </c>
      <c r="I422" s="3">
        <v>0.1114</v>
      </c>
      <c r="J422" s="6">
        <v>1.1297573914931185E-2</v>
      </c>
      <c r="K422" s="7">
        <f t="shared" si="6"/>
        <v>0.01</v>
      </c>
      <c r="L422" s="8">
        <v>1.4341590612777066E-2</v>
      </c>
      <c r="M422" s="9">
        <v>-7.4099999999999999E-2</v>
      </c>
      <c r="N422" s="9">
        <v>-6.4500000000000002E-2</v>
      </c>
      <c r="O422" s="5">
        <v>1.9064009529999998E-3</v>
      </c>
      <c r="P422" s="5">
        <v>-2.9512499999999998E-4</v>
      </c>
      <c r="Q422" s="10">
        <v>6.1308000000000001E-2</v>
      </c>
      <c r="R422" s="10">
        <v>5.8935000000000001E-2</v>
      </c>
    </row>
    <row r="423" spans="1:18" x14ac:dyDescent="0.25">
      <c r="A423" s="1">
        <v>198002</v>
      </c>
      <c r="B423" s="2">
        <v>113.66</v>
      </c>
      <c r="C423" s="3">
        <v>5.75</v>
      </c>
      <c r="D423" s="4">
        <v>15.146699999999999</v>
      </c>
      <c r="E423" s="5">
        <v>1.0319299302546516</v>
      </c>
      <c r="F423" s="3">
        <v>0.12859999999999999</v>
      </c>
      <c r="G423" s="3">
        <v>0.12380000000000001</v>
      </c>
      <c r="H423" s="3">
        <v>0.13570000000000002</v>
      </c>
      <c r="I423" s="3">
        <v>0.1186</v>
      </c>
      <c r="J423" s="6">
        <v>1.0827221399818003E-2</v>
      </c>
      <c r="K423" s="7">
        <f t="shared" si="6"/>
        <v>1.0716666666666666E-2</v>
      </c>
      <c r="L423" s="8">
        <v>1.413881748071999E-2</v>
      </c>
      <c r="M423" s="9">
        <v>-4.6699999999999998E-2</v>
      </c>
      <c r="N423" s="9">
        <v>-6.6500000000000004E-2</v>
      </c>
      <c r="O423" s="5">
        <v>1.8976086889999999E-3</v>
      </c>
      <c r="P423" s="5">
        <v>-8.2116833000000003E-4</v>
      </c>
      <c r="Q423" s="10">
        <v>2.611E-3</v>
      </c>
      <c r="R423" s="10">
        <v>-5.574E-3</v>
      </c>
    </row>
    <row r="424" spans="1:18" x14ac:dyDescent="0.25">
      <c r="A424" s="1">
        <v>198003</v>
      </c>
      <c r="B424" s="2">
        <v>102.09</v>
      </c>
      <c r="C424" s="3">
        <v>5.8</v>
      </c>
      <c r="D424" s="4">
        <v>15.29</v>
      </c>
      <c r="E424" s="5">
        <v>1.0937321030862233</v>
      </c>
      <c r="F424" s="3">
        <v>0.152</v>
      </c>
      <c r="G424" s="3">
        <v>0.12960000000000002</v>
      </c>
      <c r="H424" s="3">
        <v>0.14449999999999999</v>
      </c>
      <c r="I424" s="3">
        <v>0.1239</v>
      </c>
      <c r="J424" s="6">
        <v>1.187699069940918E-2</v>
      </c>
      <c r="K424" s="7">
        <f t="shared" si="6"/>
        <v>1.2666666666666666E-2</v>
      </c>
      <c r="L424" s="8">
        <v>1.5209125475285079E-2</v>
      </c>
      <c r="M424" s="9">
        <v>-3.15E-2</v>
      </c>
      <c r="N424" s="9">
        <v>-6.1999999999999998E-3</v>
      </c>
      <c r="O424" s="5">
        <v>4.6218714780000003E-3</v>
      </c>
      <c r="P424" s="5">
        <v>-4.8460838999999999E-4</v>
      </c>
      <c r="Q424" s="10">
        <v>-9.7517999999999994E-2</v>
      </c>
      <c r="R424" s="10">
        <v>-0.100096</v>
      </c>
    </row>
    <row r="425" spans="1:18" x14ac:dyDescent="0.25">
      <c r="A425" s="1">
        <v>198004</v>
      </c>
      <c r="B425" s="2">
        <v>106.29</v>
      </c>
      <c r="C425" s="3">
        <v>5.8466699999999996</v>
      </c>
      <c r="D425" s="4">
        <v>15.173299999999999</v>
      </c>
      <c r="E425" s="5">
        <v>1.0518199397841039</v>
      </c>
      <c r="F425" s="3">
        <v>0.13200000000000001</v>
      </c>
      <c r="G425" s="3">
        <v>0.12039999999999999</v>
      </c>
      <c r="H425" s="3">
        <v>0.1419</v>
      </c>
      <c r="I425" s="3">
        <v>0.1076</v>
      </c>
      <c r="J425" s="6">
        <v>1.5347136031417651E-2</v>
      </c>
      <c r="K425" s="7">
        <f t="shared" si="6"/>
        <v>1.1000000000000001E-2</v>
      </c>
      <c r="L425" s="8">
        <v>1.1235955056179803E-2</v>
      </c>
      <c r="M425" s="9">
        <v>0.15229999999999999</v>
      </c>
      <c r="N425" s="9">
        <v>0.1376</v>
      </c>
      <c r="O425" s="5">
        <v>2.7455737830000002E-3</v>
      </c>
      <c r="P425" s="5">
        <v>-2.6500097999999998E-4</v>
      </c>
      <c r="Q425" s="10">
        <v>4.2394000000000001E-2</v>
      </c>
      <c r="R425" s="10">
        <v>3.9877000000000003E-2</v>
      </c>
    </row>
    <row r="426" spans="1:18" x14ac:dyDescent="0.25">
      <c r="A426" s="1">
        <v>198005</v>
      </c>
      <c r="B426" s="2">
        <v>111.24</v>
      </c>
      <c r="C426" s="3">
        <v>5.8933299999999997</v>
      </c>
      <c r="D426" s="4">
        <v>15.056699999999999</v>
      </c>
      <c r="E426" s="5">
        <v>1.0100487747546572</v>
      </c>
      <c r="F426" s="3">
        <v>8.5800000000000001E-2</v>
      </c>
      <c r="G426" s="3">
        <v>0.1099</v>
      </c>
      <c r="H426" s="3">
        <v>0.13170000000000001</v>
      </c>
      <c r="I426" s="3">
        <v>0.1037</v>
      </c>
      <c r="J426" s="6">
        <v>1.5051482344189814E-2</v>
      </c>
      <c r="K426" s="7">
        <f t="shared" si="6"/>
        <v>7.1500000000000001E-3</v>
      </c>
      <c r="L426" s="8">
        <v>9.8765432098764094E-3</v>
      </c>
      <c r="M426" s="9">
        <v>4.19E-2</v>
      </c>
      <c r="N426" s="9">
        <v>5.6000000000000001E-2</v>
      </c>
      <c r="O426" s="5">
        <v>1.509751526E-3</v>
      </c>
      <c r="P426" s="5">
        <v>-1.5396879999999999E-4</v>
      </c>
      <c r="Q426" s="10">
        <v>5.5559999999999998E-2</v>
      </c>
      <c r="R426" s="10">
        <v>4.6650999999999998E-2</v>
      </c>
    </row>
    <row r="427" spans="1:18" x14ac:dyDescent="0.25">
      <c r="A427" s="1">
        <v>198006</v>
      </c>
      <c r="B427" s="2">
        <v>114.24</v>
      </c>
      <c r="C427" s="3">
        <v>5.94</v>
      </c>
      <c r="D427" s="4">
        <v>14.94</v>
      </c>
      <c r="E427" s="5">
        <v>0.99018342704396722</v>
      </c>
      <c r="F427" s="3">
        <v>7.0699999999999999E-2</v>
      </c>
      <c r="G427" s="3">
        <v>0.10580000000000001</v>
      </c>
      <c r="H427" s="3">
        <v>0.12710000000000002</v>
      </c>
      <c r="I427" s="3">
        <v>0.10059999999999999</v>
      </c>
      <c r="J427" s="6">
        <v>1.5304419705671634E-2</v>
      </c>
      <c r="K427" s="7">
        <f t="shared" si="6"/>
        <v>5.8916666666666666E-3</v>
      </c>
      <c r="L427" s="8">
        <v>1.1002444987775029E-2</v>
      </c>
      <c r="M427" s="9">
        <v>3.5900000000000001E-2</v>
      </c>
      <c r="N427" s="9">
        <v>3.4099999999999998E-2</v>
      </c>
      <c r="O427" s="5">
        <v>1.371067203E-3</v>
      </c>
      <c r="P427" s="5">
        <v>4.2031331000000002E-4</v>
      </c>
      <c r="Q427" s="10">
        <v>2.9721999999999998E-2</v>
      </c>
      <c r="R427" s="10">
        <v>2.6894999999999999E-2</v>
      </c>
    </row>
    <row r="428" spans="1:18" x14ac:dyDescent="0.25">
      <c r="A428" s="1">
        <v>198007</v>
      </c>
      <c r="B428" s="2">
        <v>121.67</v>
      </c>
      <c r="C428" s="3">
        <v>5.9833299999999996</v>
      </c>
      <c r="D428" s="4">
        <v>14.84</v>
      </c>
      <c r="E428" s="5">
        <v>0.91882991917204804</v>
      </c>
      <c r="F428" s="3">
        <v>8.0600000000000005E-2</v>
      </c>
      <c r="G428" s="3">
        <v>0.11070000000000001</v>
      </c>
      <c r="H428" s="3">
        <v>0.1265</v>
      </c>
      <c r="I428" s="3">
        <v>0.1074</v>
      </c>
      <c r="J428" s="6">
        <v>2.0153739778505524E-2</v>
      </c>
      <c r="K428" s="7">
        <f t="shared" si="6"/>
        <v>6.7166666666666668E-3</v>
      </c>
      <c r="L428" s="8">
        <v>0</v>
      </c>
      <c r="M428" s="9">
        <v>-4.7600000000000003E-2</v>
      </c>
      <c r="N428" s="9">
        <v>-4.2900000000000001E-2</v>
      </c>
      <c r="O428" s="5">
        <v>1.3628285739999998E-3</v>
      </c>
      <c r="P428" s="5">
        <v>7.4901050999999995E-4</v>
      </c>
      <c r="Q428" s="10">
        <v>6.8199999999999997E-2</v>
      </c>
      <c r="R428" s="10">
        <v>6.5629999999999994E-2</v>
      </c>
    </row>
    <row r="429" spans="1:18" x14ac:dyDescent="0.25">
      <c r="A429" s="1">
        <v>198008</v>
      </c>
      <c r="B429" s="2">
        <v>122.38</v>
      </c>
      <c r="C429" s="3">
        <v>6.0266700000000002</v>
      </c>
      <c r="D429" s="4">
        <v>14.74</v>
      </c>
      <c r="E429" s="5">
        <v>0.92151963885523103</v>
      </c>
      <c r="F429" s="3">
        <v>9.1300000000000006E-2</v>
      </c>
      <c r="G429" s="3">
        <v>0.1164</v>
      </c>
      <c r="H429" s="3">
        <v>0.13150000000000001</v>
      </c>
      <c r="I429" s="3">
        <v>0.114</v>
      </c>
      <c r="J429" s="6">
        <v>1.9950114255319382E-2</v>
      </c>
      <c r="K429" s="7">
        <f t="shared" si="6"/>
        <v>7.6083333333333341E-3</v>
      </c>
      <c r="L429" s="8">
        <v>7.2551390568318386E-3</v>
      </c>
      <c r="M429" s="9">
        <v>-4.3200000000000002E-2</v>
      </c>
      <c r="N429" s="9">
        <v>-4.4499999999999998E-2</v>
      </c>
      <c r="O429" s="5">
        <v>1.70813206E-3</v>
      </c>
      <c r="P429" s="5">
        <v>8.1825021E-4</v>
      </c>
      <c r="Q429" s="10">
        <v>1.3454000000000001E-2</v>
      </c>
      <c r="R429" s="10">
        <v>6.0299999999999998E-3</v>
      </c>
    </row>
    <row r="430" spans="1:18" x14ac:dyDescent="0.25">
      <c r="A430" s="1">
        <v>198009</v>
      </c>
      <c r="B430" s="2">
        <v>125.46</v>
      </c>
      <c r="C430" s="3">
        <v>6.07</v>
      </c>
      <c r="D430" s="4">
        <v>14.64</v>
      </c>
      <c r="E430" s="5">
        <v>0.92168765148752707</v>
      </c>
      <c r="F430" s="3">
        <v>0.1027</v>
      </c>
      <c r="G430" s="3">
        <v>0.1202</v>
      </c>
      <c r="H430" s="3">
        <v>0.13699999999999998</v>
      </c>
      <c r="I430" s="3">
        <v>0.11849999999999999</v>
      </c>
      <c r="J430" s="6">
        <v>2.3796323666821627E-2</v>
      </c>
      <c r="K430" s="7">
        <f t="shared" si="6"/>
        <v>8.5583333333333327E-3</v>
      </c>
      <c r="L430" s="8">
        <v>8.4033613445377853E-3</v>
      </c>
      <c r="M430" s="9">
        <v>-2.6200000000000001E-2</v>
      </c>
      <c r="N430" s="9">
        <v>-2.3699999999999999E-2</v>
      </c>
      <c r="O430" s="5">
        <v>2.6574069149999996E-3</v>
      </c>
      <c r="P430" s="5">
        <v>7.6540270999999997E-4</v>
      </c>
      <c r="Q430" s="10">
        <v>2.7935000000000001E-2</v>
      </c>
      <c r="R430" s="10">
        <v>2.5155E-2</v>
      </c>
    </row>
    <row r="431" spans="1:18" x14ac:dyDescent="0.25">
      <c r="A431" s="1">
        <v>198010</v>
      </c>
      <c r="B431" s="2">
        <v>127.47</v>
      </c>
      <c r="C431" s="3">
        <v>6.1</v>
      </c>
      <c r="D431" s="4">
        <v>14.7</v>
      </c>
      <c r="E431" s="5">
        <v>0.92959361377624417</v>
      </c>
      <c r="F431" s="3">
        <v>0.1162</v>
      </c>
      <c r="G431" s="3">
        <v>0.1231</v>
      </c>
      <c r="H431" s="3">
        <v>0.14230000000000001</v>
      </c>
      <c r="I431" s="3">
        <v>0.1231</v>
      </c>
      <c r="J431" s="6">
        <v>2.2769630021286881E-2</v>
      </c>
      <c r="K431" s="7">
        <f t="shared" si="6"/>
        <v>9.6833333333333337E-3</v>
      </c>
      <c r="L431" s="8">
        <v>9.52380952380949E-3</v>
      </c>
      <c r="M431" s="9">
        <v>-2.63E-2</v>
      </c>
      <c r="N431" s="9">
        <v>-1.5900000000000001E-2</v>
      </c>
      <c r="O431" s="5">
        <v>2.1906356430000003E-3</v>
      </c>
      <c r="P431" s="5">
        <v>1.4456625000000001E-3</v>
      </c>
      <c r="Q431" s="10">
        <v>1.7808999999999998E-2</v>
      </c>
      <c r="R431" s="10">
        <v>1.4742E-2</v>
      </c>
    </row>
    <row r="432" spans="1:18" x14ac:dyDescent="0.25">
      <c r="A432" s="1">
        <v>198011</v>
      </c>
      <c r="B432" s="2">
        <v>140.52000000000001</v>
      </c>
      <c r="C432" s="3">
        <v>6.13</v>
      </c>
      <c r="D432" s="4">
        <v>14.76</v>
      </c>
      <c r="E432" s="5">
        <v>0.86516197877866585</v>
      </c>
      <c r="F432" s="3">
        <v>0.13730000000000001</v>
      </c>
      <c r="G432" s="3">
        <v>0.12970000000000001</v>
      </c>
      <c r="H432" s="3">
        <v>0.1464</v>
      </c>
      <c r="I432" s="3">
        <v>0.123</v>
      </c>
      <c r="J432" s="6">
        <v>2.1949572148844257E-2</v>
      </c>
      <c r="K432" s="7">
        <f t="shared" si="6"/>
        <v>1.1441666666666668E-2</v>
      </c>
      <c r="L432" s="8">
        <v>8.2547169811320042E-3</v>
      </c>
      <c r="M432" s="9">
        <v>0.01</v>
      </c>
      <c r="N432" s="9">
        <v>1.6999999999999999E-3</v>
      </c>
      <c r="O432" s="5">
        <v>2.419092186E-3</v>
      </c>
      <c r="P432" s="5">
        <v>1.3118476999999999E-3</v>
      </c>
      <c r="Q432" s="10">
        <v>0.10990999999999999</v>
      </c>
      <c r="R432" s="10">
        <v>0.103015</v>
      </c>
    </row>
    <row r="433" spans="1:18" x14ac:dyDescent="0.25">
      <c r="A433" s="1">
        <v>198012</v>
      </c>
      <c r="B433" s="2">
        <v>135.76</v>
      </c>
      <c r="C433" s="3">
        <v>6.16</v>
      </c>
      <c r="D433" s="4">
        <v>14.82</v>
      </c>
      <c r="E433" s="5">
        <v>0.89150302389028924</v>
      </c>
      <c r="F433" s="3">
        <v>0.15490000000000001</v>
      </c>
      <c r="G433" s="3">
        <v>0.1321</v>
      </c>
      <c r="H433" s="3">
        <v>0.15140000000000001</v>
      </c>
      <c r="I433" s="3">
        <v>0.11990000000000001</v>
      </c>
      <c r="J433" s="6">
        <v>2.6816980935562621E-2</v>
      </c>
      <c r="K433" s="7">
        <f t="shared" si="6"/>
        <v>1.2908333333333334E-2</v>
      </c>
      <c r="L433" s="8">
        <v>9.3567251461987855E-3</v>
      </c>
      <c r="M433" s="9">
        <v>3.5200000000000002E-2</v>
      </c>
      <c r="N433" s="9">
        <v>2.4799999999999999E-2</v>
      </c>
      <c r="O433" s="5">
        <v>2.9514871280000008E-3</v>
      </c>
      <c r="P433" s="5">
        <v>1.0201575E-3</v>
      </c>
      <c r="Q433" s="10">
        <v>-3.0634000000000002E-2</v>
      </c>
      <c r="R433" s="10">
        <v>-3.3006000000000001E-2</v>
      </c>
    </row>
    <row r="434" spans="1:18" x14ac:dyDescent="0.25">
      <c r="A434" s="1">
        <v>198101</v>
      </c>
      <c r="B434" s="2">
        <v>129.55000000000001</v>
      </c>
      <c r="C434" s="3">
        <v>6.2</v>
      </c>
      <c r="D434" s="4">
        <v>14.74</v>
      </c>
      <c r="E434" s="5">
        <v>0.90723869646457711</v>
      </c>
      <c r="F434" s="3">
        <v>0.1502</v>
      </c>
      <c r="G434" s="3">
        <v>0.12809999999999999</v>
      </c>
      <c r="H434" s="3">
        <v>0.15029999999999999</v>
      </c>
      <c r="I434" s="3">
        <v>0.1211</v>
      </c>
      <c r="J434" s="6">
        <v>2.8695632443089404E-2</v>
      </c>
      <c r="K434" s="7">
        <f t="shared" si="6"/>
        <v>1.2516666666666667E-2</v>
      </c>
      <c r="L434" s="8">
        <v>8.1112398609501923E-3</v>
      </c>
      <c r="M434" s="9">
        <v>-1.15E-2</v>
      </c>
      <c r="N434" s="9">
        <v>-1.2999999999999999E-2</v>
      </c>
      <c r="O434" s="5">
        <v>1.5974400650000003E-3</v>
      </c>
      <c r="P434" s="5">
        <v>7.1058594000000005E-4</v>
      </c>
      <c r="Q434" s="10">
        <v>-4.3369999999999999E-2</v>
      </c>
      <c r="R434" s="10">
        <v>-4.5036E-2</v>
      </c>
    </row>
    <row r="435" spans="1:18" x14ac:dyDescent="0.25">
      <c r="A435" s="1">
        <v>198102</v>
      </c>
      <c r="B435" s="2">
        <v>131.27000000000001</v>
      </c>
      <c r="C435" s="3">
        <v>6.24</v>
      </c>
      <c r="D435" s="4">
        <v>14.66</v>
      </c>
      <c r="E435" s="5">
        <v>0.8818157565310184</v>
      </c>
      <c r="F435" s="3">
        <v>0.1479</v>
      </c>
      <c r="G435" s="3">
        <v>0.13350000000000001</v>
      </c>
      <c r="H435" s="3">
        <v>0.1537</v>
      </c>
      <c r="I435" s="3">
        <v>0.1283</v>
      </c>
      <c r="J435" s="6">
        <v>3.0009459721825536E-2</v>
      </c>
      <c r="K435" s="7">
        <f t="shared" si="6"/>
        <v>1.2325000000000001E-2</v>
      </c>
      <c r="L435" s="8">
        <v>1.0344827586207028E-2</v>
      </c>
      <c r="M435" s="9">
        <v>-4.3499999999999997E-2</v>
      </c>
      <c r="N435" s="9">
        <v>-2.69E-2</v>
      </c>
      <c r="O435" s="5">
        <v>1.530896238E-3</v>
      </c>
      <c r="P435" s="5">
        <v>7.3156909999999998E-4</v>
      </c>
      <c r="Q435" s="10">
        <v>2.1267000000000001E-2</v>
      </c>
      <c r="R435" s="10">
        <v>1.3492000000000001E-2</v>
      </c>
    </row>
    <row r="436" spans="1:18" x14ac:dyDescent="0.25">
      <c r="A436" s="1">
        <v>198103</v>
      </c>
      <c r="B436" s="2">
        <v>136</v>
      </c>
      <c r="C436" s="3">
        <v>6.28</v>
      </c>
      <c r="D436" s="4">
        <v>14.58</v>
      </c>
      <c r="E436" s="5">
        <v>0.92492055744269674</v>
      </c>
      <c r="F436" s="3">
        <v>0.1336</v>
      </c>
      <c r="G436" s="3">
        <v>0.1333</v>
      </c>
      <c r="H436" s="3">
        <v>0.15340000000000001</v>
      </c>
      <c r="I436" s="3">
        <v>0.12479999999999999</v>
      </c>
      <c r="J436" s="6">
        <v>2.7939970487667193E-2</v>
      </c>
      <c r="K436" s="7">
        <f t="shared" si="6"/>
        <v>1.1133333333333334E-2</v>
      </c>
      <c r="L436" s="8">
        <v>6.8259385665527805E-3</v>
      </c>
      <c r="M436" s="9">
        <v>3.8399999999999997E-2</v>
      </c>
      <c r="N436" s="9">
        <v>3.1099999999999999E-2</v>
      </c>
      <c r="O436" s="5">
        <v>2.0759591380000004E-3</v>
      </c>
      <c r="P436" s="5">
        <v>4.4887449999999999E-4</v>
      </c>
      <c r="Q436" s="10">
        <v>3.8285E-2</v>
      </c>
      <c r="R436" s="10">
        <v>3.5425999999999999E-2</v>
      </c>
    </row>
    <row r="437" spans="1:18" x14ac:dyDescent="0.25">
      <c r="A437" s="1">
        <v>198104</v>
      </c>
      <c r="B437" s="2">
        <v>132.81</v>
      </c>
      <c r="C437" s="3">
        <v>6.3166700000000002</v>
      </c>
      <c r="D437" s="4">
        <v>14.7233</v>
      </c>
      <c r="E437" s="5">
        <v>0.93059383613129543</v>
      </c>
      <c r="F437" s="3">
        <v>0.13689999999999999</v>
      </c>
      <c r="G437" s="3">
        <v>0.13880000000000001</v>
      </c>
      <c r="H437" s="3">
        <v>0.15560000000000002</v>
      </c>
      <c r="I437" s="3">
        <v>0.13320000000000001</v>
      </c>
      <c r="J437" s="6">
        <v>2.7352309244193317E-2</v>
      </c>
      <c r="K437" s="7">
        <f t="shared" si="6"/>
        <v>1.1408333333333333E-2</v>
      </c>
      <c r="L437" s="8">
        <v>6.7796610169490457E-3</v>
      </c>
      <c r="M437" s="9">
        <v>-5.1799999999999999E-2</v>
      </c>
      <c r="N437" s="9">
        <v>-7.6899999999999996E-2</v>
      </c>
      <c r="O437" s="5">
        <v>8.320088859999999E-4</v>
      </c>
      <c r="P437" s="5">
        <v>4.1584797999999999E-4</v>
      </c>
      <c r="Q437" s="10">
        <v>-2.0211E-2</v>
      </c>
      <c r="R437" s="10">
        <v>-2.1967E-2</v>
      </c>
    </row>
    <row r="438" spans="1:18" x14ac:dyDescent="0.25">
      <c r="A438" s="1">
        <v>198105</v>
      </c>
      <c r="B438" s="2">
        <v>132.59</v>
      </c>
      <c r="C438" s="3">
        <v>6.3533299999999997</v>
      </c>
      <c r="D438" s="4">
        <v>14.8667</v>
      </c>
      <c r="E438" s="5">
        <v>0.93622384673556847</v>
      </c>
      <c r="F438" s="3">
        <v>0.16300000000000001</v>
      </c>
      <c r="G438" s="3">
        <v>0.14319999999999999</v>
      </c>
      <c r="H438" s="3">
        <v>0.1595</v>
      </c>
      <c r="I438" s="3">
        <v>0.1265</v>
      </c>
      <c r="J438" s="6">
        <v>2.8844657207437455E-2</v>
      </c>
      <c r="K438" s="7">
        <f t="shared" si="6"/>
        <v>1.3583333333333334E-2</v>
      </c>
      <c r="L438" s="8">
        <v>7.8563411896745983E-3</v>
      </c>
      <c r="M438" s="9">
        <v>6.2199999999999998E-2</v>
      </c>
      <c r="N438" s="9">
        <v>5.9499999999999997E-2</v>
      </c>
      <c r="O438" s="5">
        <v>9.2169255300000017E-4</v>
      </c>
      <c r="P438" s="5">
        <v>-3.1830472000000001E-7</v>
      </c>
      <c r="Q438" s="10">
        <v>6.5389999999999997E-3</v>
      </c>
      <c r="R438" s="10">
        <v>-1.124E-3</v>
      </c>
    </row>
    <row r="439" spans="1:18" x14ac:dyDescent="0.25">
      <c r="A439" s="1">
        <v>198106</v>
      </c>
      <c r="B439" s="2">
        <v>131.21</v>
      </c>
      <c r="C439" s="3">
        <v>6.39</v>
      </c>
      <c r="D439" s="4">
        <v>15.01</v>
      </c>
      <c r="E439" s="5">
        <v>0.95047498157399068</v>
      </c>
      <c r="F439" s="3">
        <v>0.14730000000000001</v>
      </c>
      <c r="G439" s="3">
        <v>0.13750000000000001</v>
      </c>
      <c r="H439" s="3">
        <v>0.158</v>
      </c>
      <c r="I439" s="3">
        <v>0.13039999999999999</v>
      </c>
      <c r="J439" s="6">
        <v>2.7893345192762788E-2</v>
      </c>
      <c r="K439" s="7">
        <f t="shared" si="6"/>
        <v>1.2275000000000001E-2</v>
      </c>
      <c r="L439" s="8">
        <v>8.9086859688196629E-3</v>
      </c>
      <c r="M439" s="9">
        <v>-1.7899999999999999E-2</v>
      </c>
      <c r="N439" s="9">
        <v>2.3E-3</v>
      </c>
      <c r="O439" s="5">
        <v>9.9553562699999996E-4</v>
      </c>
      <c r="P439" s="5">
        <v>-5.7027073999999997E-5</v>
      </c>
      <c r="Q439" s="10">
        <v>-8.2550000000000002E-3</v>
      </c>
      <c r="R439" s="10">
        <v>-1.1180000000000001E-2</v>
      </c>
    </row>
    <row r="440" spans="1:18" x14ac:dyDescent="0.25">
      <c r="A440" s="1">
        <v>198107</v>
      </c>
      <c r="B440" s="2">
        <v>130.91999999999999</v>
      </c>
      <c r="C440" s="3">
        <v>6.4333299999999998</v>
      </c>
      <c r="D440" s="4">
        <v>15.0967</v>
      </c>
      <c r="E440" s="5">
        <v>0.97496692357771386</v>
      </c>
      <c r="F440" s="3">
        <v>0.14949999999999999</v>
      </c>
      <c r="G440" s="3">
        <v>0.14380000000000001</v>
      </c>
      <c r="H440" s="3">
        <v>0.16170000000000001</v>
      </c>
      <c r="I440" s="3">
        <v>0.13700000000000001</v>
      </c>
      <c r="J440" s="6">
        <v>2.5590161325829454E-2</v>
      </c>
      <c r="K440" s="7">
        <f t="shared" si="6"/>
        <v>1.2458333333333333E-2</v>
      </c>
      <c r="L440" s="8">
        <v>1.1037527593819041E-2</v>
      </c>
      <c r="M440" s="9">
        <v>-3.5299999999999998E-2</v>
      </c>
      <c r="N440" s="9">
        <v>-3.7199999999999997E-2</v>
      </c>
      <c r="O440" s="5">
        <v>1.1029937440000001E-3</v>
      </c>
      <c r="P440" s="5">
        <v>-3.2429399999999998E-4</v>
      </c>
      <c r="Q440" s="10">
        <v>7.1400000000000001E-4</v>
      </c>
      <c r="R440" s="10">
        <v>-9.4600000000000001E-4</v>
      </c>
    </row>
    <row r="441" spans="1:18" x14ac:dyDescent="0.25">
      <c r="A441" s="1">
        <v>198108</v>
      </c>
      <c r="B441" s="2">
        <v>122.79</v>
      </c>
      <c r="C441" s="3">
        <v>6.4766700000000004</v>
      </c>
      <c r="D441" s="4">
        <v>15.183299999999999</v>
      </c>
      <c r="E441" s="5">
        <v>1.0533540562923298</v>
      </c>
      <c r="F441" s="3">
        <v>0.15509999999999999</v>
      </c>
      <c r="G441" s="3">
        <v>0.1489</v>
      </c>
      <c r="H441" s="3">
        <v>0.16339999999999999</v>
      </c>
      <c r="I441" s="3">
        <v>0.14449999999999999</v>
      </c>
      <c r="J441" s="6">
        <v>2.6991348706880015E-2</v>
      </c>
      <c r="K441" s="7">
        <f t="shared" si="6"/>
        <v>1.2924999999999999E-2</v>
      </c>
      <c r="L441" s="8">
        <v>7.6419213973799582E-3</v>
      </c>
      <c r="M441" s="9">
        <v>-3.8600000000000002E-2</v>
      </c>
      <c r="N441" s="9">
        <v>-3.4500000000000003E-2</v>
      </c>
      <c r="O441" s="5">
        <v>1.8249362790000003E-3</v>
      </c>
      <c r="P441" s="5">
        <v>-8.0864016999999998E-4</v>
      </c>
      <c r="Q441" s="10">
        <v>-5.5539999999999999E-2</v>
      </c>
      <c r="R441" s="10">
        <v>-6.3658999999999993E-2</v>
      </c>
    </row>
    <row r="442" spans="1:18" x14ac:dyDescent="0.25">
      <c r="A442" s="1">
        <v>198109</v>
      </c>
      <c r="B442" s="2">
        <v>116.18</v>
      </c>
      <c r="C442" s="3">
        <v>6.52</v>
      </c>
      <c r="D442" s="4">
        <v>15.27</v>
      </c>
      <c r="E442" s="5">
        <v>1.0923786442033929</v>
      </c>
      <c r="F442" s="3">
        <v>0.14699999999999999</v>
      </c>
      <c r="G442" s="3">
        <v>0.15490000000000001</v>
      </c>
      <c r="H442" s="3">
        <v>0.16920000000000002</v>
      </c>
      <c r="I442" s="3">
        <v>0.1482</v>
      </c>
      <c r="J442" s="6">
        <v>2.1483491518377928E-2</v>
      </c>
      <c r="K442" s="7">
        <f t="shared" si="6"/>
        <v>1.2249999999999999E-2</v>
      </c>
      <c r="L442" s="8">
        <v>9.750812567713929E-3</v>
      </c>
      <c r="M442" s="9">
        <v>-1.4500000000000001E-2</v>
      </c>
      <c r="N442" s="9">
        <v>-1.9900000000000001E-2</v>
      </c>
      <c r="O442" s="5">
        <v>2.7612426210000002E-3</v>
      </c>
      <c r="P442" s="5">
        <v>-5.4218270000000002E-4</v>
      </c>
      <c r="Q442" s="10">
        <v>-5.0465999999999997E-2</v>
      </c>
      <c r="R442" s="10">
        <v>-5.3499999999999999E-2</v>
      </c>
    </row>
    <row r="443" spans="1:18" x14ac:dyDescent="0.25">
      <c r="A443" s="1">
        <v>198110</v>
      </c>
      <c r="B443" s="2">
        <v>121.89</v>
      </c>
      <c r="C443" s="3">
        <v>6.5566700000000004</v>
      </c>
      <c r="D443" s="4">
        <v>15.3</v>
      </c>
      <c r="E443" s="5">
        <v>1.0890856841240983</v>
      </c>
      <c r="F443" s="3">
        <v>0.13539999999999999</v>
      </c>
      <c r="G443" s="3">
        <v>0.154</v>
      </c>
      <c r="H443" s="3">
        <v>0.1711</v>
      </c>
      <c r="I443" s="3">
        <v>0.1384</v>
      </c>
      <c r="J443" s="6">
        <v>1.4896979917639056E-2</v>
      </c>
      <c r="K443" s="7">
        <f t="shared" si="6"/>
        <v>1.1283333333333333E-2</v>
      </c>
      <c r="L443" s="8">
        <v>2.1459227467810482E-3</v>
      </c>
      <c r="M443" s="9">
        <v>8.2900000000000001E-2</v>
      </c>
      <c r="N443" s="9">
        <v>5.21E-2</v>
      </c>
      <c r="O443" s="5">
        <v>2.0782695019999999E-3</v>
      </c>
      <c r="P443" s="5">
        <v>-8.1849929999999998E-4</v>
      </c>
      <c r="Q443" s="10">
        <v>5.2115000000000002E-2</v>
      </c>
      <c r="R443" s="10">
        <v>4.8694000000000001E-2</v>
      </c>
    </row>
    <row r="444" spans="1:18" x14ac:dyDescent="0.25">
      <c r="A444" s="1">
        <v>198111</v>
      </c>
      <c r="B444" s="2">
        <v>126.35</v>
      </c>
      <c r="C444" s="3">
        <v>6.5933299999999999</v>
      </c>
      <c r="D444" s="4">
        <v>15.33</v>
      </c>
      <c r="E444" s="5">
        <v>1.0444554433170601</v>
      </c>
      <c r="F444" s="3">
        <v>0.10859999999999999</v>
      </c>
      <c r="G444" s="3">
        <v>0.14219999999999999</v>
      </c>
      <c r="H444" s="3">
        <v>0.16390000000000002</v>
      </c>
      <c r="I444" s="3">
        <v>0.122</v>
      </c>
      <c r="J444" s="6">
        <v>1.5672801545976774E-2</v>
      </c>
      <c r="K444" s="7">
        <f t="shared" si="6"/>
        <v>9.049999999999999E-3</v>
      </c>
      <c r="L444" s="8">
        <v>3.2119914346895317E-3</v>
      </c>
      <c r="M444" s="9">
        <v>0.14099999999999999</v>
      </c>
      <c r="N444" s="9">
        <v>0.12670000000000001</v>
      </c>
      <c r="O444" s="5">
        <v>1.5040109129999999E-3</v>
      </c>
      <c r="P444" s="5">
        <v>-1.0171618E-3</v>
      </c>
      <c r="Q444" s="10">
        <v>4.3826999999999998E-2</v>
      </c>
      <c r="R444" s="10">
        <v>3.5917999999999999E-2</v>
      </c>
    </row>
    <row r="445" spans="1:18" x14ac:dyDescent="0.25">
      <c r="A445" s="1">
        <v>198112</v>
      </c>
      <c r="B445" s="2">
        <v>122.55</v>
      </c>
      <c r="C445" s="3">
        <v>6.63</v>
      </c>
      <c r="D445" s="4">
        <v>15.36</v>
      </c>
      <c r="E445" s="5">
        <v>1.0611428571428572</v>
      </c>
      <c r="F445" s="3">
        <v>0.1085</v>
      </c>
      <c r="G445" s="3">
        <v>0.14230000000000001</v>
      </c>
      <c r="H445" s="3">
        <v>0.16550000000000001</v>
      </c>
      <c r="I445" s="3">
        <v>0.13339999999999999</v>
      </c>
      <c r="J445" s="6">
        <v>1.1909269377460483E-2</v>
      </c>
      <c r="K445" s="7">
        <f t="shared" si="6"/>
        <v>9.0416666666666666E-3</v>
      </c>
      <c r="L445" s="8">
        <v>3.2017075773744796E-3</v>
      </c>
      <c r="M445" s="9">
        <v>-7.1300000000000002E-2</v>
      </c>
      <c r="N445" s="9">
        <v>-5.8000000000000003E-2</v>
      </c>
      <c r="O445" s="5">
        <v>9.0583789199999995E-4</v>
      </c>
      <c r="P445" s="5">
        <v>-1.2794664000000001E-3</v>
      </c>
      <c r="Q445" s="10">
        <v>-2.7059E-2</v>
      </c>
      <c r="R445" s="10">
        <v>-2.9745000000000001E-2</v>
      </c>
    </row>
    <row r="446" spans="1:18" x14ac:dyDescent="0.25">
      <c r="A446" s="1">
        <v>198201</v>
      </c>
      <c r="B446" s="2">
        <v>120.4</v>
      </c>
      <c r="C446" s="3">
        <v>6.66</v>
      </c>
      <c r="D446" s="4">
        <v>15.1767</v>
      </c>
      <c r="E446" s="5">
        <v>1.0658936976236941</v>
      </c>
      <c r="F446" s="3">
        <v>0.12279999999999999</v>
      </c>
      <c r="G446" s="3">
        <v>0.15179999999999999</v>
      </c>
      <c r="H446" s="3">
        <v>0.17100000000000001</v>
      </c>
      <c r="I446" s="3">
        <v>0.14149999999999999</v>
      </c>
      <c r="J446" s="6">
        <v>1.0700482738393968E-2</v>
      </c>
      <c r="K446" s="7">
        <f t="shared" si="6"/>
        <v>1.0233333333333332E-2</v>
      </c>
      <c r="L446" s="8">
        <v>3.1914893617019935E-3</v>
      </c>
      <c r="M446" s="9">
        <v>4.5999999999999999E-3</v>
      </c>
      <c r="N446" s="9">
        <v>-1.29E-2</v>
      </c>
      <c r="O446" s="5">
        <v>2.5218906410000002E-3</v>
      </c>
      <c r="P446" s="5">
        <v>-1.8827690000000001E-3</v>
      </c>
      <c r="Q446" s="10">
        <v>-1.5367E-2</v>
      </c>
      <c r="R446" s="10">
        <v>-1.6874E-2</v>
      </c>
    </row>
    <row r="447" spans="1:18" x14ac:dyDescent="0.25">
      <c r="A447" s="1">
        <v>198202</v>
      </c>
      <c r="B447" s="2">
        <v>113.11</v>
      </c>
      <c r="C447" s="3">
        <v>6.69</v>
      </c>
      <c r="D447" s="4">
        <v>14.9933</v>
      </c>
      <c r="E447" s="5">
        <v>1.12628731546962</v>
      </c>
      <c r="F447" s="3">
        <v>0.1348</v>
      </c>
      <c r="G447" s="3">
        <v>0.1527</v>
      </c>
      <c r="H447" s="3">
        <v>0.17180000000000001</v>
      </c>
      <c r="I447" s="3">
        <v>0.14019999999999999</v>
      </c>
      <c r="J447" s="6">
        <v>1.050619809996162E-2</v>
      </c>
      <c r="K447" s="7">
        <f t="shared" si="6"/>
        <v>1.1233333333333333E-2</v>
      </c>
      <c r="L447" s="8">
        <v>3.1813361611876534E-3</v>
      </c>
      <c r="M447" s="9">
        <v>1.8200000000000001E-2</v>
      </c>
      <c r="N447" s="9">
        <v>3.1199999999999999E-2</v>
      </c>
      <c r="O447" s="5">
        <v>1.9182648629999996E-3</v>
      </c>
      <c r="P447" s="5">
        <v>-2.0617645E-3</v>
      </c>
      <c r="Q447" s="10">
        <v>-5.0441E-2</v>
      </c>
      <c r="R447" s="10">
        <v>-5.9588000000000002E-2</v>
      </c>
    </row>
    <row r="448" spans="1:18" x14ac:dyDescent="0.25">
      <c r="A448" s="1">
        <v>198203</v>
      </c>
      <c r="B448" s="2">
        <v>111.96</v>
      </c>
      <c r="C448" s="3">
        <v>6.72</v>
      </c>
      <c r="D448" s="4">
        <v>14.81</v>
      </c>
      <c r="E448" s="5">
        <v>1.1857505742795678</v>
      </c>
      <c r="F448" s="3">
        <v>0.1268</v>
      </c>
      <c r="G448" s="3">
        <v>0.14580000000000001</v>
      </c>
      <c r="H448" s="3">
        <v>0.16820000000000002</v>
      </c>
      <c r="I448" s="3">
        <v>0.13869999999999999</v>
      </c>
      <c r="J448" s="6">
        <v>5.5484764360827984E-3</v>
      </c>
      <c r="K448" s="7">
        <f t="shared" si="6"/>
        <v>1.0566666666666667E-2</v>
      </c>
      <c r="L448" s="8">
        <v>-1.0570824524311906E-3</v>
      </c>
      <c r="M448" s="9">
        <v>2.3099999999999999E-2</v>
      </c>
      <c r="N448" s="9">
        <v>3.0599999999999999E-2</v>
      </c>
      <c r="O448" s="5">
        <v>1.7951983809999998E-3</v>
      </c>
      <c r="P448" s="5">
        <v>-1.8891454E-3</v>
      </c>
      <c r="Q448" s="10">
        <v>-6.8050000000000003E-3</v>
      </c>
      <c r="R448" s="10">
        <v>-1.0463E-2</v>
      </c>
    </row>
    <row r="449" spans="1:18" x14ac:dyDescent="0.25">
      <c r="A449" s="1">
        <v>198204</v>
      </c>
      <c r="B449" s="2">
        <v>116.44</v>
      </c>
      <c r="C449" s="3">
        <v>6.75</v>
      </c>
      <c r="D449" s="4">
        <v>14.5967</v>
      </c>
      <c r="E449" s="5">
        <v>1.1499834975717855</v>
      </c>
      <c r="F449" s="3">
        <v>0.127</v>
      </c>
      <c r="G449" s="3">
        <v>0.14460000000000001</v>
      </c>
      <c r="H449" s="3">
        <v>0.1678</v>
      </c>
      <c r="I449" s="3">
        <v>0.1348</v>
      </c>
      <c r="J449" s="6">
        <v>2.9237702760135918E-3</v>
      </c>
      <c r="K449" s="7">
        <f t="shared" si="6"/>
        <v>1.0583333333333333E-2</v>
      </c>
      <c r="L449" s="8">
        <v>4.2328042328043658E-3</v>
      </c>
      <c r="M449" s="9">
        <v>3.73E-2</v>
      </c>
      <c r="N449" s="9">
        <v>3.3799999999999997E-2</v>
      </c>
      <c r="O449" s="5">
        <v>1.2468065890000001E-3</v>
      </c>
      <c r="P449" s="5">
        <v>-1.9337417999999999E-3</v>
      </c>
      <c r="Q449" s="10">
        <v>4.1549999999999997E-2</v>
      </c>
      <c r="R449" s="10">
        <v>4.0063000000000001E-2</v>
      </c>
    </row>
    <row r="450" spans="1:18" x14ac:dyDescent="0.25">
      <c r="A450" s="1">
        <v>198205</v>
      </c>
      <c r="B450" s="2">
        <v>111.88</v>
      </c>
      <c r="C450" s="3">
        <v>6.78</v>
      </c>
      <c r="D450" s="4">
        <v>14.3833</v>
      </c>
      <c r="E450" s="5">
        <v>1.1904238963320888</v>
      </c>
      <c r="F450" s="3">
        <v>0.12089999999999999</v>
      </c>
      <c r="G450" s="3">
        <v>0.1426</v>
      </c>
      <c r="H450" s="3">
        <v>0.16639999999999999</v>
      </c>
      <c r="I450" s="3">
        <v>0.1358</v>
      </c>
      <c r="J450" s="6">
        <v>-9.5789707443040659E-4</v>
      </c>
      <c r="K450" s="7">
        <f t="shared" ref="K450:K513" si="7">F450/12</f>
        <v>1.0074999999999999E-2</v>
      </c>
      <c r="L450" s="8">
        <v>9.4836670179134774E-3</v>
      </c>
      <c r="M450" s="9">
        <v>3.3999999999999998E-3</v>
      </c>
      <c r="N450" s="9">
        <v>2.4500000000000001E-2</v>
      </c>
      <c r="O450" s="5">
        <v>8.5480651200000007E-4</v>
      </c>
      <c r="P450" s="5">
        <v>-2.1173594999999998E-3</v>
      </c>
      <c r="Q450" s="10">
        <v>-2.9505E-2</v>
      </c>
      <c r="R450" s="10">
        <v>-3.9834000000000001E-2</v>
      </c>
    </row>
    <row r="451" spans="1:18" x14ac:dyDescent="0.25">
      <c r="A451" s="1">
        <v>198206</v>
      </c>
      <c r="B451" s="2">
        <v>109.61</v>
      </c>
      <c r="C451" s="3">
        <v>6.81</v>
      </c>
      <c r="D451" s="4">
        <v>14.17</v>
      </c>
      <c r="E451" s="5">
        <v>1.2015814171172392</v>
      </c>
      <c r="F451" s="3">
        <v>0.12470000000000001</v>
      </c>
      <c r="G451" s="3">
        <v>0.14810000000000001</v>
      </c>
      <c r="H451" s="3">
        <v>0.16920000000000002</v>
      </c>
      <c r="I451" s="3">
        <v>0.14119999999999999</v>
      </c>
      <c r="J451" s="6">
        <v>1.2132122988424072E-3</v>
      </c>
      <c r="K451" s="7">
        <f t="shared" si="7"/>
        <v>1.0391666666666667E-2</v>
      </c>
      <c r="L451" s="8">
        <v>1.2526096033403045E-2</v>
      </c>
      <c r="M451" s="9">
        <v>-2.23E-2</v>
      </c>
      <c r="N451" s="9">
        <v>-4.6800000000000001E-2</v>
      </c>
      <c r="O451" s="5">
        <v>1.4902941120000001E-3</v>
      </c>
      <c r="P451" s="5">
        <v>-2.1779314999999999E-3</v>
      </c>
      <c r="Q451" s="10">
        <v>-1.5779000000000001E-2</v>
      </c>
      <c r="R451" s="10">
        <v>-1.8933999999999999E-2</v>
      </c>
    </row>
    <row r="452" spans="1:18" x14ac:dyDescent="0.25">
      <c r="A452" s="1">
        <v>198207</v>
      </c>
      <c r="B452" s="2">
        <v>107.09</v>
      </c>
      <c r="C452" s="3">
        <v>6.8233300000000003</v>
      </c>
      <c r="D452" s="4">
        <v>13.966699999999999</v>
      </c>
      <c r="E452" s="5">
        <v>1.2065298046005442</v>
      </c>
      <c r="F452" s="3">
        <v>0.11349999999999999</v>
      </c>
      <c r="G452" s="3">
        <v>0.14610000000000001</v>
      </c>
      <c r="H452" s="3">
        <v>0.16800000000000001</v>
      </c>
      <c r="I452" s="3">
        <v>0.13519999999999999</v>
      </c>
      <c r="J452" s="6">
        <v>-1.1551405729039423E-2</v>
      </c>
      <c r="K452" s="7">
        <f t="shared" si="7"/>
        <v>9.4583333333333325E-3</v>
      </c>
      <c r="L452" s="8">
        <v>5.1546391752577136E-3</v>
      </c>
      <c r="M452" s="9">
        <v>5.0099999999999999E-2</v>
      </c>
      <c r="N452" s="9">
        <v>5.3999999999999999E-2</v>
      </c>
      <c r="O452" s="5">
        <v>9.5858064500000003E-4</v>
      </c>
      <c r="P452" s="5">
        <v>-2.0625268000000001E-3</v>
      </c>
      <c r="Q452" s="10">
        <v>-2.0199000000000002E-2</v>
      </c>
      <c r="R452" s="10">
        <v>-2.2058000000000001E-2</v>
      </c>
    </row>
    <row r="453" spans="1:18" x14ac:dyDescent="0.25">
      <c r="A453" s="1">
        <v>198208</v>
      </c>
      <c r="B453" s="2">
        <v>119.51</v>
      </c>
      <c r="C453" s="3">
        <v>6.8366699999999998</v>
      </c>
      <c r="D453" s="4">
        <v>13.763299999999999</v>
      </c>
      <c r="E453" s="5">
        <v>1.0824244710476973</v>
      </c>
      <c r="F453" s="3">
        <v>8.6800000000000002E-2</v>
      </c>
      <c r="G453" s="3">
        <v>0.1371</v>
      </c>
      <c r="H453" s="3">
        <v>0.16320000000000001</v>
      </c>
      <c r="I453" s="3">
        <v>0.12540000000000001</v>
      </c>
      <c r="J453" s="6">
        <v>-2.8573987224354805E-3</v>
      </c>
      <c r="K453" s="7">
        <f t="shared" si="7"/>
        <v>7.2333333333333338E-3</v>
      </c>
      <c r="L453" s="8">
        <v>2.0512820512821328E-3</v>
      </c>
      <c r="M453" s="9">
        <v>7.8100000000000003E-2</v>
      </c>
      <c r="N453" s="9">
        <v>8.3699999999999997E-2</v>
      </c>
      <c r="O453" s="5">
        <v>6.4159493090000007E-3</v>
      </c>
      <c r="P453" s="5">
        <v>-2.222557E-3</v>
      </c>
      <c r="Q453" s="10">
        <v>0.12740199999999999</v>
      </c>
      <c r="R453" s="10">
        <v>0.116647</v>
      </c>
    </row>
    <row r="454" spans="1:18" x14ac:dyDescent="0.25">
      <c r="A454" s="1">
        <v>198209</v>
      </c>
      <c r="B454" s="2">
        <v>120.42</v>
      </c>
      <c r="C454" s="3">
        <v>6.85</v>
      </c>
      <c r="D454" s="4">
        <v>13.56</v>
      </c>
      <c r="E454" s="5">
        <v>1.0885355648535564</v>
      </c>
      <c r="F454" s="3">
        <v>7.9199999999999993E-2</v>
      </c>
      <c r="G454" s="3">
        <v>0.12939999999999999</v>
      </c>
      <c r="H454" s="3">
        <v>0.15629999999999999</v>
      </c>
      <c r="I454" s="3">
        <v>0.1183</v>
      </c>
      <c r="J454" s="6">
        <v>5.5024483244141883E-4</v>
      </c>
      <c r="K454" s="7">
        <f t="shared" si="7"/>
        <v>6.5999999999999991E-3</v>
      </c>
      <c r="L454" s="8">
        <v>2.0470829068577334E-3</v>
      </c>
      <c r="M454" s="9">
        <v>6.1800000000000001E-2</v>
      </c>
      <c r="N454" s="9">
        <v>6.2300000000000001E-2</v>
      </c>
      <c r="O454" s="5">
        <v>2.1312597629999999E-3</v>
      </c>
      <c r="P454" s="5">
        <v>-1.8631355000000001E-3</v>
      </c>
      <c r="Q454" s="10">
        <v>1.0496E-2</v>
      </c>
      <c r="R454" s="10">
        <v>7.7169999999999999E-3</v>
      </c>
    </row>
    <row r="455" spans="1:18" x14ac:dyDescent="0.25">
      <c r="A455" s="1">
        <v>198210</v>
      </c>
      <c r="B455" s="2">
        <v>133.71</v>
      </c>
      <c r="C455" s="3">
        <v>6.8566700000000003</v>
      </c>
      <c r="D455" s="4">
        <v>13.253299999999999</v>
      </c>
      <c r="E455" s="5">
        <v>0.98374541201145482</v>
      </c>
      <c r="F455" s="3">
        <v>7.7100000000000002E-2</v>
      </c>
      <c r="G455" s="3">
        <v>0.12119999999999999</v>
      </c>
      <c r="H455" s="3">
        <v>0.14730000000000001</v>
      </c>
      <c r="I455" s="3">
        <v>0.11119999999999999</v>
      </c>
      <c r="J455" s="6">
        <v>6.5576356183027059E-3</v>
      </c>
      <c r="K455" s="7">
        <f t="shared" si="7"/>
        <v>6.4250000000000002E-3</v>
      </c>
      <c r="L455" s="8">
        <v>3.0643513789581078E-3</v>
      </c>
      <c r="M455" s="9">
        <v>6.3399999999999998E-2</v>
      </c>
      <c r="N455" s="9">
        <v>7.5899999999999995E-2</v>
      </c>
      <c r="O455" s="5">
        <v>6.1259788210000013E-3</v>
      </c>
      <c r="P455" s="5">
        <v>-1.8347028E-3</v>
      </c>
      <c r="Q455" s="10">
        <v>0.11386300000000001</v>
      </c>
      <c r="R455" s="10">
        <v>0.111235</v>
      </c>
    </row>
    <row r="456" spans="1:18" x14ac:dyDescent="0.25">
      <c r="A456" s="1">
        <v>198211</v>
      </c>
      <c r="B456" s="2">
        <v>138.54</v>
      </c>
      <c r="C456" s="3">
        <v>6.8633300000000004</v>
      </c>
      <c r="D456" s="4">
        <v>12.9467</v>
      </c>
      <c r="E456" s="5">
        <v>0.93872681086906329</v>
      </c>
      <c r="F456" s="3">
        <v>8.0700000000000008E-2</v>
      </c>
      <c r="G456" s="3">
        <v>0.1168</v>
      </c>
      <c r="H456" s="3">
        <v>0.14300000000000002</v>
      </c>
      <c r="I456" s="3">
        <v>0.1125</v>
      </c>
      <c r="J456" s="6">
        <v>9.5761955538445982E-4</v>
      </c>
      <c r="K456" s="7">
        <f t="shared" si="7"/>
        <v>6.7250000000000009E-3</v>
      </c>
      <c r="L456" s="8">
        <v>-2.0366598778004397E-3</v>
      </c>
      <c r="M456" s="9">
        <v>-2.0000000000000001E-4</v>
      </c>
      <c r="N456" s="9">
        <v>2.01E-2</v>
      </c>
      <c r="O456" s="5">
        <v>5.4916513519999996E-3</v>
      </c>
      <c r="P456" s="5">
        <v>-1.8583802E-3</v>
      </c>
      <c r="Q456" s="10">
        <v>4.5754000000000003E-2</v>
      </c>
      <c r="R456" s="10">
        <v>3.7553999999999997E-2</v>
      </c>
    </row>
    <row r="457" spans="1:18" x14ac:dyDescent="0.25">
      <c r="A457" s="1">
        <v>198212</v>
      </c>
      <c r="B457" s="2">
        <v>140.63999999999999</v>
      </c>
      <c r="C457" s="3">
        <v>6.87</v>
      </c>
      <c r="D457" s="4">
        <v>12.64</v>
      </c>
      <c r="E457" s="5">
        <v>0.93221472662296712</v>
      </c>
      <c r="F457" s="3">
        <v>7.9399999999999998E-2</v>
      </c>
      <c r="G457" s="3">
        <v>0.1183</v>
      </c>
      <c r="H457" s="3">
        <v>0.1414</v>
      </c>
      <c r="I457" s="3">
        <v>0.1095</v>
      </c>
      <c r="J457" s="6">
        <v>2.9892724686617061E-3</v>
      </c>
      <c r="K457" s="7">
        <f t="shared" si="7"/>
        <v>6.6166666666666665E-3</v>
      </c>
      <c r="L457" s="8">
        <v>-4.0816326530612734E-3</v>
      </c>
      <c r="M457" s="9">
        <v>3.1199999999999999E-2</v>
      </c>
      <c r="N457" s="9">
        <v>1.0800000000000001E-2</v>
      </c>
      <c r="O457" s="5">
        <v>2.490242153E-3</v>
      </c>
      <c r="P457" s="5">
        <v>-1.3463488000000001E-3</v>
      </c>
      <c r="Q457" s="10">
        <v>1.6834999999999999E-2</v>
      </c>
      <c r="R457" s="10">
        <v>1.4676E-2</v>
      </c>
    </row>
    <row r="458" spans="1:18" x14ac:dyDescent="0.25">
      <c r="A458" s="1">
        <v>198301</v>
      </c>
      <c r="B458" s="2">
        <v>145.30000000000001</v>
      </c>
      <c r="C458" s="3">
        <v>6.8833299999999999</v>
      </c>
      <c r="D458" s="4">
        <v>12.566700000000001</v>
      </c>
      <c r="E458" s="5">
        <v>0.90694431532955289</v>
      </c>
      <c r="F458" s="3">
        <v>7.8600000000000003E-2</v>
      </c>
      <c r="G458" s="3">
        <v>0.11789999999999999</v>
      </c>
      <c r="H458" s="3">
        <v>0.1394</v>
      </c>
      <c r="I458" s="3">
        <v>0.1113</v>
      </c>
      <c r="J458" s="6">
        <v>2.1941591938150367E-3</v>
      </c>
      <c r="K458" s="7">
        <f t="shared" si="7"/>
        <v>6.5500000000000003E-3</v>
      </c>
      <c r="L458" s="8">
        <v>2.049180327868827E-3</v>
      </c>
      <c r="M458" s="9">
        <v>-3.09E-2</v>
      </c>
      <c r="N458" s="9">
        <v>-9.4000000000000004E-3</v>
      </c>
      <c r="O458" s="5">
        <v>3.2808724720000001E-3</v>
      </c>
      <c r="P458" s="5">
        <v>-1.3635098E-3</v>
      </c>
      <c r="Q458" s="10">
        <v>3.5292999999999998E-2</v>
      </c>
      <c r="R458" s="10">
        <v>3.3316999999999999E-2</v>
      </c>
    </row>
    <row r="459" spans="1:18" x14ac:dyDescent="0.25">
      <c r="A459" s="1">
        <v>198302</v>
      </c>
      <c r="B459" s="2">
        <v>148.06</v>
      </c>
      <c r="C459" s="3">
        <v>6.8966700000000003</v>
      </c>
      <c r="D459" s="4">
        <v>12.4933</v>
      </c>
      <c r="E459" s="5">
        <v>0.87684923873379961</v>
      </c>
      <c r="F459" s="3">
        <v>8.1099999999999992E-2</v>
      </c>
      <c r="G459" s="3">
        <v>0.1201</v>
      </c>
      <c r="H459" s="3">
        <v>0.13949999999999999</v>
      </c>
      <c r="I459" s="3">
        <v>0.106</v>
      </c>
      <c r="J459" s="6">
        <v>3.5541581029531558E-4</v>
      </c>
      <c r="K459" s="7">
        <f t="shared" si="7"/>
        <v>6.7583333333333323E-3</v>
      </c>
      <c r="L459" s="8">
        <v>1.0224948875257045E-3</v>
      </c>
      <c r="M459" s="9">
        <v>4.9200000000000001E-2</v>
      </c>
      <c r="N459" s="9">
        <v>4.2799999999999998E-2</v>
      </c>
      <c r="O459" s="5">
        <v>1.9116158429999996E-3</v>
      </c>
      <c r="P459" s="5">
        <v>-1.3809871E-3</v>
      </c>
      <c r="Q459" s="10">
        <v>2.5732999999999999E-2</v>
      </c>
      <c r="R459" s="10">
        <v>1.8539E-2</v>
      </c>
    </row>
    <row r="460" spans="1:18" x14ac:dyDescent="0.25">
      <c r="A460" s="1">
        <v>198303</v>
      </c>
      <c r="B460" s="2">
        <v>152.96</v>
      </c>
      <c r="C460" s="3">
        <v>6.91</v>
      </c>
      <c r="D460" s="4">
        <v>12.42</v>
      </c>
      <c r="E460" s="5">
        <v>0.78006778581099623</v>
      </c>
      <c r="F460" s="3">
        <v>8.3499999999999991E-2</v>
      </c>
      <c r="G460" s="3">
        <v>0.1173</v>
      </c>
      <c r="H460" s="3">
        <v>0.1361</v>
      </c>
      <c r="I460" s="3">
        <v>0.10829999999999999</v>
      </c>
      <c r="J460" s="6">
        <v>5.9928270314250727E-3</v>
      </c>
      <c r="K460" s="7">
        <f t="shared" si="7"/>
        <v>6.9583333333333329E-3</v>
      </c>
      <c r="L460" s="8">
        <v>0</v>
      </c>
      <c r="M460" s="9">
        <v>-9.4000000000000004E-3</v>
      </c>
      <c r="N460" s="9">
        <v>7.1999999999999998E-3</v>
      </c>
      <c r="O460" s="5">
        <v>1.57182419E-3</v>
      </c>
      <c r="P460" s="5">
        <v>-1.2148534E-3</v>
      </c>
      <c r="Q460" s="10">
        <v>3.5470000000000002E-2</v>
      </c>
      <c r="R460" s="10">
        <v>3.2459000000000002E-2</v>
      </c>
    </row>
    <row r="461" spans="1:18" x14ac:dyDescent="0.25">
      <c r="A461" s="1">
        <v>198304</v>
      </c>
      <c r="B461" s="2">
        <v>164.42</v>
      </c>
      <c r="C461" s="3">
        <v>6.92</v>
      </c>
      <c r="D461" s="4">
        <v>12.476699999999999</v>
      </c>
      <c r="E461" s="5">
        <v>0.71888762029032782</v>
      </c>
      <c r="F461" s="3">
        <v>8.2100000000000006E-2</v>
      </c>
      <c r="G461" s="3">
        <v>0.11509999999999999</v>
      </c>
      <c r="H461" s="3">
        <v>0.13289999999999999</v>
      </c>
      <c r="I461" s="3">
        <v>0.1051</v>
      </c>
      <c r="J461" s="6">
        <v>6.6259484153096924E-3</v>
      </c>
      <c r="K461" s="7">
        <f t="shared" si="7"/>
        <v>6.8416666666666669E-3</v>
      </c>
      <c r="L461" s="8">
        <v>7.1501532175688443E-3</v>
      </c>
      <c r="M461" s="9">
        <v>3.5000000000000003E-2</v>
      </c>
      <c r="N461" s="9">
        <v>5.4800000000000001E-2</v>
      </c>
      <c r="O461" s="5">
        <v>1.4237777409999998E-3</v>
      </c>
      <c r="P461" s="5">
        <v>-8.7060687999999996E-4</v>
      </c>
      <c r="Q461" s="10">
        <v>7.5718999999999995E-2</v>
      </c>
      <c r="R461" s="10">
        <v>7.4654999999999999E-2</v>
      </c>
    </row>
    <row r="462" spans="1:18" x14ac:dyDescent="0.25">
      <c r="A462" s="1">
        <v>198305</v>
      </c>
      <c r="B462" s="2">
        <v>162.38999999999999</v>
      </c>
      <c r="C462" s="3">
        <v>6.93</v>
      </c>
      <c r="D462" s="4">
        <v>12.533300000000001</v>
      </c>
      <c r="E462" s="5">
        <v>0.73459557659294317</v>
      </c>
      <c r="F462" s="3">
        <v>8.1900000000000001E-2</v>
      </c>
      <c r="G462" s="3">
        <v>0.11460000000000001</v>
      </c>
      <c r="H462" s="3">
        <v>0.13089999999999999</v>
      </c>
      <c r="I462" s="3">
        <v>0.11119999999999999</v>
      </c>
      <c r="J462" s="6">
        <v>1.0428323675455414E-2</v>
      </c>
      <c r="K462" s="7">
        <f t="shared" si="7"/>
        <v>6.8250000000000003E-3</v>
      </c>
      <c r="L462" s="8">
        <v>6.0851926977687487E-3</v>
      </c>
      <c r="M462" s="9">
        <v>-3.8600000000000002E-2</v>
      </c>
      <c r="N462" s="9">
        <v>-3.2399999999999998E-2</v>
      </c>
      <c r="O462" s="5">
        <v>1.0846241409999998E-3</v>
      </c>
      <c r="P462" s="5">
        <v>-6.3987169999999999E-4</v>
      </c>
      <c r="Q462" s="10">
        <v>-5.6870000000000002E-3</v>
      </c>
      <c r="R462" s="10">
        <v>-1.21E-2</v>
      </c>
    </row>
    <row r="463" spans="1:18" x14ac:dyDescent="0.25">
      <c r="A463" s="1">
        <v>198306</v>
      </c>
      <c r="B463" s="2">
        <v>168.11</v>
      </c>
      <c r="C463" s="3">
        <v>6.94</v>
      </c>
      <c r="D463" s="4">
        <v>12.59</v>
      </c>
      <c r="E463" s="5">
        <v>0.72138204196536715</v>
      </c>
      <c r="F463" s="3">
        <v>8.7899999999999992E-2</v>
      </c>
      <c r="G463" s="3">
        <v>0.1174</v>
      </c>
      <c r="H463" s="3">
        <v>0.13369999999999999</v>
      </c>
      <c r="I463" s="3">
        <v>0.1119</v>
      </c>
      <c r="J463" s="6">
        <v>1.5826372558470386E-2</v>
      </c>
      <c r="K463" s="7">
        <f t="shared" si="7"/>
        <v>7.324999999999999E-3</v>
      </c>
      <c r="L463" s="8">
        <v>3.0241935483870108E-3</v>
      </c>
      <c r="M463" s="9">
        <v>3.8999999999999998E-3</v>
      </c>
      <c r="N463" s="9">
        <v>-4.5999999999999999E-3</v>
      </c>
      <c r="O463" s="5">
        <v>1.3991480869999997E-3</v>
      </c>
      <c r="P463" s="5">
        <v>-8.2781209E-4</v>
      </c>
      <c r="Q463" s="10">
        <v>3.6970000000000003E-2</v>
      </c>
      <c r="R463" s="10">
        <v>3.3718999999999999E-2</v>
      </c>
    </row>
    <row r="464" spans="1:18" x14ac:dyDescent="0.25">
      <c r="A464" s="1">
        <v>198307</v>
      </c>
      <c r="B464" s="2">
        <v>162.56</v>
      </c>
      <c r="C464" s="3">
        <v>6.96</v>
      </c>
      <c r="D464" s="4">
        <v>12.826700000000001</v>
      </c>
      <c r="E464" s="5">
        <v>0.7350611230633245</v>
      </c>
      <c r="F464" s="3">
        <v>9.0800000000000006E-2</v>
      </c>
      <c r="G464" s="3">
        <v>0.1215</v>
      </c>
      <c r="H464" s="3">
        <v>0.13390000000000002</v>
      </c>
      <c r="I464" s="3">
        <v>0.1198</v>
      </c>
      <c r="J464" s="6">
        <v>2.5380281584806229E-2</v>
      </c>
      <c r="K464" s="7">
        <f t="shared" si="7"/>
        <v>7.5666666666666669E-3</v>
      </c>
      <c r="L464" s="8">
        <v>4.020100502512669E-3</v>
      </c>
      <c r="M464" s="9">
        <v>-4.8599999999999997E-2</v>
      </c>
      <c r="N464" s="9">
        <v>-4.5499999999999999E-2</v>
      </c>
      <c r="O464" s="5">
        <v>2.2928580369999999E-3</v>
      </c>
      <c r="P464" s="5">
        <v>-1.2450161999999999E-3</v>
      </c>
      <c r="Q464" s="10">
        <v>-3.1237999999999998E-2</v>
      </c>
      <c r="R464" s="10">
        <v>-3.2321000000000003E-2</v>
      </c>
    </row>
    <row r="465" spans="1:18" x14ac:dyDescent="0.25">
      <c r="A465" s="1">
        <v>198308</v>
      </c>
      <c r="B465" s="2">
        <v>164.4</v>
      </c>
      <c r="C465" s="3">
        <v>6.98</v>
      </c>
      <c r="D465" s="4">
        <v>13.0633</v>
      </c>
      <c r="E465" s="5">
        <v>0.72482239179055385</v>
      </c>
      <c r="F465" s="3">
        <v>9.3399999999999997E-2</v>
      </c>
      <c r="G465" s="3">
        <v>0.12509999999999999</v>
      </c>
      <c r="H465" s="3">
        <v>0.13639999999999999</v>
      </c>
      <c r="I465" s="3">
        <v>0.121</v>
      </c>
      <c r="J465" s="6">
        <v>1.947528000765578E-2</v>
      </c>
      <c r="K465" s="7">
        <f t="shared" si="7"/>
        <v>7.7833333333333331E-3</v>
      </c>
      <c r="L465" s="8">
        <v>3.0030030030030463E-3</v>
      </c>
      <c r="M465" s="9">
        <v>2E-3</v>
      </c>
      <c r="N465" s="9">
        <v>5.1000000000000004E-3</v>
      </c>
      <c r="O465" s="5">
        <v>1.3690311290000001E-3</v>
      </c>
      <c r="P465" s="5">
        <v>-1.3006754E-3</v>
      </c>
      <c r="Q465" s="10">
        <v>1.5864E-2</v>
      </c>
      <c r="R465" s="10">
        <v>9.4839999999999994E-3</v>
      </c>
    </row>
    <row r="466" spans="1:18" x14ac:dyDescent="0.25">
      <c r="A466" s="1">
        <v>198309</v>
      </c>
      <c r="B466" s="2">
        <v>166.07</v>
      </c>
      <c r="C466" s="3">
        <v>7</v>
      </c>
      <c r="D466" s="4">
        <v>13.3</v>
      </c>
      <c r="E466" s="5">
        <v>0.71484758297989659</v>
      </c>
      <c r="F466" s="3">
        <v>0.09</v>
      </c>
      <c r="G466" s="3">
        <v>0.12369999999999999</v>
      </c>
      <c r="H466" s="3">
        <v>0.13550000000000001</v>
      </c>
      <c r="I466" s="3">
        <v>0.1157</v>
      </c>
      <c r="J466" s="6">
        <v>2.3143007955748439E-2</v>
      </c>
      <c r="K466" s="7">
        <f t="shared" si="7"/>
        <v>7.4999999999999997E-3</v>
      </c>
      <c r="L466" s="8">
        <v>4.9900199600798611E-3</v>
      </c>
      <c r="M466" s="9">
        <v>5.0500000000000003E-2</v>
      </c>
      <c r="N466" s="9">
        <v>3.9199999999999999E-2</v>
      </c>
      <c r="O466" s="5">
        <v>1.0572740729999997E-3</v>
      </c>
      <c r="P466" s="5">
        <v>-1.8284324E-3</v>
      </c>
      <c r="Q466" s="10">
        <v>1.4153000000000001E-2</v>
      </c>
      <c r="R466" s="10">
        <v>1.0885000000000001E-2</v>
      </c>
    </row>
    <row r="467" spans="1:18" x14ac:dyDescent="0.25">
      <c r="A467" s="1">
        <v>198310</v>
      </c>
      <c r="B467" s="2">
        <v>163.55000000000001</v>
      </c>
      <c r="C467" s="3">
        <v>7.03</v>
      </c>
      <c r="D467" s="4">
        <v>13.5433</v>
      </c>
      <c r="E467" s="5">
        <v>0.71947437153117855</v>
      </c>
      <c r="F467" s="3">
        <v>8.6400000000000005E-2</v>
      </c>
      <c r="G467" s="3">
        <v>0.1225</v>
      </c>
      <c r="H467" s="3">
        <v>0.1346</v>
      </c>
      <c r="I467" s="3">
        <v>0.1188</v>
      </c>
      <c r="J467" s="6">
        <v>2.4708145815334426E-2</v>
      </c>
      <c r="K467" s="7">
        <f t="shared" si="7"/>
        <v>7.2000000000000007E-3</v>
      </c>
      <c r="L467" s="8">
        <v>2.9791459781529639E-3</v>
      </c>
      <c r="M467" s="9">
        <v>-1.32E-2</v>
      </c>
      <c r="N467" s="9">
        <v>-2.5000000000000001E-3</v>
      </c>
      <c r="O467" s="5">
        <v>1.1153538349999998E-3</v>
      </c>
      <c r="P467" s="5">
        <v>-1.7022483000000001E-3</v>
      </c>
      <c r="Q467" s="10">
        <v>-1.3108E-2</v>
      </c>
      <c r="R467" s="10">
        <v>-1.4695E-2</v>
      </c>
    </row>
    <row r="468" spans="1:18" x14ac:dyDescent="0.25">
      <c r="A468" s="1">
        <v>198311</v>
      </c>
      <c r="B468" s="2">
        <v>166.4</v>
      </c>
      <c r="C468" s="3">
        <v>7.06</v>
      </c>
      <c r="D468" s="4">
        <v>13.7867</v>
      </c>
      <c r="E468" s="5">
        <v>0.69081989310512371</v>
      </c>
      <c r="F468" s="3">
        <v>8.7599999999999997E-2</v>
      </c>
      <c r="G468" s="3">
        <v>0.1241</v>
      </c>
      <c r="H468" s="3">
        <v>0.1361</v>
      </c>
      <c r="I468" s="3">
        <v>0.1176</v>
      </c>
      <c r="J468" s="6">
        <v>2.6601705642275247E-2</v>
      </c>
      <c r="K468" s="7">
        <f t="shared" si="7"/>
        <v>7.3000000000000001E-3</v>
      </c>
      <c r="L468" s="8">
        <v>1.980198019801982E-3</v>
      </c>
      <c r="M468" s="9">
        <v>1.83E-2</v>
      </c>
      <c r="N468" s="9">
        <v>1.4200000000000001E-2</v>
      </c>
      <c r="O468" s="5">
        <v>8.36286269E-4</v>
      </c>
      <c r="P468" s="5">
        <v>-1.5962357999999999E-3</v>
      </c>
      <c r="Q468" s="10">
        <v>2.3845999999999999E-2</v>
      </c>
      <c r="R468" s="10">
        <v>1.7363E-2</v>
      </c>
    </row>
    <row r="469" spans="1:18" x14ac:dyDescent="0.25">
      <c r="A469" s="1">
        <v>198312</v>
      </c>
      <c r="B469" s="2">
        <v>164.93</v>
      </c>
      <c r="C469" s="3">
        <v>7.09</v>
      </c>
      <c r="D469" s="4">
        <v>14.03</v>
      </c>
      <c r="E469" s="5">
        <v>0.70035911777791893</v>
      </c>
      <c r="F469" s="3">
        <v>0.09</v>
      </c>
      <c r="G469" s="3">
        <v>0.12570000000000001</v>
      </c>
      <c r="H469" s="3">
        <v>0.13750000000000001</v>
      </c>
      <c r="I469" s="3">
        <v>0.1197</v>
      </c>
      <c r="J469" s="6">
        <v>2.7021576884053711E-2</v>
      </c>
      <c r="K469" s="7">
        <f t="shared" si="7"/>
        <v>7.4999999999999997E-3</v>
      </c>
      <c r="L469" s="8">
        <v>9.8814229249000185E-4</v>
      </c>
      <c r="M469" s="9">
        <v>-5.8999999999999999E-3</v>
      </c>
      <c r="N469" s="9">
        <v>-3.3E-3</v>
      </c>
      <c r="O469" s="5">
        <v>5.2810680099999992E-4</v>
      </c>
      <c r="P469" s="5">
        <v>-1.6937270999999999E-3</v>
      </c>
      <c r="Q469" s="10">
        <v>-5.7489999999999998E-3</v>
      </c>
      <c r="R469" s="10">
        <v>-8.6990000000000001E-3</v>
      </c>
    </row>
    <row r="470" spans="1:18" x14ac:dyDescent="0.25">
      <c r="A470" s="1">
        <v>198401</v>
      </c>
      <c r="B470" s="2">
        <v>163.41</v>
      </c>
      <c r="C470" s="3">
        <v>7.12</v>
      </c>
      <c r="D470" s="4">
        <v>14.44</v>
      </c>
      <c r="E470" s="5">
        <v>0.72219764374313855</v>
      </c>
      <c r="F470" s="3">
        <v>8.900000000000001E-2</v>
      </c>
      <c r="G470" s="3">
        <v>0.122</v>
      </c>
      <c r="H470" s="3">
        <v>0.13650000000000001</v>
      </c>
      <c r="I470" s="3">
        <v>0.11799999999999999</v>
      </c>
      <c r="J470" s="6">
        <v>3.0699845409105173E-2</v>
      </c>
      <c r="K470" s="7">
        <f t="shared" si="7"/>
        <v>7.4166666666666678E-3</v>
      </c>
      <c r="L470" s="8">
        <v>5.9230009871669154E-3</v>
      </c>
      <c r="M470" s="9">
        <v>2.4400000000000002E-2</v>
      </c>
      <c r="N470" s="9">
        <v>2.7E-2</v>
      </c>
      <c r="O470" s="5">
        <v>7.9461880000000014E-4</v>
      </c>
      <c r="P470" s="5">
        <v>-2.0953325999999999E-3</v>
      </c>
      <c r="Q470" s="10">
        <v>-3.898E-3</v>
      </c>
      <c r="R470" s="10">
        <v>-5.6569999999999997E-3</v>
      </c>
    </row>
    <row r="471" spans="1:18" x14ac:dyDescent="0.25">
      <c r="A471" s="1">
        <v>198402</v>
      </c>
      <c r="B471" s="2">
        <v>157.06</v>
      </c>
      <c r="C471" s="3">
        <v>7.15</v>
      </c>
      <c r="D471" s="4">
        <v>14.85</v>
      </c>
      <c r="E471" s="5">
        <v>0.76344803097096037</v>
      </c>
      <c r="F471" s="3">
        <v>9.0899999999999995E-2</v>
      </c>
      <c r="G471" s="3">
        <v>0.1208</v>
      </c>
      <c r="H471" s="3">
        <v>0.13589999999999999</v>
      </c>
      <c r="I471" s="3">
        <v>0.1217</v>
      </c>
      <c r="J471" s="6">
        <v>2.6663986492806675E-2</v>
      </c>
      <c r="K471" s="7">
        <f t="shared" si="7"/>
        <v>7.5749999999999993E-3</v>
      </c>
      <c r="L471" s="8">
        <v>4.9067713444552741E-3</v>
      </c>
      <c r="M471" s="9">
        <v>-1.78E-2</v>
      </c>
      <c r="N471" s="9">
        <v>-1.72E-2</v>
      </c>
      <c r="O471" s="5">
        <v>2.0194671709999998E-3</v>
      </c>
      <c r="P471" s="5">
        <v>-1.9284683999999999E-3</v>
      </c>
      <c r="Q471" s="10">
        <v>-3.4034000000000002E-2</v>
      </c>
      <c r="R471" s="10">
        <v>-3.9504999999999998E-2</v>
      </c>
    </row>
    <row r="472" spans="1:18" x14ac:dyDescent="0.25">
      <c r="A472" s="1">
        <v>198403</v>
      </c>
      <c r="B472" s="2">
        <v>159.18</v>
      </c>
      <c r="C472" s="3">
        <v>7.18</v>
      </c>
      <c r="D472" s="4">
        <v>15.26</v>
      </c>
      <c r="E472" s="5">
        <v>0.76247542686433911</v>
      </c>
      <c r="F472" s="3">
        <v>9.5199999999999993E-2</v>
      </c>
      <c r="G472" s="3">
        <v>0.12570000000000001</v>
      </c>
      <c r="H472" s="3">
        <v>0.1399</v>
      </c>
      <c r="I472" s="3">
        <v>0.12529999999999999</v>
      </c>
      <c r="J472" s="6">
        <v>2.4067785573747169E-2</v>
      </c>
      <c r="K472" s="7">
        <f t="shared" si="7"/>
        <v>7.9333333333333322E-3</v>
      </c>
      <c r="L472" s="8">
        <v>1.953124999999778E-3</v>
      </c>
      <c r="M472" s="9">
        <v>-1.5599999999999999E-2</v>
      </c>
      <c r="N472" s="9">
        <v>-2.35E-2</v>
      </c>
      <c r="O472" s="5">
        <v>1.35458688E-3</v>
      </c>
      <c r="P472" s="5">
        <v>-2.0079516000000002E-3</v>
      </c>
      <c r="Q472" s="10">
        <v>1.7295000000000001E-2</v>
      </c>
      <c r="R472" s="10">
        <v>1.3714E-2</v>
      </c>
    </row>
    <row r="473" spans="1:18" x14ac:dyDescent="0.25">
      <c r="A473" s="1">
        <v>198404</v>
      </c>
      <c r="B473" s="2">
        <v>160.05000000000001</v>
      </c>
      <c r="C473" s="3">
        <v>7.2233299999999998</v>
      </c>
      <c r="D473" s="4">
        <v>15.5733</v>
      </c>
      <c r="E473" s="5">
        <v>0.75865897928678205</v>
      </c>
      <c r="F473" s="3">
        <v>9.69E-2</v>
      </c>
      <c r="G473" s="3">
        <v>0.12809999999999999</v>
      </c>
      <c r="H473" s="3">
        <v>0.1431</v>
      </c>
      <c r="I473" s="3">
        <v>0.12839999999999999</v>
      </c>
      <c r="J473" s="6">
        <v>2.2645296279997007E-2</v>
      </c>
      <c r="K473" s="7">
        <f t="shared" si="7"/>
        <v>8.0750000000000006E-3</v>
      </c>
      <c r="L473" s="8">
        <v>4.873294346978474E-3</v>
      </c>
      <c r="M473" s="9">
        <v>-1.0500000000000001E-2</v>
      </c>
      <c r="N473" s="9">
        <v>-7.3000000000000001E-3</v>
      </c>
      <c r="O473" s="5">
        <v>1.0355400029999999E-3</v>
      </c>
      <c r="P473" s="5">
        <v>-1.9147215E-3</v>
      </c>
      <c r="Q473" s="10">
        <v>6.7809999999999997E-3</v>
      </c>
      <c r="R473" s="10">
        <v>5.2290000000000001E-3</v>
      </c>
    </row>
    <row r="474" spans="1:18" x14ac:dyDescent="0.25">
      <c r="A474" s="1">
        <v>198405</v>
      </c>
      <c r="B474" s="2">
        <v>150.55000000000001</v>
      </c>
      <c r="C474" s="3">
        <v>7.2666700000000004</v>
      </c>
      <c r="D474" s="4">
        <v>15.886699999999999</v>
      </c>
      <c r="E474" s="5">
        <v>0.80391003303615882</v>
      </c>
      <c r="F474" s="3">
        <v>9.8299999999999998E-2</v>
      </c>
      <c r="G474" s="3">
        <v>0.1328</v>
      </c>
      <c r="H474" s="3">
        <v>0.1474</v>
      </c>
      <c r="I474" s="3">
        <v>0.1381</v>
      </c>
      <c r="J474" s="6">
        <v>2.1475198254225846E-2</v>
      </c>
      <c r="K474" s="7">
        <f t="shared" si="7"/>
        <v>8.1916666666666665E-3</v>
      </c>
      <c r="L474" s="8">
        <v>2.9097963142581396E-3</v>
      </c>
      <c r="M474" s="9">
        <v>-5.16E-2</v>
      </c>
      <c r="N474" s="9">
        <v>-4.8300000000000003E-2</v>
      </c>
      <c r="O474" s="5">
        <v>9.3304858199999986E-4</v>
      </c>
      <c r="P474" s="5">
        <v>-1.7415154E-3</v>
      </c>
      <c r="Q474" s="10">
        <v>-5.3130999999999998E-2</v>
      </c>
      <c r="R474" s="10">
        <v>-5.9544E-2</v>
      </c>
    </row>
    <row r="475" spans="1:18" x14ac:dyDescent="0.25">
      <c r="A475" s="1">
        <v>198406</v>
      </c>
      <c r="B475" s="2">
        <v>153.18</v>
      </c>
      <c r="C475" s="3">
        <v>7.31</v>
      </c>
      <c r="D475" s="4">
        <v>16.2</v>
      </c>
      <c r="E475" s="5">
        <v>0.78435181914517837</v>
      </c>
      <c r="F475" s="3">
        <v>9.8699999999999996E-2</v>
      </c>
      <c r="G475" s="3">
        <v>0.13550000000000001</v>
      </c>
      <c r="H475" s="3">
        <v>0.15049999999999999</v>
      </c>
      <c r="I475" s="3">
        <v>0.13739999999999999</v>
      </c>
      <c r="J475" s="6">
        <v>1.2646655144741225E-3</v>
      </c>
      <c r="K475" s="7">
        <f t="shared" si="7"/>
        <v>8.2249999999999997E-3</v>
      </c>
      <c r="L475" s="8">
        <v>2.9013539651836506E-3</v>
      </c>
      <c r="M475" s="9">
        <v>1.4999999999999999E-2</v>
      </c>
      <c r="N475" s="9">
        <v>1.9900000000000001E-2</v>
      </c>
      <c r="O475" s="5">
        <v>1.6757437819999998E-3</v>
      </c>
      <c r="P475" s="5">
        <v>-1.8792425999999999E-3</v>
      </c>
      <c r="Q475" s="10">
        <v>2.2936999999999999E-2</v>
      </c>
      <c r="R475" s="10">
        <v>1.8709E-2</v>
      </c>
    </row>
    <row r="476" spans="1:18" x14ac:dyDescent="0.25">
      <c r="A476" s="1">
        <v>198407</v>
      </c>
      <c r="B476" s="2">
        <v>150.66</v>
      </c>
      <c r="C476" s="3">
        <v>7.3333300000000001</v>
      </c>
      <c r="D476" s="4">
        <v>16.32</v>
      </c>
      <c r="E476" s="5">
        <v>0.79639193745068504</v>
      </c>
      <c r="F476" s="3">
        <v>0.1012</v>
      </c>
      <c r="G476" s="3">
        <v>0.13439999999999999</v>
      </c>
      <c r="H476" s="3">
        <v>0.1515</v>
      </c>
      <c r="I476" s="3">
        <v>0.1293</v>
      </c>
      <c r="J476" s="6">
        <v>-1.9025817654069498E-3</v>
      </c>
      <c r="K476" s="7">
        <f t="shared" si="7"/>
        <v>8.4333333333333326E-3</v>
      </c>
      <c r="L476" s="8">
        <v>3.8572806171648377E-3</v>
      </c>
      <c r="M476" s="9">
        <v>6.93E-2</v>
      </c>
      <c r="N476" s="9">
        <v>5.8599999999999999E-2</v>
      </c>
      <c r="O476" s="5">
        <v>8.6566462999999991E-4</v>
      </c>
      <c r="P476" s="5">
        <v>-1.3404001999999999E-3</v>
      </c>
      <c r="Q476" s="10">
        <v>-1.3764999999999999E-2</v>
      </c>
      <c r="R476" s="10">
        <v>-1.5640999999999999E-2</v>
      </c>
    </row>
    <row r="477" spans="1:18" x14ac:dyDescent="0.25">
      <c r="A477" s="1">
        <v>198408</v>
      </c>
      <c r="B477" s="2">
        <v>166.68</v>
      </c>
      <c r="C477" s="3">
        <v>7.3566700000000003</v>
      </c>
      <c r="D477" s="4">
        <v>16.440000000000001</v>
      </c>
      <c r="E477" s="5">
        <v>0.7254283800780803</v>
      </c>
      <c r="F477" s="3">
        <v>0.1047</v>
      </c>
      <c r="G477" s="3">
        <v>0.12869999999999998</v>
      </c>
      <c r="H477" s="3">
        <v>0.14630000000000001</v>
      </c>
      <c r="I477" s="3">
        <v>0.127</v>
      </c>
      <c r="J477" s="6">
        <v>-3.1378862596295977E-3</v>
      </c>
      <c r="K477" s="7">
        <f t="shared" si="7"/>
        <v>8.7250000000000001E-3</v>
      </c>
      <c r="L477" s="8">
        <v>3.842459173871271E-3</v>
      </c>
      <c r="M477" s="9">
        <v>2.6599999999999999E-2</v>
      </c>
      <c r="N477" s="9">
        <v>3.0700000000000002E-2</v>
      </c>
      <c r="O477" s="5">
        <v>3.1268328160000006E-3</v>
      </c>
      <c r="P477" s="5">
        <v>-1.4445113E-3</v>
      </c>
      <c r="Q477" s="10">
        <v>0.112438</v>
      </c>
      <c r="R477" s="10">
        <v>0.105753</v>
      </c>
    </row>
    <row r="478" spans="1:18" x14ac:dyDescent="0.25">
      <c r="A478" s="1">
        <v>198409</v>
      </c>
      <c r="B478" s="2">
        <v>166.1</v>
      </c>
      <c r="C478" s="3">
        <v>7.38</v>
      </c>
      <c r="D478" s="4">
        <v>16.559999999999999</v>
      </c>
      <c r="E478" s="5">
        <v>0.73605091529862188</v>
      </c>
      <c r="F478" s="3">
        <v>0.10369999999999999</v>
      </c>
      <c r="G478" s="3">
        <v>0.12659999999999999</v>
      </c>
      <c r="H478" s="3">
        <v>0.14349999999999999</v>
      </c>
      <c r="I478" s="3">
        <v>0.1235</v>
      </c>
      <c r="J478" s="6">
        <v>-9.492706020334191E-3</v>
      </c>
      <c r="K478" s="7">
        <f t="shared" si="7"/>
        <v>8.6416666666666656E-3</v>
      </c>
      <c r="L478" s="8">
        <v>4.7846889952152249E-3</v>
      </c>
      <c r="M478" s="9">
        <v>3.4200000000000001E-2</v>
      </c>
      <c r="N478" s="9">
        <v>3.1399999999999997E-2</v>
      </c>
      <c r="O478" s="5">
        <v>9.4320846000000007E-4</v>
      </c>
      <c r="P478" s="5">
        <v>-1.4075399000000001E-3</v>
      </c>
      <c r="Q478" s="10">
        <v>-6.3999999999999997E-5</v>
      </c>
      <c r="R478" s="10">
        <v>-3.2919999999999998E-3</v>
      </c>
    </row>
    <row r="479" spans="1:18" x14ac:dyDescent="0.25">
      <c r="A479" s="1">
        <v>198410</v>
      </c>
      <c r="B479" s="2">
        <v>166.09</v>
      </c>
      <c r="C479" s="3">
        <v>7.43</v>
      </c>
      <c r="D479" s="4">
        <v>16.5867</v>
      </c>
      <c r="E479" s="5">
        <v>0.73564246550381818</v>
      </c>
      <c r="F479" s="3">
        <v>9.74E-2</v>
      </c>
      <c r="G479" s="3">
        <v>0.1263</v>
      </c>
      <c r="H479" s="3">
        <v>0.1394</v>
      </c>
      <c r="I479" s="3">
        <v>0.1173</v>
      </c>
      <c r="J479" s="6">
        <v>-1.3528758513682246E-2</v>
      </c>
      <c r="K479" s="7">
        <f t="shared" si="7"/>
        <v>8.1166666666666661E-3</v>
      </c>
      <c r="L479" s="8">
        <v>2.8571428571428914E-3</v>
      </c>
      <c r="M479" s="9">
        <v>5.6099999999999997E-2</v>
      </c>
      <c r="N479" s="9">
        <v>5.7200000000000001E-2</v>
      </c>
      <c r="O479" s="5">
        <v>1.2918607570000002E-3</v>
      </c>
      <c r="P479" s="5">
        <v>-1.8743573E-3</v>
      </c>
      <c r="Q479" s="10">
        <v>3.3310000000000002E-3</v>
      </c>
      <c r="R479" s="10">
        <v>2.1599999999999999E-4</v>
      </c>
    </row>
    <row r="480" spans="1:18" x14ac:dyDescent="0.25">
      <c r="A480" s="1">
        <v>198411</v>
      </c>
      <c r="B480" s="2">
        <v>163.58000000000001</v>
      </c>
      <c r="C480" s="3">
        <v>7.48</v>
      </c>
      <c r="D480" s="4">
        <v>16.613299999999999</v>
      </c>
      <c r="E480" s="5">
        <v>0.74705199589550353</v>
      </c>
      <c r="F480" s="3">
        <v>8.6099999999999996E-2</v>
      </c>
      <c r="G480" s="3">
        <v>0.1229</v>
      </c>
      <c r="H480" s="3">
        <v>0.1348</v>
      </c>
      <c r="I480" s="3">
        <v>0.1169</v>
      </c>
      <c r="J480" s="6">
        <v>-2.1877368162357552E-2</v>
      </c>
      <c r="K480" s="7">
        <f t="shared" si="7"/>
        <v>7.175E-3</v>
      </c>
      <c r="L480" s="8">
        <v>0</v>
      </c>
      <c r="M480" s="9">
        <v>1.18E-2</v>
      </c>
      <c r="N480" s="9">
        <v>2.12E-2</v>
      </c>
      <c r="O480" s="5">
        <v>1.0202832620000001E-3</v>
      </c>
      <c r="P480" s="5">
        <v>-1.6267860000000001E-3</v>
      </c>
      <c r="Q480" s="10">
        <v>-9.8410000000000008E-3</v>
      </c>
      <c r="R480" s="10">
        <v>-1.495E-2</v>
      </c>
    </row>
    <row r="481" spans="1:18" x14ac:dyDescent="0.25">
      <c r="A481" s="1">
        <v>198412</v>
      </c>
      <c r="B481" s="2">
        <v>167.24</v>
      </c>
      <c r="C481" s="3">
        <v>7.53</v>
      </c>
      <c r="D481" s="4">
        <v>16.64</v>
      </c>
      <c r="E481" s="5">
        <v>0.73309837648670739</v>
      </c>
      <c r="F481" s="3">
        <v>8.0600000000000005E-2</v>
      </c>
      <c r="G481" s="3">
        <v>0.12130000000000001</v>
      </c>
      <c r="H481" s="3">
        <v>0.13400000000000001</v>
      </c>
      <c r="I481" s="3">
        <v>0.11700000000000001</v>
      </c>
      <c r="J481" s="6">
        <v>-2.7197009811757263E-2</v>
      </c>
      <c r="K481" s="7">
        <f t="shared" si="7"/>
        <v>6.7166666666666668E-3</v>
      </c>
      <c r="L481" s="8">
        <v>0</v>
      </c>
      <c r="M481" s="9">
        <v>9.1000000000000004E-3</v>
      </c>
      <c r="N481" s="9">
        <v>1.2800000000000001E-2</v>
      </c>
      <c r="O481" s="5">
        <v>1.1900550720000001E-3</v>
      </c>
      <c r="P481" s="5">
        <v>-1.1276635000000001E-3</v>
      </c>
      <c r="Q481" s="10">
        <v>2.5555999999999999E-2</v>
      </c>
      <c r="R481" s="10">
        <v>2.1843000000000001E-2</v>
      </c>
    </row>
    <row r="482" spans="1:18" x14ac:dyDescent="0.25">
      <c r="A482" s="1">
        <v>198501</v>
      </c>
      <c r="B482" s="2">
        <v>179.63</v>
      </c>
      <c r="C482" s="3">
        <v>7.5733300000000003</v>
      </c>
      <c r="D482" s="4">
        <v>16.556699999999999</v>
      </c>
      <c r="E482" s="5">
        <v>0.69025544580616582</v>
      </c>
      <c r="F482" s="3">
        <v>7.7600000000000002E-2</v>
      </c>
      <c r="G482" s="3">
        <v>0.1208</v>
      </c>
      <c r="H482" s="3">
        <v>0.1326</v>
      </c>
      <c r="I482" s="3">
        <v>0.11269999999999999</v>
      </c>
      <c r="J482" s="6">
        <v>-2.990546986218932E-2</v>
      </c>
      <c r="K482" s="7">
        <f t="shared" si="7"/>
        <v>6.4666666666666666E-3</v>
      </c>
      <c r="L482" s="8">
        <v>1.8993352326686086E-3</v>
      </c>
      <c r="M482" s="9">
        <v>3.6400000000000002E-2</v>
      </c>
      <c r="N482" s="9">
        <v>3.2500000000000001E-2</v>
      </c>
      <c r="O482" s="5">
        <v>1.6358536819999999E-3</v>
      </c>
      <c r="P482" s="5">
        <v>-1.5489468000000001E-3</v>
      </c>
      <c r="Q482" s="10">
        <v>7.6868000000000006E-2</v>
      </c>
      <c r="R482" s="10">
        <v>7.4736999999999998E-2</v>
      </c>
    </row>
    <row r="483" spans="1:18" x14ac:dyDescent="0.25">
      <c r="A483" s="1">
        <v>198502</v>
      </c>
      <c r="B483" s="2">
        <v>181.19</v>
      </c>
      <c r="C483" s="3">
        <v>7.6166700000000001</v>
      </c>
      <c r="D483" s="4">
        <v>16.473299999999998</v>
      </c>
      <c r="E483" s="5">
        <v>0.69173916090996179</v>
      </c>
      <c r="F483" s="3">
        <v>8.2699999999999996E-2</v>
      </c>
      <c r="G483" s="3">
        <v>0.12130000000000001</v>
      </c>
      <c r="H483" s="3">
        <v>0.1323</v>
      </c>
      <c r="I483" s="3">
        <v>0.12089999999999999</v>
      </c>
      <c r="J483" s="6">
        <v>-2.45198118515394E-2</v>
      </c>
      <c r="K483" s="7">
        <f t="shared" si="7"/>
        <v>6.8916666666666666E-3</v>
      </c>
      <c r="L483" s="8">
        <v>4.7393364928909332E-3</v>
      </c>
      <c r="M483" s="9">
        <v>-4.9299999999999997E-2</v>
      </c>
      <c r="N483" s="9">
        <v>-3.73E-2</v>
      </c>
      <c r="O483" s="5">
        <v>7.4530291600000012E-4</v>
      </c>
      <c r="P483" s="5">
        <v>-1.5429552E-3</v>
      </c>
      <c r="Q483" s="10">
        <v>1.4166E-2</v>
      </c>
      <c r="R483" s="10">
        <v>8.8859999999999998E-3</v>
      </c>
    </row>
    <row r="484" spans="1:18" x14ac:dyDescent="0.25">
      <c r="A484" s="1">
        <v>198503</v>
      </c>
      <c r="B484" s="2">
        <v>180.66</v>
      </c>
      <c r="C484" s="3">
        <v>7.66</v>
      </c>
      <c r="D484" s="4">
        <v>16.39</v>
      </c>
      <c r="E484" s="5">
        <v>0.72364577906187344</v>
      </c>
      <c r="F484" s="3">
        <v>8.5199999999999998E-2</v>
      </c>
      <c r="G484" s="3">
        <v>0.12560000000000002</v>
      </c>
      <c r="H484" s="3">
        <v>0.13689999999999999</v>
      </c>
      <c r="I484" s="3">
        <v>0.1181</v>
      </c>
      <c r="J484" s="6">
        <v>-2.4816356586720423E-2</v>
      </c>
      <c r="K484" s="7">
        <f t="shared" si="7"/>
        <v>7.0999999999999995E-3</v>
      </c>
      <c r="L484" s="8">
        <v>3.7735849056603765E-3</v>
      </c>
      <c r="M484" s="9">
        <v>3.0700000000000002E-2</v>
      </c>
      <c r="N484" s="9">
        <v>1.7899999999999999E-2</v>
      </c>
      <c r="O484" s="5">
        <v>8.0226054299999995E-4</v>
      </c>
      <c r="P484" s="5">
        <v>-1.8750596999999999E-3</v>
      </c>
      <c r="Q484" s="10">
        <v>-6.3599999999999996E-4</v>
      </c>
      <c r="R484" s="10">
        <v>-3.98E-3</v>
      </c>
    </row>
    <row r="485" spans="1:18" x14ac:dyDescent="0.25">
      <c r="A485" s="1">
        <v>198504</v>
      </c>
      <c r="B485" s="2">
        <v>179.83</v>
      </c>
      <c r="C485" s="3">
        <v>7.6866700000000003</v>
      </c>
      <c r="D485" s="4">
        <v>16.13</v>
      </c>
      <c r="E485" s="5">
        <v>0.72866159006724651</v>
      </c>
      <c r="F485" s="3">
        <v>7.9500000000000001E-2</v>
      </c>
      <c r="G485" s="3">
        <v>0.12230000000000001</v>
      </c>
      <c r="H485" s="3">
        <v>0.1351</v>
      </c>
      <c r="I485" s="3">
        <v>0.1162</v>
      </c>
      <c r="J485" s="6">
        <v>-2.2412727350141538E-2</v>
      </c>
      <c r="K485" s="7">
        <f t="shared" si="7"/>
        <v>6.6249999999999998E-3</v>
      </c>
      <c r="L485" s="8">
        <v>4.6992481203007586E-3</v>
      </c>
      <c r="M485" s="9">
        <v>2.4199999999999999E-2</v>
      </c>
      <c r="N485" s="9">
        <v>2.9600000000000001E-2</v>
      </c>
      <c r="O485" s="5">
        <v>4.59898226E-4</v>
      </c>
      <c r="P485" s="5">
        <v>-2.0781901999999998E-3</v>
      </c>
      <c r="Q485" s="10">
        <v>-3.7039999999999998E-3</v>
      </c>
      <c r="R485" s="10">
        <v>-5.4130000000000003E-3</v>
      </c>
    </row>
    <row r="486" spans="1:18" x14ac:dyDescent="0.25">
      <c r="A486" s="1">
        <v>198505</v>
      </c>
      <c r="B486" s="2">
        <v>189.55</v>
      </c>
      <c r="C486" s="3">
        <v>7.71333</v>
      </c>
      <c r="D486" s="4">
        <v>15.87</v>
      </c>
      <c r="E486" s="5">
        <v>0.69689298393656729</v>
      </c>
      <c r="F486" s="3">
        <v>7.4800000000000005E-2</v>
      </c>
      <c r="G486" s="3">
        <v>0.11720000000000001</v>
      </c>
      <c r="H486" s="3">
        <v>0.13150000000000001</v>
      </c>
      <c r="I486" s="3">
        <v>0.1062</v>
      </c>
      <c r="J486" s="6">
        <v>-2.5481818933466922E-2</v>
      </c>
      <c r="K486" s="7">
        <f t="shared" si="7"/>
        <v>6.2333333333333338E-3</v>
      </c>
      <c r="L486" s="8">
        <v>3.7418147801682178E-3</v>
      </c>
      <c r="M486" s="9">
        <v>8.9599999999999999E-2</v>
      </c>
      <c r="N486" s="9">
        <v>8.2000000000000003E-2</v>
      </c>
      <c r="O486" s="5">
        <v>8.3386069899999999E-4</v>
      </c>
      <c r="P486" s="5">
        <v>-2.1886417000000001E-3</v>
      </c>
      <c r="Q486" s="10">
        <v>6.2740000000000004E-2</v>
      </c>
      <c r="R486" s="10">
        <v>5.6847000000000002E-2</v>
      </c>
    </row>
    <row r="487" spans="1:18" x14ac:dyDescent="0.25">
      <c r="A487" s="1">
        <v>198506</v>
      </c>
      <c r="B487" s="2">
        <v>191.85</v>
      </c>
      <c r="C487" s="3">
        <v>7.74</v>
      </c>
      <c r="D487" s="4">
        <v>15.61</v>
      </c>
      <c r="E487" s="5">
        <v>0.68643014392044688</v>
      </c>
      <c r="F487" s="3">
        <v>6.9500000000000006E-2</v>
      </c>
      <c r="G487" s="3">
        <v>0.1094</v>
      </c>
      <c r="H487" s="3">
        <v>0.124</v>
      </c>
      <c r="I487" s="3">
        <v>0.1055</v>
      </c>
      <c r="J487" s="6">
        <v>-2.6608224046804581E-2</v>
      </c>
      <c r="K487" s="7">
        <f t="shared" si="7"/>
        <v>5.7916666666666672E-3</v>
      </c>
      <c r="L487" s="8">
        <v>2.7958993476233651E-3</v>
      </c>
      <c r="M487" s="9">
        <v>1.4200000000000001E-2</v>
      </c>
      <c r="N487" s="9">
        <v>8.3000000000000001E-3</v>
      </c>
      <c r="O487" s="5">
        <v>7.4152271899999994E-4</v>
      </c>
      <c r="P487" s="5">
        <v>-2.1959652999999999E-3</v>
      </c>
      <c r="Q487" s="10">
        <v>1.6064999999999999E-2</v>
      </c>
      <c r="R487" s="10">
        <v>1.2925000000000001E-2</v>
      </c>
    </row>
    <row r="488" spans="1:18" x14ac:dyDescent="0.25">
      <c r="A488" s="1">
        <v>198507</v>
      </c>
      <c r="B488" s="2">
        <v>190.92</v>
      </c>
      <c r="C488" s="3">
        <v>7.7733299999999996</v>
      </c>
      <c r="D488" s="4">
        <v>15.4833</v>
      </c>
      <c r="E488" s="5">
        <v>0.68032208987346465</v>
      </c>
      <c r="F488" s="3">
        <v>7.0800000000000002E-2</v>
      </c>
      <c r="G488" s="3">
        <v>0.10970000000000001</v>
      </c>
      <c r="H488" s="3">
        <v>0.12429999999999999</v>
      </c>
      <c r="I488" s="3">
        <v>0.1091</v>
      </c>
      <c r="J488" s="6">
        <v>-2.4639264237001423E-2</v>
      </c>
      <c r="K488" s="7">
        <f t="shared" si="7"/>
        <v>5.8999999999999999E-3</v>
      </c>
      <c r="L488" s="8">
        <v>1.8587360594795044E-3</v>
      </c>
      <c r="M488" s="9">
        <v>-1.7999999999999999E-2</v>
      </c>
      <c r="N488" s="9">
        <v>-1.21E-2</v>
      </c>
      <c r="O488" s="5">
        <v>7.1863328600000015E-4</v>
      </c>
      <c r="P488" s="5">
        <v>-2.1281896000000002E-3</v>
      </c>
      <c r="Q488" s="10">
        <v>-3.3210000000000002E-3</v>
      </c>
      <c r="R488" s="10">
        <v>-5.2350000000000001E-3</v>
      </c>
    </row>
    <row r="489" spans="1:18" x14ac:dyDescent="0.25">
      <c r="A489" s="1">
        <v>198508</v>
      </c>
      <c r="B489" s="2">
        <v>188.63</v>
      </c>
      <c r="C489" s="3">
        <v>7.8066700000000004</v>
      </c>
      <c r="D489" s="4">
        <v>15.3567</v>
      </c>
      <c r="E489" s="5">
        <v>0.68717625804904015</v>
      </c>
      <c r="F489" s="3">
        <v>7.1399999999999991E-2</v>
      </c>
      <c r="G489" s="3">
        <v>0.1105</v>
      </c>
      <c r="H489" s="3">
        <v>0.125</v>
      </c>
      <c r="I489" s="3">
        <v>0.10680000000000001</v>
      </c>
      <c r="J489" s="6">
        <v>-2.4228277248912435E-2</v>
      </c>
      <c r="K489" s="7">
        <f t="shared" si="7"/>
        <v>5.9499999999999996E-3</v>
      </c>
      <c r="L489" s="8">
        <v>1.8552875695732052E-3</v>
      </c>
      <c r="M489" s="9">
        <v>2.5899999999999999E-2</v>
      </c>
      <c r="N489" s="9">
        <v>2.5999999999999999E-2</v>
      </c>
      <c r="O489" s="5">
        <v>6.2970458600000007E-4</v>
      </c>
      <c r="P489" s="5">
        <v>-2.2594761999999999E-3</v>
      </c>
      <c r="Q489" s="10">
        <v>-6.4729999999999996E-3</v>
      </c>
      <c r="R489" s="10">
        <v>-1.1871E-2</v>
      </c>
    </row>
    <row r="490" spans="1:18" x14ac:dyDescent="0.25">
      <c r="A490" s="1">
        <v>198509</v>
      </c>
      <c r="B490" s="2">
        <v>182.08</v>
      </c>
      <c r="C490" s="3">
        <v>7.84</v>
      </c>
      <c r="D490" s="4">
        <v>15.23</v>
      </c>
      <c r="E490" s="5">
        <v>0.68995882977202083</v>
      </c>
      <c r="F490" s="3">
        <v>7.0999999999999994E-2</v>
      </c>
      <c r="G490" s="3">
        <v>0.11070000000000001</v>
      </c>
      <c r="H490" s="3">
        <v>0.12480000000000001</v>
      </c>
      <c r="I490" s="3">
        <v>0.1082</v>
      </c>
      <c r="J490" s="6">
        <v>-3.129514379947048E-2</v>
      </c>
      <c r="K490" s="7">
        <f t="shared" si="7"/>
        <v>5.9166666666666664E-3</v>
      </c>
      <c r="L490" s="8">
        <v>2.7777777777777679E-3</v>
      </c>
      <c r="M490" s="9">
        <v>-2.0999999999999999E-3</v>
      </c>
      <c r="N490" s="9">
        <v>7.1000000000000004E-3</v>
      </c>
      <c r="O490" s="5">
        <v>8.6584831700000004E-4</v>
      </c>
      <c r="P490" s="5">
        <v>-2.1212744E-3</v>
      </c>
      <c r="Q490" s="10">
        <v>-3.3248E-2</v>
      </c>
      <c r="R490" s="10">
        <v>-3.6197E-2</v>
      </c>
    </row>
    <row r="491" spans="1:18" x14ac:dyDescent="0.25">
      <c r="A491" s="1">
        <v>198510</v>
      </c>
      <c r="B491" s="2">
        <v>189.82</v>
      </c>
      <c r="C491" s="3">
        <v>7.86</v>
      </c>
      <c r="D491" s="4">
        <v>15.023300000000001</v>
      </c>
      <c r="E491" s="5">
        <v>0.6670256346821315</v>
      </c>
      <c r="F491" s="3">
        <v>7.1599999999999997E-2</v>
      </c>
      <c r="G491" s="3">
        <v>0.11019999999999999</v>
      </c>
      <c r="H491" s="3">
        <v>0.12359999999999999</v>
      </c>
      <c r="I491" s="3">
        <v>0.1051</v>
      </c>
      <c r="J491" s="6">
        <v>-2.7069853285312515E-2</v>
      </c>
      <c r="K491" s="7">
        <f t="shared" si="7"/>
        <v>5.9666666666666661E-3</v>
      </c>
      <c r="L491" s="8">
        <v>3.6934441366573978E-3</v>
      </c>
      <c r="M491" s="9">
        <v>3.3799999999999997E-2</v>
      </c>
      <c r="N491" s="9">
        <v>3.2899999999999999E-2</v>
      </c>
      <c r="O491" s="5">
        <v>9.1175793499999986E-4</v>
      </c>
      <c r="P491" s="5">
        <v>-1.917188E-3</v>
      </c>
      <c r="Q491" s="10">
        <v>4.5079000000000001E-2</v>
      </c>
      <c r="R491" s="10">
        <v>4.2653000000000003E-2</v>
      </c>
    </row>
    <row r="492" spans="1:18" x14ac:dyDescent="0.25">
      <c r="A492" s="1">
        <v>198511</v>
      </c>
      <c r="B492" s="2">
        <v>202.17</v>
      </c>
      <c r="C492" s="3">
        <v>7.88</v>
      </c>
      <c r="D492" s="4">
        <v>14.816700000000001</v>
      </c>
      <c r="E492" s="5">
        <v>0.62270315800914322</v>
      </c>
      <c r="F492" s="3">
        <v>7.2400000000000006E-2</v>
      </c>
      <c r="G492" s="3">
        <v>0.10550000000000001</v>
      </c>
      <c r="H492" s="3">
        <v>0.11990000000000001</v>
      </c>
      <c r="I492" s="3">
        <v>0.1011</v>
      </c>
      <c r="J492" s="6">
        <v>-2.7716717871836893E-2</v>
      </c>
      <c r="K492" s="7">
        <f t="shared" si="7"/>
        <v>6.0333333333333341E-3</v>
      </c>
      <c r="L492" s="8">
        <v>2.7598896044158661E-3</v>
      </c>
      <c r="M492" s="9">
        <v>4.0099999999999997E-2</v>
      </c>
      <c r="N492" s="9">
        <v>3.6999999999999998E-2</v>
      </c>
      <c r="O492" s="5">
        <v>9.4307190800000003E-4</v>
      </c>
      <c r="P492" s="5">
        <v>-1.8144764999999999E-3</v>
      </c>
      <c r="Q492" s="10">
        <v>7.1887000000000006E-2</v>
      </c>
      <c r="R492" s="10">
        <v>6.6629999999999995E-2</v>
      </c>
    </row>
    <row r="493" spans="1:18" x14ac:dyDescent="0.25">
      <c r="A493" s="1">
        <v>198512</v>
      </c>
      <c r="B493" s="2">
        <v>211.28</v>
      </c>
      <c r="C493" s="3">
        <v>7.9</v>
      </c>
      <c r="D493" s="4">
        <v>14.61</v>
      </c>
      <c r="E493" s="5">
        <v>0.59269268816231002</v>
      </c>
      <c r="F493" s="3">
        <v>7.0999999999999994E-2</v>
      </c>
      <c r="G493" s="3">
        <v>0.1016</v>
      </c>
      <c r="H493" s="3">
        <v>0.1158</v>
      </c>
      <c r="I493" s="3">
        <v>9.5600000000000004E-2</v>
      </c>
      <c r="J493" s="6">
        <v>-1.9466050685474433E-2</v>
      </c>
      <c r="K493" s="7">
        <f t="shared" si="7"/>
        <v>5.9166666666666664E-3</v>
      </c>
      <c r="L493" s="8">
        <v>2.7522935779815683E-3</v>
      </c>
      <c r="M493" s="9">
        <v>5.4100000000000002E-2</v>
      </c>
      <c r="N493" s="9">
        <v>4.6899999999999997E-2</v>
      </c>
      <c r="O493" s="5">
        <v>1.2301009530000003E-3</v>
      </c>
      <c r="P493" s="5">
        <v>-1.7213560000000001E-3</v>
      </c>
      <c r="Q493" s="10">
        <v>4.8155999999999997E-2</v>
      </c>
      <c r="R493" s="10">
        <v>4.5156000000000002E-2</v>
      </c>
    </row>
    <row r="494" spans="1:18" x14ac:dyDescent="0.25">
      <c r="A494" s="1">
        <v>198601</v>
      </c>
      <c r="B494" s="2">
        <v>211.78</v>
      </c>
      <c r="C494" s="3">
        <v>7.94</v>
      </c>
      <c r="D494" s="4">
        <v>14.58</v>
      </c>
      <c r="E494" s="5">
        <v>0.58351739985614171</v>
      </c>
      <c r="F494" s="3">
        <v>7.0699999999999999E-2</v>
      </c>
      <c r="G494" s="3">
        <v>0.10050000000000001</v>
      </c>
      <c r="H494" s="3">
        <v>0.1144</v>
      </c>
      <c r="I494" s="3">
        <v>9.5799999999999996E-2</v>
      </c>
      <c r="J494" s="6">
        <v>-1.9172465746617042E-2</v>
      </c>
      <c r="K494" s="7">
        <f t="shared" si="7"/>
        <v>5.8916666666666666E-3</v>
      </c>
      <c r="L494" s="8">
        <v>2.7447392497712553E-3</v>
      </c>
      <c r="M494" s="9">
        <v>-2.5000000000000001E-3</v>
      </c>
      <c r="N494" s="9">
        <v>4.4999999999999997E-3</v>
      </c>
      <c r="O494" s="5">
        <v>1.9201437359999997E-3</v>
      </c>
      <c r="P494" s="5">
        <v>-1.8472645000000001E-3</v>
      </c>
      <c r="Q494" s="10">
        <v>4.7060000000000001E-3</v>
      </c>
      <c r="R494" s="10">
        <v>2.9619999999999998E-3</v>
      </c>
    </row>
    <row r="495" spans="1:18" x14ac:dyDescent="0.25">
      <c r="A495" s="1">
        <v>198602</v>
      </c>
      <c r="B495" s="2">
        <v>226.92</v>
      </c>
      <c r="C495" s="3">
        <v>7.98</v>
      </c>
      <c r="D495" s="4">
        <v>14.55</v>
      </c>
      <c r="E495" s="5">
        <v>0.53637672170666917</v>
      </c>
      <c r="F495" s="3">
        <v>7.0599999999999996E-2</v>
      </c>
      <c r="G495" s="3">
        <v>9.6699999999999994E-2</v>
      </c>
      <c r="H495" s="3">
        <v>0.11109999999999999</v>
      </c>
      <c r="I495" s="3">
        <v>8.4099999999999994E-2</v>
      </c>
      <c r="J495" s="6">
        <v>-1.7914623847065738E-2</v>
      </c>
      <c r="K495" s="7">
        <f t="shared" si="7"/>
        <v>5.8833333333333333E-3</v>
      </c>
      <c r="L495" s="8">
        <v>-2.7372262773722733E-3</v>
      </c>
      <c r="M495" s="9">
        <v>0.1145</v>
      </c>
      <c r="N495" s="9">
        <v>7.5200000000000003E-2</v>
      </c>
      <c r="O495" s="5">
        <v>1.089309137E-3</v>
      </c>
      <c r="P495" s="5">
        <v>-1.9917178999999999E-3</v>
      </c>
      <c r="Q495" s="10">
        <v>7.6524999999999996E-2</v>
      </c>
      <c r="R495" s="10">
        <v>7.1555999999999995E-2</v>
      </c>
    </row>
    <row r="496" spans="1:18" x14ac:dyDescent="0.25">
      <c r="A496" s="1">
        <v>198603</v>
      </c>
      <c r="B496" s="2">
        <v>238.9</v>
      </c>
      <c r="C496" s="3">
        <v>8.02</v>
      </c>
      <c r="D496" s="4">
        <v>14.52</v>
      </c>
      <c r="E496" s="5">
        <v>0.51962762769367821</v>
      </c>
      <c r="F496" s="3">
        <v>6.5599999999999992E-2</v>
      </c>
      <c r="G496" s="3">
        <v>0.09</v>
      </c>
      <c r="H496" s="3">
        <v>0.105</v>
      </c>
      <c r="I496" s="3">
        <v>7.6600000000000001E-2</v>
      </c>
      <c r="J496" s="6">
        <v>-1.6419884417467775E-2</v>
      </c>
      <c r="K496" s="7">
        <f t="shared" si="7"/>
        <v>5.4666666666666657E-3</v>
      </c>
      <c r="L496" s="8">
        <v>-4.5745654162854255E-3</v>
      </c>
      <c r="M496" s="9">
        <v>7.6999999999999999E-2</v>
      </c>
      <c r="N496" s="9">
        <v>2.5600000000000001E-2</v>
      </c>
      <c r="O496" s="5">
        <v>1.373752759E-3</v>
      </c>
      <c r="P496" s="5">
        <v>-1.9183155E-3</v>
      </c>
      <c r="Q496" s="10">
        <v>5.5832E-2</v>
      </c>
      <c r="R496" s="10">
        <v>5.3319999999999999E-2</v>
      </c>
    </row>
    <row r="497" spans="1:18" x14ac:dyDescent="0.25">
      <c r="A497" s="1">
        <v>198604</v>
      </c>
      <c r="B497" s="2">
        <v>235.52</v>
      </c>
      <c r="C497" s="3">
        <v>8.0466700000000007</v>
      </c>
      <c r="D497" s="4">
        <v>14.583299999999999</v>
      </c>
      <c r="E497" s="5">
        <v>0.52971445868227218</v>
      </c>
      <c r="F497" s="3">
        <v>6.0599999999999994E-2</v>
      </c>
      <c r="G497" s="3">
        <v>8.7899999999999992E-2</v>
      </c>
      <c r="H497" s="3">
        <v>0.10189999999999999</v>
      </c>
      <c r="I497" s="3">
        <v>7.8200000000000006E-2</v>
      </c>
      <c r="J497" s="6">
        <v>-2.458493467140957E-2</v>
      </c>
      <c r="K497" s="7">
        <f t="shared" si="7"/>
        <v>5.0499999999999998E-3</v>
      </c>
      <c r="L497" s="8">
        <v>-1.8382352941176405E-3</v>
      </c>
      <c r="M497" s="9">
        <v>-8.0000000000000002E-3</v>
      </c>
      <c r="N497" s="9">
        <v>1.6000000000000001E-3</v>
      </c>
      <c r="O497" s="5">
        <v>2.4589752889999997E-3</v>
      </c>
      <c r="P497" s="5">
        <v>-2.2293278E-3</v>
      </c>
      <c r="Q497" s="10">
        <v>-1.3348E-2</v>
      </c>
      <c r="R497" s="10">
        <v>-1.5054E-2</v>
      </c>
    </row>
    <row r="498" spans="1:18" x14ac:dyDescent="0.25">
      <c r="A498" s="1">
        <v>198605</v>
      </c>
      <c r="B498" s="2">
        <v>247.35</v>
      </c>
      <c r="C498" s="3">
        <v>8.0733300000000003</v>
      </c>
      <c r="D498" s="4">
        <v>14.646699999999999</v>
      </c>
      <c r="E498" s="5">
        <v>0.50354077081701487</v>
      </c>
      <c r="F498" s="3">
        <v>6.1500000000000006E-2</v>
      </c>
      <c r="G498" s="3">
        <v>9.0899999999999995E-2</v>
      </c>
      <c r="H498" s="3">
        <v>0.10289999999999999</v>
      </c>
      <c r="I498" s="3">
        <v>8.48E-2</v>
      </c>
      <c r="J498" s="6">
        <v>-2.1871727260963241E-2</v>
      </c>
      <c r="K498" s="7">
        <f t="shared" si="7"/>
        <v>5.1250000000000002E-3</v>
      </c>
      <c r="L498" s="8">
        <v>2.7624309392266788E-3</v>
      </c>
      <c r="M498" s="9">
        <v>-5.0500000000000003E-2</v>
      </c>
      <c r="N498" s="9">
        <v>-1.6400000000000001E-2</v>
      </c>
      <c r="O498" s="5">
        <v>1.3699394430000001E-3</v>
      </c>
      <c r="P498" s="5">
        <v>-2.2166983000000001E-3</v>
      </c>
      <c r="Q498" s="10">
        <v>5.5326E-2</v>
      </c>
      <c r="R498" s="10">
        <v>5.0804000000000002E-2</v>
      </c>
    </row>
    <row r="499" spans="1:18" x14ac:dyDescent="0.25">
      <c r="A499" s="1">
        <v>198606</v>
      </c>
      <c r="B499" s="2">
        <v>250.84</v>
      </c>
      <c r="C499" s="3">
        <v>8.1</v>
      </c>
      <c r="D499" s="4">
        <v>14.71</v>
      </c>
      <c r="E499" s="5">
        <v>0.49928145737351537</v>
      </c>
      <c r="F499" s="3">
        <v>6.2100000000000002E-2</v>
      </c>
      <c r="G499" s="3">
        <v>9.1300000000000006E-2</v>
      </c>
      <c r="H499" s="3">
        <v>0.10339999999999999</v>
      </c>
      <c r="I499" s="3">
        <v>7.9000000000000001E-2</v>
      </c>
      <c r="J499" s="6">
        <v>-1.2292600178999325E-2</v>
      </c>
      <c r="K499" s="7">
        <f t="shared" si="7"/>
        <v>5.1749999999999999E-3</v>
      </c>
      <c r="L499" s="8">
        <v>5.5096418732782926E-3</v>
      </c>
      <c r="M499" s="9">
        <v>6.13E-2</v>
      </c>
      <c r="N499" s="9">
        <v>2.18E-2</v>
      </c>
      <c r="O499" s="5">
        <v>1.5965679159999999E-3</v>
      </c>
      <c r="P499" s="5">
        <v>-2.5621870000000001E-3</v>
      </c>
      <c r="Q499" s="10">
        <v>1.5744000000000001E-2</v>
      </c>
      <c r="R499" s="10">
        <v>1.3310000000000001E-2</v>
      </c>
    </row>
    <row r="500" spans="1:18" x14ac:dyDescent="0.25">
      <c r="A500" s="1">
        <v>198607</v>
      </c>
      <c r="B500" s="2">
        <v>236.12</v>
      </c>
      <c r="C500" s="3">
        <v>8.1433300000000006</v>
      </c>
      <c r="D500" s="4">
        <v>14.7567</v>
      </c>
      <c r="E500" s="5">
        <v>0.53230140088209943</v>
      </c>
      <c r="F500" s="3">
        <v>5.8299999999999998E-2</v>
      </c>
      <c r="G500" s="3">
        <v>8.8800000000000004E-2</v>
      </c>
      <c r="H500" s="3">
        <v>0.1016</v>
      </c>
      <c r="I500" s="3">
        <v>8.09E-2</v>
      </c>
      <c r="J500" s="6">
        <v>-1.1285394842066965E-2</v>
      </c>
      <c r="K500" s="7">
        <f t="shared" si="7"/>
        <v>4.8583333333333334E-3</v>
      </c>
      <c r="L500" s="8">
        <v>0</v>
      </c>
      <c r="M500" s="9">
        <v>-1.0800000000000001E-2</v>
      </c>
      <c r="N500" s="9">
        <v>3.0999999999999999E-3</v>
      </c>
      <c r="O500" s="5">
        <v>2.4158617280000002E-3</v>
      </c>
      <c r="P500" s="5">
        <v>-2.3567229000000002E-3</v>
      </c>
      <c r="Q500" s="10">
        <v>-5.7541000000000002E-2</v>
      </c>
      <c r="R500" s="10">
        <v>-5.9378E-2</v>
      </c>
    </row>
    <row r="501" spans="1:18" x14ac:dyDescent="0.25">
      <c r="A501" s="1">
        <v>198608</v>
      </c>
      <c r="B501" s="2">
        <v>252.93</v>
      </c>
      <c r="C501" s="3">
        <v>8.1866699999999994</v>
      </c>
      <c r="D501" s="4">
        <v>14.8033</v>
      </c>
      <c r="E501" s="5">
        <v>0.49780334397420906</v>
      </c>
      <c r="F501" s="3">
        <v>5.5300000000000002E-2</v>
      </c>
      <c r="G501" s="3">
        <v>8.72E-2</v>
      </c>
      <c r="H501" s="3">
        <v>0.1018</v>
      </c>
      <c r="I501" s="3">
        <v>7.6300000000000007E-2</v>
      </c>
      <c r="J501" s="6">
        <v>-9.6763577636756731E-3</v>
      </c>
      <c r="K501" s="7">
        <f t="shared" si="7"/>
        <v>4.6083333333333332E-3</v>
      </c>
      <c r="L501" s="8">
        <v>1.8264840182649067E-3</v>
      </c>
      <c r="M501" s="9">
        <v>4.99E-2</v>
      </c>
      <c r="N501" s="9">
        <v>2.75E-2</v>
      </c>
      <c r="O501" s="5">
        <v>1.2606213719999998E-3</v>
      </c>
      <c r="P501" s="5">
        <v>-2.6330017000000001E-3</v>
      </c>
      <c r="Q501" s="10">
        <v>7.4416999999999997E-2</v>
      </c>
      <c r="R501" s="10">
        <v>7.0075999999999999E-2</v>
      </c>
    </row>
    <row r="502" spans="1:18" x14ac:dyDescent="0.25">
      <c r="A502" s="1">
        <v>198609</v>
      </c>
      <c r="B502" s="2">
        <v>231.32</v>
      </c>
      <c r="C502" s="3">
        <v>8.23</v>
      </c>
      <c r="D502" s="4">
        <v>14.85</v>
      </c>
      <c r="E502" s="5">
        <v>0.53462926713359515</v>
      </c>
      <c r="F502" s="3">
        <v>5.21E-2</v>
      </c>
      <c r="G502" s="3">
        <v>8.8900000000000007E-2</v>
      </c>
      <c r="H502" s="3">
        <v>0.10199999999999999</v>
      </c>
      <c r="I502" s="3">
        <v>8.2699999999999996E-2</v>
      </c>
      <c r="J502" s="6">
        <v>-5.1379697377515127E-3</v>
      </c>
      <c r="K502" s="7">
        <f t="shared" si="7"/>
        <v>4.3416666666666664E-3</v>
      </c>
      <c r="L502" s="8">
        <v>4.5578851412944044E-3</v>
      </c>
      <c r="M502" s="9">
        <v>-0.05</v>
      </c>
      <c r="N502" s="9">
        <v>-1.14E-2</v>
      </c>
      <c r="O502" s="5">
        <v>4.2073784240000012E-3</v>
      </c>
      <c r="P502" s="5">
        <v>-2.3794300000000001E-3</v>
      </c>
      <c r="Q502" s="10">
        <v>-8.3242999999999998E-2</v>
      </c>
      <c r="R502" s="10">
        <v>-8.5664000000000004E-2</v>
      </c>
    </row>
    <row r="503" spans="1:18" x14ac:dyDescent="0.25">
      <c r="A503" s="1">
        <v>198610</v>
      </c>
      <c r="B503" s="2">
        <v>243.98</v>
      </c>
      <c r="C503" s="3">
        <v>8.2466699999999999</v>
      </c>
      <c r="D503" s="4">
        <v>14.726699999999999</v>
      </c>
      <c r="E503" s="5">
        <v>0.5032458022909666</v>
      </c>
      <c r="F503" s="3">
        <v>5.1799999999999999E-2</v>
      </c>
      <c r="G503" s="3">
        <v>8.8599999999999998E-2</v>
      </c>
      <c r="H503" s="3">
        <v>0.1024</v>
      </c>
      <c r="I503" s="3">
        <v>8.0299999999999996E-2</v>
      </c>
      <c r="J503" s="6">
        <v>-8.0243504595471603E-3</v>
      </c>
      <c r="K503" s="7">
        <f t="shared" si="7"/>
        <v>4.3166666666666666E-3</v>
      </c>
      <c r="L503" s="8">
        <v>9.0744101633388752E-4</v>
      </c>
      <c r="M503" s="9">
        <v>2.8899999999999999E-2</v>
      </c>
      <c r="N503" s="9">
        <v>1.89E-2</v>
      </c>
      <c r="O503" s="5">
        <v>9.906128400000002E-4</v>
      </c>
      <c r="P503" s="5">
        <v>-2.2567755000000001E-3</v>
      </c>
      <c r="Q503" s="10">
        <v>5.6537999999999998E-2</v>
      </c>
      <c r="R503" s="10">
        <v>5.3813E-2</v>
      </c>
    </row>
    <row r="504" spans="1:18" x14ac:dyDescent="0.25">
      <c r="A504" s="1">
        <v>198611</v>
      </c>
      <c r="B504" s="2">
        <v>249.22</v>
      </c>
      <c r="C504" s="3">
        <v>8.2633299999999998</v>
      </c>
      <c r="D504" s="4">
        <v>14.603300000000001</v>
      </c>
      <c r="E504" s="5">
        <v>0.49367108445693569</v>
      </c>
      <c r="F504" s="3">
        <v>5.3499999999999999E-2</v>
      </c>
      <c r="G504" s="3">
        <v>8.6800000000000002E-2</v>
      </c>
      <c r="H504" s="3">
        <v>0.1007</v>
      </c>
      <c r="I504" s="3">
        <v>7.7899999999999997E-2</v>
      </c>
      <c r="J504" s="6">
        <v>-2.1243617520336423E-3</v>
      </c>
      <c r="K504" s="7">
        <f t="shared" si="7"/>
        <v>4.4583333333333332E-3</v>
      </c>
      <c r="L504" s="8">
        <v>9.066183136900996E-4</v>
      </c>
      <c r="M504" s="9">
        <v>2.6700000000000002E-2</v>
      </c>
      <c r="N504" s="9">
        <v>2.3300000000000001E-2</v>
      </c>
      <c r="O504" s="5">
        <v>1.730877451E-3</v>
      </c>
      <c r="P504" s="5">
        <v>-2.4090171999999999E-3</v>
      </c>
      <c r="Q504" s="10">
        <v>2.4875999999999999E-2</v>
      </c>
      <c r="R504" s="10">
        <v>1.9716999999999998E-2</v>
      </c>
    </row>
    <row r="505" spans="1:18" x14ac:dyDescent="0.25">
      <c r="A505" s="1">
        <v>198612</v>
      </c>
      <c r="B505" s="2">
        <v>242.17</v>
      </c>
      <c r="C505" s="3">
        <v>8.2799999999999994</v>
      </c>
      <c r="D505" s="4">
        <v>14.48</v>
      </c>
      <c r="E505" s="5">
        <v>0.49843086579287427</v>
      </c>
      <c r="F505" s="3">
        <v>5.5300000000000002E-2</v>
      </c>
      <c r="G505" s="3">
        <v>8.4900000000000003E-2</v>
      </c>
      <c r="H505" s="3">
        <v>9.9700000000000011E-2</v>
      </c>
      <c r="I505" s="3">
        <v>7.8899999999999998E-2</v>
      </c>
      <c r="J505" s="6">
        <v>-1.1375066400002028E-2</v>
      </c>
      <c r="K505" s="7">
        <f t="shared" si="7"/>
        <v>4.6083333333333332E-3</v>
      </c>
      <c r="L505" s="8">
        <v>9.0579710144922387E-4</v>
      </c>
      <c r="M505" s="9">
        <v>-1.8E-3</v>
      </c>
      <c r="N505" s="9">
        <v>1.17E-2</v>
      </c>
      <c r="O505" s="5">
        <v>1.2623237230000005E-3</v>
      </c>
      <c r="P505" s="5">
        <v>-2.2403246999999999E-3</v>
      </c>
      <c r="Q505" s="10">
        <v>-2.7512999999999999E-2</v>
      </c>
      <c r="R505" s="10">
        <v>-3.0173999999999999E-2</v>
      </c>
    </row>
    <row r="506" spans="1:18" x14ac:dyDescent="0.25">
      <c r="A506" s="1">
        <v>198701</v>
      </c>
      <c r="B506" s="2">
        <v>274.08</v>
      </c>
      <c r="C506" s="3">
        <v>8.3000000000000007</v>
      </c>
      <c r="D506" s="4">
        <v>14.6867</v>
      </c>
      <c r="E506" s="5">
        <v>0.43789735130025392</v>
      </c>
      <c r="F506" s="3">
        <v>5.4299999999999994E-2</v>
      </c>
      <c r="G506" s="3">
        <v>8.3599999999999994E-2</v>
      </c>
      <c r="H506" s="3">
        <v>9.7200000000000009E-2</v>
      </c>
      <c r="I506" s="3">
        <v>7.7799999999999994E-2</v>
      </c>
      <c r="J506" s="6">
        <v>-5.8399164021276893E-3</v>
      </c>
      <c r="K506" s="7">
        <f t="shared" si="7"/>
        <v>4.5249999999999995E-3</v>
      </c>
      <c r="L506" s="8">
        <v>6.3348416289592535E-3</v>
      </c>
      <c r="M506" s="9">
        <v>1.61E-2</v>
      </c>
      <c r="N506" s="9">
        <v>2.1600000000000001E-2</v>
      </c>
      <c r="O506" s="5">
        <v>2.4782853190000007E-3</v>
      </c>
      <c r="P506" s="5">
        <v>-2.0474996000000001E-3</v>
      </c>
      <c r="Q506" s="10">
        <v>0.135183</v>
      </c>
      <c r="R506" s="10">
        <v>0.13372400000000001</v>
      </c>
    </row>
    <row r="507" spans="1:18" x14ac:dyDescent="0.25">
      <c r="A507" s="1">
        <v>198702</v>
      </c>
      <c r="B507" s="2">
        <v>284.2</v>
      </c>
      <c r="C507" s="3">
        <v>8.32</v>
      </c>
      <c r="D507" s="4">
        <v>14.8933</v>
      </c>
      <c r="E507" s="5">
        <v>0.42491198251790707</v>
      </c>
      <c r="F507" s="3">
        <v>5.5899999999999998E-2</v>
      </c>
      <c r="G507" s="3">
        <v>8.3800000000000013E-2</v>
      </c>
      <c r="H507" s="3">
        <v>9.6500000000000002E-2</v>
      </c>
      <c r="I507" s="3">
        <v>7.6300000000000007E-2</v>
      </c>
      <c r="J507" s="6">
        <v>-4.5051693165839291E-3</v>
      </c>
      <c r="K507" s="7">
        <f t="shared" si="7"/>
        <v>4.6583333333333329E-3</v>
      </c>
      <c r="L507" s="8">
        <v>3.597122302158251E-3</v>
      </c>
      <c r="M507" s="9">
        <v>2.0199999999999999E-2</v>
      </c>
      <c r="N507" s="9">
        <v>5.7999999999999996E-3</v>
      </c>
      <c r="O507" s="5">
        <v>1.412264196E-3</v>
      </c>
      <c r="P507" s="5">
        <v>-2.0419471000000002E-3</v>
      </c>
      <c r="Q507" s="10">
        <v>4.1778000000000003E-2</v>
      </c>
      <c r="R507" s="10">
        <v>3.7844999999999997E-2</v>
      </c>
    </row>
    <row r="508" spans="1:18" x14ac:dyDescent="0.25">
      <c r="A508" s="1">
        <v>198703</v>
      </c>
      <c r="B508" s="2">
        <v>291.7</v>
      </c>
      <c r="C508" s="3">
        <v>8.34</v>
      </c>
      <c r="D508" s="4">
        <v>15.1</v>
      </c>
      <c r="E508" s="5">
        <v>0.42804021365129363</v>
      </c>
      <c r="F508" s="3">
        <v>5.5899999999999998E-2</v>
      </c>
      <c r="G508" s="3">
        <v>8.3599999999999994E-2</v>
      </c>
      <c r="H508" s="3">
        <v>9.6099999999999991E-2</v>
      </c>
      <c r="I508" s="3">
        <v>7.9500000000000001E-2</v>
      </c>
      <c r="J508" s="6">
        <v>-2.2167213367741499E-3</v>
      </c>
      <c r="K508" s="7">
        <f t="shared" si="7"/>
        <v>4.6583333333333329E-3</v>
      </c>
      <c r="L508" s="8">
        <v>4.4802867383513245E-3</v>
      </c>
      <c r="M508" s="9">
        <v>-2.23E-2</v>
      </c>
      <c r="N508" s="9">
        <v>-8.6999999999999994E-3</v>
      </c>
      <c r="O508" s="5">
        <v>1.971102041E-3</v>
      </c>
      <c r="P508" s="5">
        <v>-2.0372883E-3</v>
      </c>
      <c r="Q508" s="10">
        <v>2.6335999999999998E-2</v>
      </c>
      <c r="R508" s="10">
        <v>2.3831999999999999E-2</v>
      </c>
    </row>
    <row r="509" spans="1:18" x14ac:dyDescent="0.25">
      <c r="A509" s="1">
        <v>198704</v>
      </c>
      <c r="B509" s="2">
        <v>288.36</v>
      </c>
      <c r="C509" s="3">
        <v>8.4</v>
      </c>
      <c r="D509" s="4">
        <v>14.8733</v>
      </c>
      <c r="E509" s="5">
        <v>0.43147185919977604</v>
      </c>
      <c r="F509" s="3">
        <v>5.6399999999999999E-2</v>
      </c>
      <c r="G509" s="3">
        <v>8.8499999999999995E-2</v>
      </c>
      <c r="H509" s="3">
        <v>0.10039999999999999</v>
      </c>
      <c r="I509" s="3">
        <v>8.5900000000000004E-2</v>
      </c>
      <c r="J509" s="6">
        <v>4.4934353103554163E-3</v>
      </c>
      <c r="K509" s="7">
        <f t="shared" si="7"/>
        <v>4.7000000000000002E-3</v>
      </c>
      <c r="L509" s="8">
        <v>5.3523639607493401E-3</v>
      </c>
      <c r="M509" s="9">
        <v>-4.7300000000000002E-2</v>
      </c>
      <c r="N509" s="9">
        <v>-5.0200000000000002E-2</v>
      </c>
      <c r="O509" s="5">
        <v>4.1938375039999995E-3</v>
      </c>
      <c r="P509" s="5">
        <v>-1.7254676E-3</v>
      </c>
      <c r="Q509" s="10">
        <v>-9.0449999999999992E-3</v>
      </c>
      <c r="R509" s="10">
        <v>-1.1093E-2</v>
      </c>
    </row>
    <row r="510" spans="1:18" x14ac:dyDescent="0.25">
      <c r="A510" s="1">
        <v>198705</v>
      </c>
      <c r="B510" s="2">
        <v>290.10000000000002</v>
      </c>
      <c r="C510" s="3">
        <v>8.4600000000000009</v>
      </c>
      <c r="D510" s="4">
        <v>14.646699999999999</v>
      </c>
      <c r="E510" s="5">
        <v>0.43049088616101622</v>
      </c>
      <c r="F510" s="3">
        <v>5.6600000000000004E-2</v>
      </c>
      <c r="G510" s="3">
        <v>9.3299999999999994E-2</v>
      </c>
      <c r="H510" s="3">
        <v>0.1051</v>
      </c>
      <c r="I510" s="3">
        <v>8.7999999999999995E-2</v>
      </c>
      <c r="J510" s="6">
        <v>6.9414119703734931E-3</v>
      </c>
      <c r="K510" s="7">
        <f t="shared" si="7"/>
        <v>4.7166666666666668E-3</v>
      </c>
      <c r="L510" s="8">
        <v>3.549245785270605E-3</v>
      </c>
      <c r="M510" s="9">
        <v>-1.0500000000000001E-2</v>
      </c>
      <c r="N510" s="9">
        <v>-5.1999999999999998E-3</v>
      </c>
      <c r="O510" s="5">
        <v>2.4892110320000002E-3</v>
      </c>
      <c r="P510" s="5">
        <v>-1.669804E-3</v>
      </c>
      <c r="Q510" s="10">
        <v>9.1280000000000007E-3</v>
      </c>
      <c r="R510" s="10">
        <v>5.1989999999999996E-3</v>
      </c>
    </row>
    <row r="511" spans="1:18" x14ac:dyDescent="0.25">
      <c r="A511" s="1">
        <v>198706</v>
      </c>
      <c r="B511" s="2">
        <v>304</v>
      </c>
      <c r="C511" s="3">
        <v>8.52</v>
      </c>
      <c r="D511" s="4">
        <v>14.42</v>
      </c>
      <c r="E511" s="5">
        <v>0.40789239744803657</v>
      </c>
      <c r="F511" s="3">
        <v>5.67E-2</v>
      </c>
      <c r="G511" s="3">
        <v>9.3200000000000005E-2</v>
      </c>
      <c r="H511" s="3">
        <v>0.1052</v>
      </c>
      <c r="I511" s="3">
        <v>8.77E-2</v>
      </c>
      <c r="J511" s="6">
        <v>5.2024630849464666E-3</v>
      </c>
      <c r="K511" s="7">
        <f t="shared" si="7"/>
        <v>4.725E-3</v>
      </c>
      <c r="L511" s="8">
        <v>3.5366931918656697E-3</v>
      </c>
      <c r="M511" s="9">
        <v>9.7999999999999997E-3</v>
      </c>
      <c r="N511" s="9">
        <v>1.55E-2</v>
      </c>
      <c r="O511" s="5">
        <v>1.070386529E-3</v>
      </c>
      <c r="P511" s="5">
        <v>-1.7502493E-3</v>
      </c>
      <c r="Q511" s="10">
        <v>5.0139999999999997E-2</v>
      </c>
      <c r="R511" s="10">
        <v>4.7654000000000002E-2</v>
      </c>
    </row>
    <row r="512" spans="1:18" x14ac:dyDescent="0.25">
      <c r="A512" s="1">
        <v>198707</v>
      </c>
      <c r="B512" s="2">
        <v>318.66000000000003</v>
      </c>
      <c r="C512" s="3">
        <v>8.5666700000000002</v>
      </c>
      <c r="D512" s="4">
        <v>14.9</v>
      </c>
      <c r="E512" s="5">
        <v>0.38354321616441228</v>
      </c>
      <c r="F512" s="3">
        <v>5.6900000000000006E-2</v>
      </c>
      <c r="G512" s="3">
        <v>9.4200000000000006E-2</v>
      </c>
      <c r="H512" s="3">
        <v>0.1061</v>
      </c>
      <c r="I512" s="3">
        <v>9.0700000000000003E-2</v>
      </c>
      <c r="J512" s="6">
        <v>1.8819419827822619E-3</v>
      </c>
      <c r="K512" s="7">
        <f t="shared" si="7"/>
        <v>4.7416666666666675E-3</v>
      </c>
      <c r="L512" s="8">
        <v>2.6431718061674658E-3</v>
      </c>
      <c r="M512" s="9">
        <v>-1.78E-2</v>
      </c>
      <c r="N512" s="9">
        <v>-1.1900000000000001E-2</v>
      </c>
      <c r="O512" s="5">
        <v>8.1816176300000018E-4</v>
      </c>
      <c r="P512" s="5">
        <v>-1.6543335E-3</v>
      </c>
      <c r="Q512" s="10">
        <v>4.9842999999999998E-2</v>
      </c>
      <c r="R512" s="10">
        <v>4.7883000000000002E-2</v>
      </c>
    </row>
    <row r="513" spans="1:18" x14ac:dyDescent="0.25">
      <c r="A513" s="1">
        <v>198708</v>
      </c>
      <c r="B513" s="2">
        <v>329.8</v>
      </c>
      <c r="C513" s="3">
        <v>8.6133299999999995</v>
      </c>
      <c r="D513" s="4">
        <v>15.38</v>
      </c>
      <c r="E513" s="5">
        <v>0.37045382001164123</v>
      </c>
      <c r="F513" s="3">
        <v>6.0400000000000002E-2</v>
      </c>
      <c r="G513" s="3">
        <v>9.6699999999999994E-2</v>
      </c>
      <c r="H513" s="3">
        <v>0.10800000000000001</v>
      </c>
      <c r="I513" s="3">
        <v>9.3600000000000003E-2</v>
      </c>
      <c r="J513" s="6">
        <v>1.9975339566307279E-3</v>
      </c>
      <c r="K513" s="7">
        <f t="shared" si="7"/>
        <v>5.0333333333333332E-3</v>
      </c>
      <c r="L513" s="8">
        <v>5.2724077328647478E-3</v>
      </c>
      <c r="M513" s="9">
        <v>-1.6500000000000001E-2</v>
      </c>
      <c r="N513" s="9">
        <v>-7.4999999999999997E-3</v>
      </c>
      <c r="O513" s="5">
        <v>1.7761419930000001E-3</v>
      </c>
      <c r="P513" s="5">
        <v>-1.639377E-3</v>
      </c>
      <c r="Q513" s="10">
        <v>3.9107999999999997E-2</v>
      </c>
      <c r="R513" s="10">
        <v>3.5441E-2</v>
      </c>
    </row>
    <row r="514" spans="1:18" x14ac:dyDescent="0.25">
      <c r="A514" s="1">
        <v>198709</v>
      </c>
      <c r="B514" s="2">
        <v>321.83</v>
      </c>
      <c r="C514" s="3">
        <v>8.66</v>
      </c>
      <c r="D514" s="4">
        <v>15.86</v>
      </c>
      <c r="E514" s="5">
        <v>0.37996672161708289</v>
      </c>
      <c r="F514" s="3">
        <v>6.4000000000000001E-2</v>
      </c>
      <c r="G514" s="3">
        <v>0.1018</v>
      </c>
      <c r="H514" s="3">
        <v>0.11310000000000001</v>
      </c>
      <c r="I514" s="3">
        <v>9.9199999999999997E-2</v>
      </c>
      <c r="J514" s="6">
        <v>6.3508338791825082E-3</v>
      </c>
      <c r="K514" s="7">
        <f t="shared" ref="K514:K577" si="8">F514/12</f>
        <v>5.3333333333333332E-3</v>
      </c>
      <c r="L514" s="8">
        <v>5.2447552447552059E-3</v>
      </c>
      <c r="M514" s="9">
        <v>-3.6900000000000002E-2</v>
      </c>
      <c r="N514" s="9">
        <v>-4.2200000000000001E-2</v>
      </c>
      <c r="O514" s="5">
        <v>2.5348271099999999E-3</v>
      </c>
      <c r="P514" s="5">
        <v>-2.8272050000000002E-3</v>
      </c>
      <c r="Q514" s="10">
        <v>-2.1940000000000001E-2</v>
      </c>
      <c r="R514" s="10">
        <v>-2.4079E-2</v>
      </c>
    </row>
    <row r="515" spans="1:18" x14ac:dyDescent="0.25">
      <c r="A515" s="1">
        <v>198710</v>
      </c>
      <c r="B515" s="2">
        <v>251.79</v>
      </c>
      <c r="C515" s="3">
        <v>8.7100000000000009</v>
      </c>
      <c r="D515" s="4">
        <v>16.406700000000001</v>
      </c>
      <c r="E515" s="5">
        <v>0.49485084247540795</v>
      </c>
      <c r="F515" s="3">
        <v>6.13E-2</v>
      </c>
      <c r="G515" s="3">
        <v>0.1052</v>
      </c>
      <c r="H515" s="3">
        <v>0.1162</v>
      </c>
      <c r="I515" s="3">
        <v>9.2600000000000002E-2</v>
      </c>
      <c r="J515" s="6">
        <v>1.047910294162532E-2</v>
      </c>
      <c r="K515" s="7">
        <f t="shared" si="8"/>
        <v>5.1083333333333336E-3</v>
      </c>
      <c r="L515" s="8">
        <v>2.6086956521738092E-3</v>
      </c>
      <c r="M515" s="9">
        <v>6.2300000000000001E-2</v>
      </c>
      <c r="N515" s="9">
        <v>5.0700000000000002E-2</v>
      </c>
      <c r="O515" s="5">
        <v>7.094510376999999E-2</v>
      </c>
      <c r="P515" s="5">
        <v>-2.9006428E-3</v>
      </c>
      <c r="Q515" s="10">
        <v>-0.21579499999999999</v>
      </c>
      <c r="R515" s="10">
        <v>-0.217944</v>
      </c>
    </row>
    <row r="516" spans="1:18" x14ac:dyDescent="0.25">
      <c r="A516" s="1">
        <v>198711</v>
      </c>
      <c r="B516" s="2">
        <v>230.3</v>
      </c>
      <c r="C516" s="3">
        <v>8.76</v>
      </c>
      <c r="D516" s="4">
        <v>16.953299999999999</v>
      </c>
      <c r="E516" s="5">
        <v>0.53802732404352216</v>
      </c>
      <c r="F516" s="3">
        <v>5.6900000000000006E-2</v>
      </c>
      <c r="G516" s="3">
        <v>0.10009999999999999</v>
      </c>
      <c r="H516" s="3">
        <v>0.11230000000000001</v>
      </c>
      <c r="I516" s="3">
        <v>9.3100000000000002E-2</v>
      </c>
      <c r="J516" s="6">
        <v>9.8998128726842244E-3</v>
      </c>
      <c r="K516" s="7">
        <f t="shared" si="8"/>
        <v>4.7416666666666675E-3</v>
      </c>
      <c r="L516" s="8">
        <v>8.6730268863832727E-4</v>
      </c>
      <c r="M516" s="9">
        <v>3.7000000000000002E-3</v>
      </c>
      <c r="N516" s="9">
        <v>1.2500000000000001E-2</v>
      </c>
      <c r="O516" s="5">
        <v>6.7855094949999997E-3</v>
      </c>
      <c r="P516" s="5">
        <v>-2.7874931999999999E-3</v>
      </c>
      <c r="Q516" s="10">
        <v>-8.1874000000000002E-2</v>
      </c>
      <c r="R516" s="10">
        <v>-8.6541000000000007E-2</v>
      </c>
    </row>
    <row r="517" spans="1:18" x14ac:dyDescent="0.25">
      <c r="A517" s="1">
        <v>198712</v>
      </c>
      <c r="B517" s="2">
        <v>247.08</v>
      </c>
      <c r="C517" s="3">
        <v>8.81</v>
      </c>
      <c r="D517" s="4">
        <v>17.5</v>
      </c>
      <c r="E517" s="5">
        <v>0.50881201549388033</v>
      </c>
      <c r="F517" s="3">
        <v>5.7699999999999994E-2</v>
      </c>
      <c r="G517" s="3">
        <v>0.1011</v>
      </c>
      <c r="H517" s="3">
        <v>0.11289999999999999</v>
      </c>
      <c r="I517" s="3">
        <v>9.1999999999999998E-2</v>
      </c>
      <c r="J517" s="6">
        <v>1.327597727062212E-2</v>
      </c>
      <c r="K517" s="7">
        <f t="shared" si="8"/>
        <v>4.8083333333333329E-3</v>
      </c>
      <c r="L517" s="8">
        <v>0</v>
      </c>
      <c r="M517" s="9">
        <v>1.6500000000000001E-2</v>
      </c>
      <c r="N517" s="9">
        <v>2.12E-2</v>
      </c>
      <c r="O517" s="5">
        <v>6.8522019760000009E-3</v>
      </c>
      <c r="P517" s="5">
        <v>-2.7006902E-3</v>
      </c>
      <c r="Q517" s="10">
        <v>7.3922000000000002E-2</v>
      </c>
      <c r="R517" s="10">
        <v>7.1025000000000005E-2</v>
      </c>
    </row>
    <row r="518" spans="1:18" x14ac:dyDescent="0.25">
      <c r="A518" s="1">
        <v>198801</v>
      </c>
      <c r="B518" s="2">
        <v>257.07</v>
      </c>
      <c r="C518" s="3">
        <v>8.8566699999999994</v>
      </c>
      <c r="D518" s="4">
        <v>17.863299999999999</v>
      </c>
      <c r="E518" s="5">
        <v>0.50377383542196486</v>
      </c>
      <c r="F518" s="3">
        <v>5.8099999999999999E-2</v>
      </c>
      <c r="G518" s="3">
        <v>9.8800000000000013E-2</v>
      </c>
      <c r="H518" s="3">
        <v>0.11070000000000001</v>
      </c>
      <c r="I518" s="3">
        <v>8.5199999999999998E-2</v>
      </c>
      <c r="J518" s="6">
        <v>8.4242125958036863E-3</v>
      </c>
      <c r="K518" s="7">
        <f t="shared" si="8"/>
        <v>4.8416666666666669E-3</v>
      </c>
      <c r="L518" s="8">
        <v>2.5996533795493715E-3</v>
      </c>
      <c r="M518" s="9">
        <v>6.6600000000000006E-2</v>
      </c>
      <c r="N518" s="9">
        <v>5.1700000000000003E-2</v>
      </c>
      <c r="O518" s="5">
        <v>9.1575845189999974E-3</v>
      </c>
      <c r="P518" s="5">
        <v>-2.4314059000000001E-3</v>
      </c>
      <c r="Q518" s="10">
        <v>4.2712E-2</v>
      </c>
      <c r="R518" s="10">
        <v>4.1085999999999998E-2</v>
      </c>
    </row>
    <row r="519" spans="1:18" x14ac:dyDescent="0.25">
      <c r="A519" s="1">
        <v>198802</v>
      </c>
      <c r="B519" s="2">
        <v>267.82</v>
      </c>
      <c r="C519" s="3">
        <v>8.9033300000000004</v>
      </c>
      <c r="D519" s="4">
        <v>18.226700000000001</v>
      </c>
      <c r="E519" s="5">
        <v>0.47619737210492274</v>
      </c>
      <c r="F519" s="3">
        <v>5.6600000000000004E-2</v>
      </c>
      <c r="G519" s="3">
        <v>9.4E-2</v>
      </c>
      <c r="H519" s="3">
        <v>0.10619999999999999</v>
      </c>
      <c r="I519" s="3">
        <v>8.5400000000000004E-2</v>
      </c>
      <c r="J519" s="6">
        <v>8.793443016955501E-3</v>
      </c>
      <c r="K519" s="7">
        <f t="shared" si="8"/>
        <v>4.7166666666666668E-3</v>
      </c>
      <c r="L519" s="8">
        <v>2.5929127052721768E-3</v>
      </c>
      <c r="M519" s="9">
        <v>5.1999999999999998E-3</v>
      </c>
      <c r="N519" s="9">
        <v>1.38E-2</v>
      </c>
      <c r="O519" s="5">
        <v>1.9673517619999996E-3</v>
      </c>
      <c r="P519" s="5">
        <v>-2.4640666000000002E-3</v>
      </c>
      <c r="Q519" s="10">
        <v>4.7445000000000001E-2</v>
      </c>
      <c r="R519" s="10">
        <v>4.0573999999999999E-2</v>
      </c>
    </row>
    <row r="520" spans="1:18" x14ac:dyDescent="0.25">
      <c r="A520" s="1">
        <v>198803</v>
      </c>
      <c r="B520" s="2">
        <v>258.89</v>
      </c>
      <c r="C520" s="3">
        <v>8.9499999999999993</v>
      </c>
      <c r="D520" s="4">
        <v>18.59</v>
      </c>
      <c r="E520" s="5">
        <v>0.5075299538243313</v>
      </c>
      <c r="F520" s="3">
        <v>5.7000000000000002E-2</v>
      </c>
      <c r="G520" s="3">
        <v>9.3900000000000011E-2</v>
      </c>
      <c r="H520" s="3">
        <v>0.1057</v>
      </c>
      <c r="I520" s="3">
        <v>9.01E-2</v>
      </c>
      <c r="J520" s="6">
        <v>6.080846083931034E-3</v>
      </c>
      <c r="K520" s="7">
        <f t="shared" si="8"/>
        <v>4.7499999999999999E-3</v>
      </c>
      <c r="L520" s="8">
        <v>4.3103448275862988E-3</v>
      </c>
      <c r="M520" s="9">
        <v>-3.0700000000000002E-2</v>
      </c>
      <c r="N520" s="9">
        <v>-1.8800000000000001E-2</v>
      </c>
      <c r="O520" s="5">
        <v>1.6591878750000001E-3</v>
      </c>
      <c r="P520" s="5">
        <v>-2.5722006E-3</v>
      </c>
      <c r="Q520" s="10">
        <v>-3.0846999999999999E-2</v>
      </c>
      <c r="R520" s="10">
        <v>-3.3368000000000002E-2</v>
      </c>
    </row>
    <row r="521" spans="1:18" x14ac:dyDescent="0.25">
      <c r="A521" s="1">
        <v>198804</v>
      </c>
      <c r="B521" s="2">
        <v>261.33</v>
      </c>
      <c r="C521" s="3">
        <v>9.043333333333333</v>
      </c>
      <c r="D521" s="4">
        <v>19.616666666666667</v>
      </c>
      <c r="E521" s="5">
        <v>0.49647448987123155</v>
      </c>
      <c r="F521" s="3">
        <v>5.91E-2</v>
      </c>
      <c r="G521" s="3">
        <v>9.6699999999999994E-2</v>
      </c>
      <c r="H521" s="3">
        <v>0.109</v>
      </c>
      <c r="I521" s="3">
        <v>9.2899999999999996E-2</v>
      </c>
      <c r="J521" s="6">
        <v>5.0651948699860184E-3</v>
      </c>
      <c r="K521" s="7">
        <f t="shared" si="8"/>
        <v>4.9249999999999997E-3</v>
      </c>
      <c r="L521" s="8">
        <v>5.1502145922746045E-3</v>
      </c>
      <c r="M521" s="9">
        <v>-1.6E-2</v>
      </c>
      <c r="N521" s="9">
        <v>-1.49E-2</v>
      </c>
      <c r="O521" s="5">
        <v>3.4595788520000005E-3</v>
      </c>
      <c r="P521" s="5">
        <v>-2.8162559E-3</v>
      </c>
      <c r="Q521" s="10">
        <v>1.0515999999999999E-2</v>
      </c>
      <c r="R521" s="10">
        <v>8.7729999999999995E-3</v>
      </c>
    </row>
    <row r="522" spans="1:18" x14ac:dyDescent="0.25">
      <c r="A522" s="1">
        <v>198805</v>
      </c>
      <c r="B522" s="2">
        <v>262.16000000000003</v>
      </c>
      <c r="C522" s="3">
        <v>9.1366666666666667</v>
      </c>
      <c r="D522" s="4">
        <v>20.643333333333334</v>
      </c>
      <c r="E522" s="5">
        <v>0.496770254834771</v>
      </c>
      <c r="F522" s="3">
        <v>6.2600000000000003E-2</v>
      </c>
      <c r="G522" s="3">
        <v>9.9000000000000005E-2</v>
      </c>
      <c r="H522" s="3">
        <v>0.1104</v>
      </c>
      <c r="I522" s="3">
        <v>9.5200000000000007E-2</v>
      </c>
      <c r="J522" s="6">
        <v>1.348455098543882E-3</v>
      </c>
      <c r="K522" s="7">
        <f t="shared" si="8"/>
        <v>5.2166666666666672E-3</v>
      </c>
      <c r="L522" s="8">
        <v>3.4158838599487318E-3</v>
      </c>
      <c r="M522" s="9">
        <v>-1.0200000000000001E-2</v>
      </c>
      <c r="N522" s="9">
        <v>-5.7000000000000002E-3</v>
      </c>
      <c r="O522" s="5">
        <v>2.5557475110000003E-3</v>
      </c>
      <c r="P522" s="5">
        <v>-2.696618E-3</v>
      </c>
      <c r="Q522" s="10">
        <v>8.012E-3</v>
      </c>
      <c r="R522" s="10">
        <v>2.882E-3</v>
      </c>
    </row>
    <row r="523" spans="1:18" x14ac:dyDescent="0.25">
      <c r="A523" s="1">
        <v>198806</v>
      </c>
      <c r="B523" s="2">
        <v>273.5</v>
      </c>
      <c r="C523" s="3">
        <v>9.23</v>
      </c>
      <c r="D523" s="4">
        <v>21.67</v>
      </c>
      <c r="E523" s="5">
        <v>0.47111887230297284</v>
      </c>
      <c r="F523" s="3">
        <v>6.4600000000000005E-2</v>
      </c>
      <c r="G523" s="3">
        <v>9.8599999999999993E-2</v>
      </c>
      <c r="H523" s="3">
        <v>0.11</v>
      </c>
      <c r="I523" s="3">
        <v>9.1700000000000004E-2</v>
      </c>
      <c r="J523" s="6">
        <v>-5.396973846314811E-3</v>
      </c>
      <c r="K523" s="7">
        <f t="shared" si="8"/>
        <v>5.3833333333333337E-3</v>
      </c>
      <c r="L523" s="8">
        <v>4.2553191489360653E-3</v>
      </c>
      <c r="M523" s="9">
        <v>3.6799999999999999E-2</v>
      </c>
      <c r="N523" s="9">
        <v>3.7900000000000003E-2</v>
      </c>
      <c r="O523" s="5">
        <v>2.3613318899999998E-3</v>
      </c>
      <c r="P523" s="5">
        <v>-2.6466969999999999E-3</v>
      </c>
      <c r="Q523" s="10">
        <v>4.7676000000000003E-2</v>
      </c>
      <c r="R523" s="10">
        <v>4.5067999999999997E-2</v>
      </c>
    </row>
    <row r="524" spans="1:18" x14ac:dyDescent="0.25">
      <c r="A524" s="1">
        <v>198807</v>
      </c>
      <c r="B524" s="2">
        <v>272.02</v>
      </c>
      <c r="C524" s="3">
        <v>9.3066666666666666</v>
      </c>
      <c r="D524" s="4">
        <v>22.023333333333333</v>
      </c>
      <c r="E524" s="5">
        <v>0.47399153485881251</v>
      </c>
      <c r="F524" s="3">
        <v>6.7299999999999999E-2</v>
      </c>
      <c r="G524" s="3">
        <v>9.9600000000000008E-2</v>
      </c>
      <c r="H524" s="3">
        <v>0.11109999999999999</v>
      </c>
      <c r="I524" s="3">
        <v>9.4700000000000006E-2</v>
      </c>
      <c r="J524" s="6">
        <v>-2.8221275355136063E-3</v>
      </c>
      <c r="K524" s="7">
        <f t="shared" si="8"/>
        <v>5.6083333333333332E-3</v>
      </c>
      <c r="L524" s="8">
        <v>4.237288135593209E-3</v>
      </c>
      <c r="M524" s="9">
        <v>-1.7000000000000001E-2</v>
      </c>
      <c r="N524" s="9">
        <v>-1.11E-2</v>
      </c>
      <c r="O524" s="5">
        <v>1.9106231050000002E-3</v>
      </c>
      <c r="P524" s="5">
        <v>-2.8339008000000001E-3</v>
      </c>
      <c r="Q524" s="10">
        <v>-4.4580000000000002E-3</v>
      </c>
      <c r="R524" s="10">
        <v>-7.3930000000000003E-3</v>
      </c>
    </row>
    <row r="525" spans="1:18" x14ac:dyDescent="0.25">
      <c r="A525" s="1">
        <v>198808</v>
      </c>
      <c r="B525" s="2">
        <v>261.52</v>
      </c>
      <c r="C525" s="3">
        <v>9.3833333333333346</v>
      </c>
      <c r="D525" s="4">
        <v>22.376666666666669</v>
      </c>
      <c r="E525" s="5">
        <v>0.49664066153126768</v>
      </c>
      <c r="F525" s="3">
        <v>7.0599999999999996E-2</v>
      </c>
      <c r="G525" s="3">
        <v>0.1011</v>
      </c>
      <c r="H525" s="3">
        <v>0.11210000000000001</v>
      </c>
      <c r="I525" s="3">
        <v>9.5000000000000001E-2</v>
      </c>
      <c r="J525" s="6">
        <v>-6.2392239214418554E-3</v>
      </c>
      <c r="K525" s="7">
        <f t="shared" si="8"/>
        <v>5.8833333333333333E-3</v>
      </c>
      <c r="L525" s="8">
        <v>4.2194092827003704E-3</v>
      </c>
      <c r="M525" s="9">
        <v>5.7999999999999996E-3</v>
      </c>
      <c r="N525" s="9">
        <v>5.4000000000000003E-3</v>
      </c>
      <c r="O525" s="5">
        <v>1.3903256379999998E-3</v>
      </c>
      <c r="P525" s="5">
        <v>-2.8375882999999999E-3</v>
      </c>
      <c r="Q525" s="10">
        <v>-3.2488000000000003E-2</v>
      </c>
      <c r="R525" s="10">
        <v>-3.7289999999999997E-2</v>
      </c>
    </row>
    <row r="526" spans="1:18" x14ac:dyDescent="0.25">
      <c r="A526" s="1">
        <v>198809</v>
      </c>
      <c r="B526" s="2">
        <v>271.91000000000003</v>
      </c>
      <c r="C526" s="3">
        <v>9.4600000000000009</v>
      </c>
      <c r="D526" s="4">
        <v>22.73</v>
      </c>
      <c r="E526" s="5">
        <v>0.47754045368709508</v>
      </c>
      <c r="F526" s="3">
        <v>7.2400000000000006E-2</v>
      </c>
      <c r="G526" s="3">
        <v>9.820000000000001E-2</v>
      </c>
      <c r="H526" s="3">
        <v>0.109</v>
      </c>
      <c r="I526" s="3">
        <v>9.1700000000000004E-2</v>
      </c>
      <c r="J526" s="6">
        <v>-1.000145352075521E-2</v>
      </c>
      <c r="K526" s="7">
        <f t="shared" si="8"/>
        <v>6.0333333333333341E-3</v>
      </c>
      <c r="L526" s="8">
        <v>6.7226890756302282E-3</v>
      </c>
      <c r="M526" s="9">
        <v>3.4500000000000003E-2</v>
      </c>
      <c r="N526" s="9">
        <v>3.2599999999999997E-2</v>
      </c>
      <c r="O526" s="5">
        <v>1.1927510699999999E-3</v>
      </c>
      <c r="P526" s="5">
        <v>-2.6083753000000001E-3</v>
      </c>
      <c r="Q526" s="10">
        <v>4.2738999999999999E-2</v>
      </c>
      <c r="R526" s="10">
        <v>4.0085999999999997E-2</v>
      </c>
    </row>
    <row r="527" spans="1:18" x14ac:dyDescent="0.25">
      <c r="A527" s="1">
        <v>198810</v>
      </c>
      <c r="B527" s="2">
        <v>278.97000000000003</v>
      </c>
      <c r="C527" s="3">
        <v>9.5566666666666684</v>
      </c>
      <c r="D527" s="4">
        <v>23.07</v>
      </c>
      <c r="E527" s="5">
        <v>0.46959718893258556</v>
      </c>
      <c r="F527" s="3">
        <v>7.3499999999999996E-2</v>
      </c>
      <c r="G527" s="3">
        <v>9.5100000000000004E-2</v>
      </c>
      <c r="H527" s="3">
        <v>0.1041</v>
      </c>
      <c r="I527" s="3">
        <v>8.8900000000000007E-2</v>
      </c>
      <c r="J527" s="6">
        <v>-1.0462941333377867E-2</v>
      </c>
      <c r="K527" s="7">
        <f t="shared" si="8"/>
        <v>6.1249999999999994E-3</v>
      </c>
      <c r="L527" s="8">
        <v>3.3388981636059967E-3</v>
      </c>
      <c r="M527" s="9">
        <v>3.0800000000000001E-2</v>
      </c>
      <c r="N527" s="9">
        <v>2.7300000000000001E-2</v>
      </c>
      <c r="O527" s="5">
        <v>1.6315102859999998E-3</v>
      </c>
      <c r="P527" s="5">
        <v>-2.3128647999999998E-3</v>
      </c>
      <c r="Q527" s="10">
        <v>2.6891000000000002E-2</v>
      </c>
      <c r="R527" s="10">
        <v>2.3328000000000002E-2</v>
      </c>
    </row>
    <row r="528" spans="1:18" x14ac:dyDescent="0.25">
      <c r="A528" s="1">
        <v>198811</v>
      </c>
      <c r="B528" s="2">
        <v>273.7</v>
      </c>
      <c r="C528" s="3">
        <v>9.6533333333333342</v>
      </c>
      <c r="D528" s="4">
        <v>23.41</v>
      </c>
      <c r="E528" s="5">
        <v>0.47717911005386587</v>
      </c>
      <c r="F528" s="3">
        <v>7.7600000000000002E-2</v>
      </c>
      <c r="G528" s="3">
        <v>9.4499999999999987E-2</v>
      </c>
      <c r="H528" s="3">
        <v>0.1048</v>
      </c>
      <c r="I528" s="3">
        <v>9.2299999999999993E-2</v>
      </c>
      <c r="J528" s="6">
        <v>-7.764731068158409E-3</v>
      </c>
      <c r="K528" s="7">
        <f t="shared" si="8"/>
        <v>6.4666666666666666E-3</v>
      </c>
      <c r="L528" s="8">
        <v>8.3194675540765317E-4</v>
      </c>
      <c r="M528" s="9">
        <v>-1.9599999999999999E-2</v>
      </c>
      <c r="N528" s="9">
        <v>-1.6899999999999998E-2</v>
      </c>
      <c r="O528" s="5">
        <v>1.3480010130000001E-3</v>
      </c>
      <c r="P528" s="5">
        <v>-2.4350420000000001E-3</v>
      </c>
      <c r="Q528" s="10">
        <v>-1.4355E-2</v>
      </c>
      <c r="R528" s="10">
        <v>-1.9769999999999999E-2</v>
      </c>
    </row>
    <row r="529" spans="1:18" x14ac:dyDescent="0.25">
      <c r="A529" s="1">
        <v>198812</v>
      </c>
      <c r="B529" s="2">
        <v>277.72000000000003</v>
      </c>
      <c r="C529" s="3">
        <v>9.75</v>
      </c>
      <c r="D529" s="4">
        <v>23.75</v>
      </c>
      <c r="E529" s="5">
        <v>0.46528357396809877</v>
      </c>
      <c r="F529" s="3">
        <v>8.0700000000000008E-2</v>
      </c>
      <c r="G529" s="3">
        <v>9.5700000000000007E-2</v>
      </c>
      <c r="H529" s="3">
        <v>0.1065</v>
      </c>
      <c r="I529" s="3">
        <v>9.1800000000000007E-2</v>
      </c>
      <c r="J529" s="6">
        <v>-2.1405973884994545E-2</v>
      </c>
      <c r="K529" s="7">
        <f t="shared" si="8"/>
        <v>6.7250000000000009E-3</v>
      </c>
      <c r="L529" s="8">
        <v>1.6625103906899863E-3</v>
      </c>
      <c r="M529" s="9">
        <v>1.0999999999999999E-2</v>
      </c>
      <c r="N529" s="9">
        <v>3.8999999999999998E-3</v>
      </c>
      <c r="O529" s="5">
        <v>6.2812104099999998E-4</v>
      </c>
      <c r="P529" s="5">
        <v>-2.2913171999999998E-3</v>
      </c>
      <c r="Q529" s="10">
        <v>1.8553E-2</v>
      </c>
      <c r="R529" s="10">
        <v>1.5184E-2</v>
      </c>
    </row>
    <row r="530" spans="1:18" x14ac:dyDescent="0.25">
      <c r="A530" s="1">
        <v>198901</v>
      </c>
      <c r="B530" s="2">
        <v>297.47000000000003</v>
      </c>
      <c r="C530" s="3">
        <v>9.8369999999999997</v>
      </c>
      <c r="D530" s="4">
        <v>24.153333333333336</v>
      </c>
      <c r="E530" s="5">
        <v>0.4307694934936302</v>
      </c>
      <c r="F530" s="3">
        <v>8.2699999999999996E-2</v>
      </c>
      <c r="G530" s="3">
        <v>9.6199999999999994E-2</v>
      </c>
      <c r="H530" s="3">
        <v>0.1065</v>
      </c>
      <c r="I530" s="3">
        <v>9.0300000000000005E-2</v>
      </c>
      <c r="J530" s="6">
        <v>-2.2361176026145738E-2</v>
      </c>
      <c r="K530" s="7">
        <f t="shared" si="8"/>
        <v>6.8916666666666666E-3</v>
      </c>
      <c r="L530" s="8">
        <v>4.9792531120331773E-3</v>
      </c>
      <c r="M530" s="9">
        <v>2.0299999999999999E-2</v>
      </c>
      <c r="N530" s="9">
        <v>2.0199999999999999E-2</v>
      </c>
      <c r="O530" s="5">
        <v>9.6458430499999986E-4</v>
      </c>
      <c r="P530" s="5">
        <v>-2.5423857000000001E-3</v>
      </c>
      <c r="Q530" s="10">
        <v>7.2303000000000006E-2</v>
      </c>
      <c r="R530" s="10">
        <v>6.9633E-2</v>
      </c>
    </row>
    <row r="531" spans="1:18" x14ac:dyDescent="0.25">
      <c r="A531" s="1">
        <v>198902</v>
      </c>
      <c r="B531" s="2">
        <v>288.86</v>
      </c>
      <c r="C531" s="3">
        <v>9.9239999999999995</v>
      </c>
      <c r="D531" s="4">
        <v>24.556666666666668</v>
      </c>
      <c r="E531" s="5">
        <v>0.44677845721952369</v>
      </c>
      <c r="F531" s="3">
        <v>8.5299999999999987E-2</v>
      </c>
      <c r="G531" s="3">
        <v>9.64E-2</v>
      </c>
      <c r="H531" s="3">
        <v>0.1061</v>
      </c>
      <c r="I531" s="3">
        <v>9.35E-2</v>
      </c>
      <c r="J531" s="6">
        <v>-2.4823849041746632E-2</v>
      </c>
      <c r="K531" s="7">
        <f t="shared" si="8"/>
        <v>7.108333333333332E-3</v>
      </c>
      <c r="L531" s="8">
        <v>4.1288191577208977E-3</v>
      </c>
      <c r="M531" s="9">
        <v>-1.7899999999999999E-2</v>
      </c>
      <c r="N531" s="9">
        <v>-1.29E-2</v>
      </c>
      <c r="O531" s="5">
        <v>1.1760703669999998E-3</v>
      </c>
      <c r="P531" s="5">
        <v>-2.2795386E-3</v>
      </c>
      <c r="Q531" s="10">
        <v>-2.5031000000000001E-2</v>
      </c>
      <c r="R531" s="10">
        <v>-2.9187000000000001E-2</v>
      </c>
    </row>
    <row r="532" spans="1:18" x14ac:dyDescent="0.25">
      <c r="A532" s="1">
        <v>198903</v>
      </c>
      <c r="B532" s="2">
        <v>294.87</v>
      </c>
      <c r="C532" s="3">
        <v>10.010999999999999</v>
      </c>
      <c r="D532" s="4">
        <v>24.96</v>
      </c>
      <c r="E532" s="5">
        <v>0.46869141357330335</v>
      </c>
      <c r="F532" s="3">
        <v>8.8200000000000001E-2</v>
      </c>
      <c r="G532" s="3">
        <v>9.8000000000000004E-2</v>
      </c>
      <c r="H532" s="3">
        <v>0.1067</v>
      </c>
      <c r="I532" s="3">
        <v>9.2899999999999996E-2</v>
      </c>
      <c r="J532" s="6">
        <v>-2.3102994205530625E-2</v>
      </c>
      <c r="K532" s="7">
        <f t="shared" si="8"/>
        <v>7.3499999999999998E-3</v>
      </c>
      <c r="L532" s="8">
        <v>5.7565789473683626E-3</v>
      </c>
      <c r="M532" s="9">
        <v>1.2200000000000001E-2</v>
      </c>
      <c r="N532" s="9">
        <v>6.4000000000000003E-3</v>
      </c>
      <c r="O532" s="5">
        <v>1.286451399E-3</v>
      </c>
      <c r="P532" s="5">
        <v>-2.3804474000000001E-3</v>
      </c>
      <c r="Q532" s="10">
        <v>2.3037999999999999E-2</v>
      </c>
      <c r="R532" s="10">
        <v>2.044E-2</v>
      </c>
    </row>
    <row r="533" spans="1:18" x14ac:dyDescent="0.25">
      <c r="A533" s="1">
        <v>198904</v>
      </c>
      <c r="B533" s="2">
        <v>309.64</v>
      </c>
      <c r="C533" s="3">
        <v>10.129999999999999</v>
      </c>
      <c r="D533" s="4">
        <v>25.046666666666667</v>
      </c>
      <c r="E533" s="5">
        <v>0.44443525715230692</v>
      </c>
      <c r="F533" s="3">
        <v>8.6500000000000007E-2</v>
      </c>
      <c r="G533" s="3">
        <v>9.7899999999999987E-2</v>
      </c>
      <c r="H533" s="3">
        <v>0.1061</v>
      </c>
      <c r="I533" s="3">
        <v>9.1800000000000007E-2</v>
      </c>
      <c r="J533" s="6">
        <v>-2.2803092452062742E-2</v>
      </c>
      <c r="K533" s="7">
        <f t="shared" si="8"/>
        <v>7.208333333333334E-3</v>
      </c>
      <c r="L533" s="8">
        <v>6.5412919051512919E-3</v>
      </c>
      <c r="M533" s="9">
        <v>1.5900000000000001E-2</v>
      </c>
      <c r="N533" s="9">
        <v>2.1299999999999999E-2</v>
      </c>
      <c r="O533" s="5">
        <v>9.5561035499999996E-4</v>
      </c>
      <c r="P533" s="5">
        <v>-2.6446865E-3</v>
      </c>
      <c r="Q533" s="10">
        <v>5.1707000000000003E-2</v>
      </c>
      <c r="R533" s="10">
        <v>4.9898999999999999E-2</v>
      </c>
    </row>
    <row r="534" spans="1:18" x14ac:dyDescent="0.25">
      <c r="A534" s="1">
        <v>198905</v>
      </c>
      <c r="B534" s="2">
        <v>320.52</v>
      </c>
      <c r="C534" s="3">
        <v>10.248999999999999</v>
      </c>
      <c r="D534" s="4">
        <v>25.133333333333336</v>
      </c>
      <c r="E534" s="5">
        <v>0.43344152571417049</v>
      </c>
      <c r="F534" s="3">
        <v>8.43E-2</v>
      </c>
      <c r="G534" s="3">
        <v>9.5700000000000007E-2</v>
      </c>
      <c r="H534" s="3">
        <v>0.10460000000000001</v>
      </c>
      <c r="I534" s="3">
        <v>8.7800000000000003E-2</v>
      </c>
      <c r="J534" s="6">
        <v>-2.8037605108242474E-2</v>
      </c>
      <c r="K534" s="7">
        <f t="shared" si="8"/>
        <v>7.025E-3</v>
      </c>
      <c r="L534" s="8">
        <v>5.6864337936637366E-3</v>
      </c>
      <c r="M534" s="9">
        <v>4.0099999999999997E-2</v>
      </c>
      <c r="N534" s="9">
        <v>3.7900000000000003E-2</v>
      </c>
      <c r="O534" s="5">
        <v>1.0730566540000002E-3</v>
      </c>
      <c r="P534" s="5">
        <v>-2.7039557999999999E-3</v>
      </c>
      <c r="Q534" s="10">
        <v>4.1022000000000003E-2</v>
      </c>
      <c r="R534" s="10">
        <v>3.5451000000000003E-2</v>
      </c>
    </row>
    <row r="535" spans="1:18" x14ac:dyDescent="0.25">
      <c r="A535" s="1">
        <v>198906</v>
      </c>
      <c r="B535" s="2">
        <v>317.98</v>
      </c>
      <c r="C535" s="3">
        <v>10.367999999999999</v>
      </c>
      <c r="D535" s="4">
        <v>25.220000000000002</v>
      </c>
      <c r="E535" s="5">
        <v>0.44056293697695958</v>
      </c>
      <c r="F535" s="3">
        <v>8.1500000000000003E-2</v>
      </c>
      <c r="G535" s="3">
        <v>9.0999999999999998E-2</v>
      </c>
      <c r="H535" s="3">
        <v>0.1003</v>
      </c>
      <c r="I535" s="3">
        <v>8.2100000000000006E-2</v>
      </c>
      <c r="J535" s="6">
        <v>-2.3938157638000345E-2</v>
      </c>
      <c r="K535" s="7">
        <f t="shared" si="8"/>
        <v>6.7916666666666672E-3</v>
      </c>
      <c r="L535" s="8">
        <v>2.4232633279481774E-3</v>
      </c>
      <c r="M535" s="9">
        <v>5.5E-2</v>
      </c>
      <c r="N535" s="9">
        <v>3.95E-2</v>
      </c>
      <c r="O535" s="5">
        <v>1.429536463E-3</v>
      </c>
      <c r="P535" s="5">
        <v>-2.6943258999999999E-3</v>
      </c>
      <c r="Q535" s="10">
        <v>-5.6109999999999997E-3</v>
      </c>
      <c r="R535" s="10">
        <v>-7.9399999999999991E-3</v>
      </c>
    </row>
    <row r="536" spans="1:18" x14ac:dyDescent="0.25">
      <c r="A536" s="1">
        <v>198907</v>
      </c>
      <c r="B536" s="2">
        <v>346.08</v>
      </c>
      <c r="C536" s="3">
        <v>10.489999999999998</v>
      </c>
      <c r="D536" s="4">
        <v>24.71</v>
      </c>
      <c r="E536" s="5">
        <v>0.40403508903805824</v>
      </c>
      <c r="F536" s="3">
        <v>7.8799999999999995E-2</v>
      </c>
      <c r="G536" s="3">
        <v>8.929999999999999E-2</v>
      </c>
      <c r="H536" s="3">
        <v>9.8699999999999996E-2</v>
      </c>
      <c r="I536" s="3">
        <v>8.0100000000000005E-2</v>
      </c>
      <c r="J536" s="6">
        <v>-2.8526557171023124E-2</v>
      </c>
      <c r="K536" s="7">
        <f t="shared" si="8"/>
        <v>6.566666666666666E-3</v>
      </c>
      <c r="L536" s="8">
        <v>2.4174053182917099E-3</v>
      </c>
      <c r="M536" s="9">
        <v>2.3800000000000002E-2</v>
      </c>
      <c r="N536" s="9">
        <v>1.78E-2</v>
      </c>
      <c r="O536" s="5">
        <v>1.0188229049999998E-3</v>
      </c>
      <c r="P536" s="5">
        <v>-2.5756293E-3</v>
      </c>
      <c r="Q536" s="10">
        <v>9.0052999999999994E-2</v>
      </c>
      <c r="R536" s="10">
        <v>8.8193999999999995E-2</v>
      </c>
    </row>
    <row r="537" spans="1:18" x14ac:dyDescent="0.25">
      <c r="A537" s="1">
        <v>198908</v>
      </c>
      <c r="B537" s="2">
        <v>351.45</v>
      </c>
      <c r="C537" s="3">
        <v>10.611999999999998</v>
      </c>
      <c r="D537" s="4">
        <v>24.2</v>
      </c>
      <c r="E537" s="5">
        <v>0.39272706017309217</v>
      </c>
      <c r="F537" s="3">
        <v>7.9000000000000001E-2</v>
      </c>
      <c r="G537" s="3">
        <v>8.9600000000000013E-2</v>
      </c>
      <c r="H537" s="3">
        <v>9.8800000000000013E-2</v>
      </c>
      <c r="I537" s="3">
        <v>8.4099999999999994E-2</v>
      </c>
      <c r="J537" s="6">
        <v>-2.481214332715145E-2</v>
      </c>
      <c r="K537" s="7">
        <f t="shared" si="8"/>
        <v>6.5833333333333334E-3</v>
      </c>
      <c r="L537" s="8">
        <v>1.607717041800516E-3</v>
      </c>
      <c r="M537" s="9">
        <v>-2.5899999999999999E-2</v>
      </c>
      <c r="N537" s="9">
        <v>-1.6299999999999999E-2</v>
      </c>
      <c r="O537" s="5">
        <v>1.3804584330000004E-3</v>
      </c>
      <c r="P537" s="5">
        <v>-2.6672979000000002E-3</v>
      </c>
      <c r="Q537" s="10">
        <v>1.9852999999999999E-2</v>
      </c>
      <c r="R537" s="10">
        <v>1.5516E-2</v>
      </c>
    </row>
    <row r="538" spans="1:18" x14ac:dyDescent="0.25">
      <c r="A538" s="1">
        <v>198909</v>
      </c>
      <c r="B538" s="2">
        <v>349.15</v>
      </c>
      <c r="C538" s="3">
        <v>10.733999999999998</v>
      </c>
      <c r="D538" s="4">
        <v>23.689999999999998</v>
      </c>
      <c r="E538" s="5">
        <v>0.39920975037321466</v>
      </c>
      <c r="F538" s="3">
        <v>7.7499999999999999E-2</v>
      </c>
      <c r="G538" s="3">
        <v>9.01E-2</v>
      </c>
      <c r="H538" s="3">
        <v>9.9100000000000008E-2</v>
      </c>
      <c r="I538" s="3">
        <v>8.4699999999999998E-2</v>
      </c>
      <c r="J538" s="6">
        <v>-2.5736629212138526E-2</v>
      </c>
      <c r="K538" s="7">
        <f t="shared" si="8"/>
        <v>6.4583333333333333E-3</v>
      </c>
      <c r="L538" s="8">
        <v>3.2102728731941976E-3</v>
      </c>
      <c r="M538" s="9">
        <v>1.9E-3</v>
      </c>
      <c r="N538" s="9">
        <v>4.0000000000000001E-3</v>
      </c>
      <c r="O538" s="5">
        <v>5.502050809999999E-4</v>
      </c>
      <c r="P538" s="5">
        <v>-2.7566185999999999E-3</v>
      </c>
      <c r="Q538" s="10">
        <v>-4.0039999999999997E-3</v>
      </c>
      <c r="R538" s="10">
        <v>-6.6160000000000004E-3</v>
      </c>
    </row>
    <row r="539" spans="1:18" x14ac:dyDescent="0.25">
      <c r="A539" s="1">
        <v>198910</v>
      </c>
      <c r="B539" s="2">
        <v>340.36</v>
      </c>
      <c r="C539" s="3">
        <v>10.840999999999999</v>
      </c>
      <c r="D539" s="4">
        <v>23.416666666666664</v>
      </c>
      <c r="E539" s="5">
        <v>0.40641492884903291</v>
      </c>
      <c r="F539" s="3">
        <v>7.6399999999999996E-2</v>
      </c>
      <c r="G539" s="3">
        <v>8.9200000000000002E-2</v>
      </c>
      <c r="H539" s="3">
        <v>9.8100000000000007E-2</v>
      </c>
      <c r="I539" s="3">
        <v>8.1000000000000003E-2</v>
      </c>
      <c r="J539" s="6">
        <v>-2.4339990367764259E-2</v>
      </c>
      <c r="K539" s="7">
        <f t="shared" si="8"/>
        <v>6.3666666666666663E-3</v>
      </c>
      <c r="L539" s="8">
        <v>4.7999999999999154E-3</v>
      </c>
      <c r="M539" s="9">
        <v>3.7900000000000003E-2</v>
      </c>
      <c r="N539" s="9">
        <v>2.76E-2</v>
      </c>
      <c r="O539" s="5">
        <v>5.6359504230000012E-3</v>
      </c>
      <c r="P539" s="5">
        <v>-2.5489149000000001E-3</v>
      </c>
      <c r="Q539" s="10">
        <v>-2.3639E-2</v>
      </c>
      <c r="R539" s="10">
        <v>-2.5668E-2</v>
      </c>
    </row>
    <row r="540" spans="1:18" x14ac:dyDescent="0.25">
      <c r="A540" s="1">
        <v>198911</v>
      </c>
      <c r="B540" s="2">
        <v>345.99</v>
      </c>
      <c r="C540" s="3">
        <v>10.948</v>
      </c>
      <c r="D540" s="4">
        <v>23.143333333333334</v>
      </c>
      <c r="E540" s="5">
        <v>0.3972257017961992</v>
      </c>
      <c r="F540" s="3">
        <v>7.690000000000001E-2</v>
      </c>
      <c r="G540" s="3">
        <v>8.8900000000000007E-2</v>
      </c>
      <c r="H540" s="3">
        <v>9.8100000000000007E-2</v>
      </c>
      <c r="I540" s="3">
        <v>8.0799999999999997E-2</v>
      </c>
      <c r="J540" s="6">
        <v>-2.7022798048457825E-2</v>
      </c>
      <c r="K540" s="7">
        <f t="shared" si="8"/>
        <v>6.4083333333333345E-3</v>
      </c>
      <c r="L540" s="8">
        <v>2.3885350318473275E-3</v>
      </c>
      <c r="M540" s="9">
        <v>7.7999999999999996E-3</v>
      </c>
      <c r="N540" s="9">
        <v>7.0000000000000001E-3</v>
      </c>
      <c r="O540" s="5">
        <v>8.4481636900000012E-4</v>
      </c>
      <c r="P540" s="5">
        <v>-2.6664038999999998E-3</v>
      </c>
      <c r="Q540" s="10">
        <v>2.0479000000000001E-2</v>
      </c>
      <c r="R540" s="10">
        <v>1.6641E-2</v>
      </c>
    </row>
    <row r="541" spans="1:18" x14ac:dyDescent="0.25">
      <c r="A541" s="1">
        <v>198912</v>
      </c>
      <c r="B541" s="2">
        <v>353.4</v>
      </c>
      <c r="C541" s="3">
        <v>11.055</v>
      </c>
      <c r="D541" s="4">
        <v>22.87</v>
      </c>
      <c r="E541" s="5">
        <v>0.39045474357111726</v>
      </c>
      <c r="F541" s="3">
        <v>7.6299999999999993E-2</v>
      </c>
      <c r="G541" s="3">
        <v>8.8599999999999998E-2</v>
      </c>
      <c r="H541" s="3">
        <v>9.820000000000001E-2</v>
      </c>
      <c r="I541" s="3">
        <v>8.1600000000000006E-2</v>
      </c>
      <c r="J541" s="6">
        <v>-1.2323269297171409E-2</v>
      </c>
      <c r="K541" s="7">
        <f t="shared" si="8"/>
        <v>6.358333333333333E-3</v>
      </c>
      <c r="L541" s="8">
        <v>1.5885623510722979E-3</v>
      </c>
      <c r="M541" s="9">
        <v>-5.9999999999999995E-4</v>
      </c>
      <c r="N541" s="9">
        <v>5.9999999999999995E-4</v>
      </c>
      <c r="O541" s="5">
        <v>9.2344269700000026E-4</v>
      </c>
      <c r="P541" s="5">
        <v>-2.9288342E-3</v>
      </c>
      <c r="Q541" s="10">
        <v>2.2657E-2</v>
      </c>
      <c r="R541" s="10">
        <v>1.9987999999999999E-2</v>
      </c>
    </row>
    <row r="542" spans="1:18" x14ac:dyDescent="0.25">
      <c r="A542" s="1">
        <v>199001</v>
      </c>
      <c r="B542" s="2">
        <v>329.08</v>
      </c>
      <c r="C542" s="3">
        <v>11.142666666666667</v>
      </c>
      <c r="D542" s="4">
        <v>22.47</v>
      </c>
      <c r="E542" s="5">
        <v>0.4149713959251739</v>
      </c>
      <c r="F542" s="3">
        <v>7.6399999999999996E-2</v>
      </c>
      <c r="G542" s="3">
        <v>8.9900000000000008E-2</v>
      </c>
      <c r="H542" s="3">
        <v>9.9399999999999988E-2</v>
      </c>
      <c r="I542" s="3">
        <v>8.6499999999999994E-2</v>
      </c>
      <c r="J542" s="6">
        <v>-1.379182250591339E-2</v>
      </c>
      <c r="K542" s="7">
        <f t="shared" si="8"/>
        <v>6.3666666666666663E-3</v>
      </c>
      <c r="L542" s="8">
        <v>1.0309278350515649E-2</v>
      </c>
      <c r="M542" s="9">
        <v>-3.4299999999999997E-2</v>
      </c>
      <c r="N542" s="9">
        <v>-1.9099999999999999E-2</v>
      </c>
      <c r="O542" s="5">
        <v>2.8921010610000008E-3</v>
      </c>
      <c r="P542" s="5">
        <v>-2.8601947000000002E-3</v>
      </c>
      <c r="Q542" s="10">
        <v>-6.7660999999999999E-2</v>
      </c>
      <c r="R542" s="10">
        <v>-6.9406999999999996E-2</v>
      </c>
    </row>
    <row r="543" spans="1:18" x14ac:dyDescent="0.25">
      <c r="A543" s="1">
        <v>199002</v>
      </c>
      <c r="B543" s="2">
        <v>331.89</v>
      </c>
      <c r="C543" s="3">
        <v>11.230333333333332</v>
      </c>
      <c r="D543" s="4">
        <v>22.07</v>
      </c>
      <c r="E543" s="5">
        <v>0.40917308973261013</v>
      </c>
      <c r="F543" s="3">
        <v>7.7399999999999997E-2</v>
      </c>
      <c r="G543" s="3">
        <v>9.2200000000000004E-2</v>
      </c>
      <c r="H543" s="3">
        <v>0.1014</v>
      </c>
      <c r="I543" s="3">
        <v>8.7599999999999997E-2</v>
      </c>
      <c r="J543" s="6">
        <v>-1.1625551768287948E-2</v>
      </c>
      <c r="K543" s="7">
        <f t="shared" si="8"/>
        <v>6.45E-3</v>
      </c>
      <c r="L543" s="8">
        <v>4.7095761381474865E-3</v>
      </c>
      <c r="M543" s="9">
        <v>-2.5000000000000001E-3</v>
      </c>
      <c r="N543" s="9">
        <v>-1.1999999999999999E-3</v>
      </c>
      <c r="O543" s="5">
        <v>1.0085723230000001E-3</v>
      </c>
      <c r="P543" s="5">
        <v>-2.6738677000000001E-3</v>
      </c>
      <c r="Q543" s="10">
        <v>1.3381000000000001E-2</v>
      </c>
      <c r="R543" s="10">
        <v>8.9859999999999992E-3</v>
      </c>
    </row>
    <row r="544" spans="1:18" x14ac:dyDescent="0.25">
      <c r="A544" s="1">
        <v>199003</v>
      </c>
      <c r="B544" s="2">
        <v>339.94</v>
      </c>
      <c r="C544" s="3">
        <v>11.318</v>
      </c>
      <c r="D544" s="4">
        <v>21.669999999999998</v>
      </c>
      <c r="E544" s="5">
        <v>0.4713339563609768</v>
      </c>
      <c r="F544" s="3">
        <v>7.9000000000000001E-2</v>
      </c>
      <c r="G544" s="3">
        <v>9.3699999999999992E-2</v>
      </c>
      <c r="H544" s="3">
        <v>0.10210000000000001</v>
      </c>
      <c r="I544" s="3">
        <v>8.8900000000000007E-2</v>
      </c>
      <c r="J544" s="6">
        <v>-1.027529833137842E-2</v>
      </c>
      <c r="K544" s="7">
        <f t="shared" si="8"/>
        <v>6.5833333333333334E-3</v>
      </c>
      <c r="L544" s="8">
        <v>5.4687499999999112E-3</v>
      </c>
      <c r="M544" s="9">
        <v>-4.4000000000000003E-3</v>
      </c>
      <c r="N544" s="9">
        <v>-1.1000000000000001E-3</v>
      </c>
      <c r="O544" s="5">
        <v>1.0322537210000001E-3</v>
      </c>
      <c r="P544" s="5">
        <v>-2.3641623E-3</v>
      </c>
      <c r="Q544" s="10">
        <v>2.6588000000000001E-2</v>
      </c>
      <c r="R544" s="10">
        <v>2.436E-2</v>
      </c>
    </row>
    <row r="545" spans="1:18" x14ac:dyDescent="0.25">
      <c r="A545" s="1">
        <v>199004</v>
      </c>
      <c r="B545" s="2">
        <v>330.8</v>
      </c>
      <c r="C545" s="3">
        <v>11.433</v>
      </c>
      <c r="D545" s="4">
        <v>21.533333333333331</v>
      </c>
      <c r="E545" s="5">
        <v>0.4802842560110811</v>
      </c>
      <c r="F545" s="3">
        <v>7.7699999999999991E-2</v>
      </c>
      <c r="G545" s="3">
        <v>9.4600000000000004E-2</v>
      </c>
      <c r="H545" s="3">
        <v>0.10300000000000001</v>
      </c>
      <c r="I545" s="3">
        <v>9.2399999999999996E-2</v>
      </c>
      <c r="J545" s="6">
        <v>-1.0132832134762324E-2</v>
      </c>
      <c r="K545" s="7">
        <f t="shared" si="8"/>
        <v>6.474999999999999E-3</v>
      </c>
      <c r="L545" s="8">
        <v>1.5540015540016494E-3</v>
      </c>
      <c r="M545" s="9">
        <v>-2.0199999999999999E-2</v>
      </c>
      <c r="N545" s="9">
        <v>-1.9099999999999999E-2</v>
      </c>
      <c r="O545" s="5">
        <v>9.6678880800000002E-4</v>
      </c>
      <c r="P545" s="5">
        <v>-2.3237107999999999E-3</v>
      </c>
      <c r="Q545" s="10">
        <v>-2.4504000000000001E-2</v>
      </c>
      <c r="R545" s="10">
        <v>-2.6508E-2</v>
      </c>
    </row>
    <row r="546" spans="1:18" x14ac:dyDescent="0.25">
      <c r="A546" s="1">
        <v>199005</v>
      </c>
      <c r="B546" s="2">
        <v>361.23</v>
      </c>
      <c r="C546" s="3">
        <v>11.547999999999998</v>
      </c>
      <c r="D546" s="4">
        <v>21.396666666666665</v>
      </c>
      <c r="E546" s="5">
        <v>0.44356997351094674</v>
      </c>
      <c r="F546" s="3">
        <v>7.7399999999999997E-2</v>
      </c>
      <c r="G546" s="3">
        <v>9.4700000000000006E-2</v>
      </c>
      <c r="H546" s="3">
        <v>0.1041</v>
      </c>
      <c r="I546" s="3">
        <v>8.8300000000000003E-2</v>
      </c>
      <c r="J546" s="6">
        <v>-1.9610407709849407E-3</v>
      </c>
      <c r="K546" s="7">
        <f t="shared" si="8"/>
        <v>6.45E-3</v>
      </c>
      <c r="L546" s="8">
        <v>2.3273855702092838E-3</v>
      </c>
      <c r="M546" s="9">
        <v>4.1500000000000002E-2</v>
      </c>
      <c r="N546" s="9">
        <v>3.85E-2</v>
      </c>
      <c r="O546" s="5">
        <v>1.3614737739999997E-3</v>
      </c>
      <c r="P546" s="5">
        <v>-2.4314050000000002E-3</v>
      </c>
      <c r="Q546" s="10">
        <v>9.7419000000000006E-2</v>
      </c>
      <c r="R546" s="10">
        <v>9.2408000000000004E-2</v>
      </c>
    </row>
    <row r="547" spans="1:18" x14ac:dyDescent="0.25">
      <c r="A547" s="1">
        <v>199006</v>
      </c>
      <c r="B547" s="2">
        <v>358.02</v>
      </c>
      <c r="C547" s="3">
        <v>11.662999999999998</v>
      </c>
      <c r="D547" s="4">
        <v>21.259999999999998</v>
      </c>
      <c r="E547" s="5">
        <v>0.44294943225407801</v>
      </c>
      <c r="F547" s="3">
        <v>7.7300000000000008E-2</v>
      </c>
      <c r="G547" s="3">
        <v>9.2600000000000002E-2</v>
      </c>
      <c r="H547" s="3">
        <v>0.10220000000000001</v>
      </c>
      <c r="I547" s="3">
        <v>8.6400000000000005E-2</v>
      </c>
      <c r="J547" s="6">
        <v>-4.7405026729145899E-4</v>
      </c>
      <c r="K547" s="7">
        <f t="shared" si="8"/>
        <v>6.4416666666666676E-3</v>
      </c>
      <c r="L547" s="8">
        <v>5.4179566563468118E-3</v>
      </c>
      <c r="M547" s="9">
        <v>2.3E-2</v>
      </c>
      <c r="N547" s="9">
        <v>2.1600000000000001E-2</v>
      </c>
      <c r="O547" s="5">
        <v>1.3508073480000002E-3</v>
      </c>
      <c r="P547" s="5">
        <v>-2.5342714E-3</v>
      </c>
      <c r="Q547" s="10">
        <v>-6.7539999999999996E-3</v>
      </c>
      <c r="R547" s="10">
        <v>-8.9210000000000001E-3</v>
      </c>
    </row>
    <row r="548" spans="1:18" x14ac:dyDescent="0.25">
      <c r="A548" s="1">
        <v>199007</v>
      </c>
      <c r="B548" s="2">
        <v>356.15</v>
      </c>
      <c r="C548" s="3">
        <v>11.719999999999999</v>
      </c>
      <c r="D548" s="4">
        <v>21.419999999999998</v>
      </c>
      <c r="E548" s="5">
        <v>0.4392124466473909</v>
      </c>
      <c r="F548" s="3">
        <v>7.6200000000000004E-2</v>
      </c>
      <c r="G548" s="3">
        <v>9.2399999999999996E-2</v>
      </c>
      <c r="H548" s="3">
        <v>0.10199999999999999</v>
      </c>
      <c r="I548" s="3">
        <v>8.5999999999999993E-2</v>
      </c>
      <c r="J548" s="6">
        <v>4.9183554614882236E-3</v>
      </c>
      <c r="K548" s="7">
        <f t="shared" si="8"/>
        <v>6.3500000000000006E-3</v>
      </c>
      <c r="L548" s="8">
        <v>3.8491147036181506E-3</v>
      </c>
      <c r="M548" s="9">
        <v>1.0699999999999999E-2</v>
      </c>
      <c r="N548" s="9">
        <v>1.0200000000000001E-2</v>
      </c>
      <c r="O548" s="5">
        <v>1.298437032E-3</v>
      </c>
      <c r="P548" s="5">
        <v>-3.4740156999999998E-3</v>
      </c>
      <c r="Q548" s="10">
        <v>-4.4539999999999996E-3</v>
      </c>
      <c r="R548" s="10">
        <v>-6.5079999999999999E-3</v>
      </c>
    </row>
    <row r="549" spans="1:18" x14ac:dyDescent="0.25">
      <c r="A549" s="1">
        <v>199008</v>
      </c>
      <c r="B549" s="2">
        <v>322.56</v>
      </c>
      <c r="C549" s="3">
        <v>11.776999999999999</v>
      </c>
      <c r="D549" s="4">
        <v>21.58</v>
      </c>
      <c r="E549" s="5">
        <v>0.48807356293700943</v>
      </c>
      <c r="F549" s="3">
        <v>7.4499999999999997E-2</v>
      </c>
      <c r="G549" s="3">
        <v>9.4100000000000003E-2</v>
      </c>
      <c r="H549" s="3">
        <v>0.1041</v>
      </c>
      <c r="I549" s="3">
        <v>9.1999999999999998E-2</v>
      </c>
      <c r="J549" s="6">
        <v>1.4757640474834138E-3</v>
      </c>
      <c r="K549" s="7">
        <f t="shared" si="8"/>
        <v>6.2083333333333331E-3</v>
      </c>
      <c r="L549" s="8">
        <v>9.2024539877300082E-3</v>
      </c>
      <c r="M549" s="9">
        <v>-4.19E-2</v>
      </c>
      <c r="N549" s="9">
        <v>-2.92E-2</v>
      </c>
      <c r="O549" s="5">
        <v>5.8277872850000002E-3</v>
      </c>
      <c r="P549" s="5">
        <v>-3.8832506000000002E-3</v>
      </c>
      <c r="Q549" s="10">
        <v>-9.0801000000000007E-2</v>
      </c>
      <c r="R549" s="10">
        <v>-9.4896999999999995E-2</v>
      </c>
    </row>
    <row r="550" spans="1:18" x14ac:dyDescent="0.25">
      <c r="A550" s="1">
        <v>199009</v>
      </c>
      <c r="B550" s="2">
        <v>306.05</v>
      </c>
      <c r="C550" s="3">
        <v>11.834</v>
      </c>
      <c r="D550" s="4">
        <v>21.740000000000002</v>
      </c>
      <c r="E550" s="5">
        <v>0.52028966597077242</v>
      </c>
      <c r="F550" s="3">
        <v>7.3599999999999999E-2</v>
      </c>
      <c r="G550" s="3">
        <v>9.5600000000000004E-2</v>
      </c>
      <c r="H550" s="3">
        <v>0.10640000000000001</v>
      </c>
      <c r="I550" s="3">
        <v>9.1399999999999995E-2</v>
      </c>
      <c r="J550" s="6">
        <v>1.3901203376417268E-3</v>
      </c>
      <c r="K550" s="7">
        <f t="shared" si="8"/>
        <v>6.1333333333333335E-3</v>
      </c>
      <c r="L550" s="8">
        <v>8.358662613981771E-3</v>
      </c>
      <c r="M550" s="9">
        <v>1.17E-2</v>
      </c>
      <c r="N550" s="9">
        <v>9.1000000000000004E-3</v>
      </c>
      <c r="O550" s="5">
        <v>1.9848209779999995E-3</v>
      </c>
      <c r="P550" s="5">
        <v>-3.2591891E-3</v>
      </c>
      <c r="Q550" s="10">
        <v>-4.8959000000000003E-2</v>
      </c>
      <c r="R550" s="10">
        <v>-5.1213000000000002E-2</v>
      </c>
    </row>
    <row r="551" spans="1:18" x14ac:dyDescent="0.25">
      <c r="A551" s="1">
        <v>199010</v>
      </c>
      <c r="B551" s="2">
        <v>304</v>
      </c>
      <c r="C551" s="3">
        <v>11.917999999999999</v>
      </c>
      <c r="D551" s="4">
        <v>21.606666666666666</v>
      </c>
      <c r="E551" s="5">
        <v>0.52245192091158854</v>
      </c>
      <c r="F551" s="3">
        <v>7.17E-2</v>
      </c>
      <c r="G551" s="3">
        <v>9.5299999999999996E-2</v>
      </c>
      <c r="H551" s="3">
        <v>0.1074</v>
      </c>
      <c r="I551" s="3">
        <v>8.9800000000000005E-2</v>
      </c>
      <c r="J551" s="6">
        <v>-4.5267348622340015E-4</v>
      </c>
      <c r="K551" s="7">
        <f t="shared" si="8"/>
        <v>5.9750000000000003E-3</v>
      </c>
      <c r="L551" s="8">
        <v>6.0286360211003753E-3</v>
      </c>
      <c r="M551" s="9">
        <v>2.1499999999999998E-2</v>
      </c>
      <c r="N551" s="9">
        <v>1.32E-2</v>
      </c>
      <c r="O551" s="5">
        <v>4.4927893589999995E-3</v>
      </c>
      <c r="P551" s="5">
        <v>-2.6211334E-3</v>
      </c>
      <c r="Q551" s="10">
        <v>-3.5969999999999999E-3</v>
      </c>
      <c r="R551" s="10">
        <v>-6.11E-3</v>
      </c>
    </row>
    <row r="552" spans="1:18" x14ac:dyDescent="0.25">
      <c r="A552" s="1">
        <v>199011</v>
      </c>
      <c r="B552" s="2">
        <v>322.22000000000003</v>
      </c>
      <c r="C552" s="3">
        <v>12.002000000000001</v>
      </c>
      <c r="D552" s="4">
        <v>21.473333333333333</v>
      </c>
      <c r="E552" s="5">
        <v>0.49850565507002909</v>
      </c>
      <c r="F552" s="3">
        <v>7.0599999999999996E-2</v>
      </c>
      <c r="G552" s="3">
        <v>9.3000000000000013E-2</v>
      </c>
      <c r="H552" s="3">
        <v>0.10619999999999999</v>
      </c>
      <c r="I552" s="3">
        <v>8.5800000000000001E-2</v>
      </c>
      <c r="J552" s="6">
        <v>9.2690707942396614E-4</v>
      </c>
      <c r="K552" s="7">
        <f t="shared" si="8"/>
        <v>5.8833333333333333E-3</v>
      </c>
      <c r="L552" s="8">
        <v>2.2471910112360494E-3</v>
      </c>
      <c r="M552" s="9">
        <v>4.02E-2</v>
      </c>
      <c r="N552" s="9">
        <v>2.8500000000000001E-2</v>
      </c>
      <c r="O552" s="5">
        <v>2.4399037710000002E-3</v>
      </c>
      <c r="P552" s="5">
        <v>-2.6320852999999998E-3</v>
      </c>
      <c r="Q552" s="10">
        <v>6.4560999999999993E-2</v>
      </c>
      <c r="R552" s="10">
        <v>5.9896999999999999E-2</v>
      </c>
    </row>
    <row r="553" spans="1:18" x14ac:dyDescent="0.25">
      <c r="A553" s="1">
        <v>199012</v>
      </c>
      <c r="B553" s="2">
        <v>330.22</v>
      </c>
      <c r="C553" s="3">
        <v>12.086</v>
      </c>
      <c r="D553" s="4">
        <v>21.339999999999996</v>
      </c>
      <c r="E553" s="5">
        <v>0.4844968598832044</v>
      </c>
      <c r="F553" s="3">
        <v>6.7400000000000002E-2</v>
      </c>
      <c r="G553" s="3">
        <v>9.0500000000000011E-2</v>
      </c>
      <c r="H553" s="3">
        <v>0.1043</v>
      </c>
      <c r="I553" s="3">
        <v>8.4400000000000003E-2</v>
      </c>
      <c r="J553" s="6">
        <v>-1.8297096469712703E-3</v>
      </c>
      <c r="K553" s="7">
        <f t="shared" si="8"/>
        <v>5.6166666666666665E-3</v>
      </c>
      <c r="L553" s="8">
        <v>0</v>
      </c>
      <c r="M553" s="9">
        <v>1.8700000000000001E-2</v>
      </c>
      <c r="N553" s="9">
        <v>1.67E-2</v>
      </c>
      <c r="O553" s="5">
        <v>7.9459645399999987E-4</v>
      </c>
      <c r="P553" s="5">
        <v>-2.3382327999999998E-3</v>
      </c>
      <c r="Q553" s="10">
        <v>2.7987000000000001E-2</v>
      </c>
      <c r="R553" s="10">
        <v>2.4954E-2</v>
      </c>
    </row>
    <row r="554" spans="1:18" x14ac:dyDescent="0.25">
      <c r="A554" s="1">
        <v>199101</v>
      </c>
      <c r="B554" s="2">
        <v>343.93</v>
      </c>
      <c r="C554" s="3">
        <v>12.094000000000001</v>
      </c>
      <c r="D554" s="4">
        <v>21.206666666666663</v>
      </c>
      <c r="E554" s="5">
        <v>0.46630779969229535</v>
      </c>
      <c r="F554" s="3">
        <v>6.2199999999999998E-2</v>
      </c>
      <c r="G554" s="3">
        <v>9.0399999999999994E-2</v>
      </c>
      <c r="H554" s="3">
        <v>0.1045</v>
      </c>
      <c r="I554" s="3">
        <v>8.3699999999999997E-2</v>
      </c>
      <c r="J554" s="6">
        <v>6.4801504014954867E-4</v>
      </c>
      <c r="K554" s="7">
        <f t="shared" si="8"/>
        <v>5.1833333333333332E-3</v>
      </c>
      <c r="L554" s="8">
        <v>5.9790732436471039E-3</v>
      </c>
      <c r="M554" s="9">
        <v>1.2999999999999999E-2</v>
      </c>
      <c r="N554" s="9">
        <v>1.4999999999999999E-2</v>
      </c>
      <c r="O554" s="5">
        <v>3.1935915849999994E-3</v>
      </c>
      <c r="P554" s="5">
        <v>-2.2499869000000001E-3</v>
      </c>
      <c r="Q554" s="10">
        <v>4.5000999999999999E-2</v>
      </c>
      <c r="R554" s="10">
        <v>4.3062999999999997E-2</v>
      </c>
    </row>
    <row r="555" spans="1:18" x14ac:dyDescent="0.25">
      <c r="A555" s="1">
        <v>199102</v>
      </c>
      <c r="B555" s="2">
        <v>367.07</v>
      </c>
      <c r="C555" s="3">
        <v>12.102</v>
      </c>
      <c r="D555" s="4">
        <v>21.073333333333334</v>
      </c>
      <c r="E555" s="5">
        <v>0.44272044077746708</v>
      </c>
      <c r="F555" s="3">
        <v>5.9400000000000001E-2</v>
      </c>
      <c r="G555" s="3">
        <v>8.8300000000000003E-2</v>
      </c>
      <c r="H555" s="3">
        <v>0.1007</v>
      </c>
      <c r="I555" s="3">
        <v>8.4099999999999994E-2</v>
      </c>
      <c r="J555" s="6">
        <v>1.1784903191128496E-3</v>
      </c>
      <c r="K555" s="7">
        <f t="shared" si="8"/>
        <v>4.9500000000000004E-3</v>
      </c>
      <c r="L555" s="8">
        <v>1.4858841010403356E-3</v>
      </c>
      <c r="M555" s="9">
        <v>3.0000000000000001E-3</v>
      </c>
      <c r="N555" s="9">
        <v>1.21E-2</v>
      </c>
      <c r="O555" s="5">
        <v>2.4312988280000003E-3</v>
      </c>
      <c r="P555" s="5">
        <v>-2.2466856000000002E-3</v>
      </c>
      <c r="Q555" s="10">
        <v>7.1565000000000004E-2</v>
      </c>
      <c r="R555" s="10">
        <v>6.7371E-2</v>
      </c>
    </row>
    <row r="556" spans="1:18" x14ac:dyDescent="0.25">
      <c r="A556" s="1">
        <v>199103</v>
      </c>
      <c r="B556" s="2">
        <v>375.22</v>
      </c>
      <c r="C556" s="3">
        <v>12.11</v>
      </c>
      <c r="D556" s="4">
        <v>20.94</v>
      </c>
      <c r="E556" s="5">
        <v>0.45712559971995909</v>
      </c>
      <c r="F556" s="3">
        <v>5.91E-2</v>
      </c>
      <c r="G556" s="3">
        <v>8.929999999999999E-2</v>
      </c>
      <c r="H556" s="3">
        <v>0.1009</v>
      </c>
      <c r="I556" s="3">
        <v>8.4400000000000003E-2</v>
      </c>
      <c r="J556" s="6">
        <v>3.2619320527306661E-3</v>
      </c>
      <c r="K556" s="7">
        <f t="shared" si="8"/>
        <v>4.9249999999999997E-3</v>
      </c>
      <c r="L556" s="8">
        <v>1.4836795252224366E-3</v>
      </c>
      <c r="M556" s="9">
        <v>3.8E-3</v>
      </c>
      <c r="N556" s="9">
        <v>1.0800000000000001E-2</v>
      </c>
      <c r="O556" s="5">
        <v>1.3750580159999999E-3</v>
      </c>
      <c r="P556" s="5">
        <v>-2.4701057E-3</v>
      </c>
      <c r="Q556" s="10">
        <v>2.4354000000000001E-2</v>
      </c>
      <c r="R556" s="10">
        <v>2.2311999999999999E-2</v>
      </c>
    </row>
    <row r="557" spans="1:18" x14ac:dyDescent="0.25">
      <c r="A557" s="1">
        <v>199104</v>
      </c>
      <c r="B557" s="2">
        <v>375.35</v>
      </c>
      <c r="C557" s="3">
        <v>12.122333333333334</v>
      </c>
      <c r="D557" s="4">
        <v>20.43</v>
      </c>
      <c r="E557" s="5">
        <v>0.46123959873540016</v>
      </c>
      <c r="F557" s="3">
        <v>5.6500000000000002E-2</v>
      </c>
      <c r="G557" s="3">
        <v>8.8599999999999998E-2</v>
      </c>
      <c r="H557" s="3">
        <v>9.9399999999999988E-2</v>
      </c>
      <c r="I557" s="3">
        <v>8.3699999999999997E-2</v>
      </c>
      <c r="J557" s="6">
        <v>5.7411883255543703E-3</v>
      </c>
      <c r="K557" s="7">
        <f t="shared" si="8"/>
        <v>4.7083333333333335E-3</v>
      </c>
      <c r="L557" s="8">
        <v>1.481481481481417E-3</v>
      </c>
      <c r="M557" s="9">
        <v>1.4E-2</v>
      </c>
      <c r="N557" s="9">
        <v>1.38E-2</v>
      </c>
      <c r="O557" s="5">
        <v>2.0727894099999999E-3</v>
      </c>
      <c r="P557" s="5">
        <v>-2.3251798E-3</v>
      </c>
      <c r="Q557" s="10">
        <v>2.2680000000000001E-3</v>
      </c>
      <c r="R557" s="10">
        <v>2.14E-4</v>
      </c>
    </row>
    <row r="558" spans="1:18" x14ac:dyDescent="0.25">
      <c r="A558" s="1">
        <v>199105</v>
      </c>
      <c r="B558" s="2">
        <v>389.83</v>
      </c>
      <c r="C558" s="3">
        <v>12.134666666666668</v>
      </c>
      <c r="D558" s="4">
        <v>19.920000000000002</v>
      </c>
      <c r="E558" s="5">
        <v>0.43996696944673824</v>
      </c>
      <c r="F558" s="3">
        <v>5.4600000000000003E-2</v>
      </c>
      <c r="G558" s="3">
        <v>8.8599999999999998E-2</v>
      </c>
      <c r="H558" s="3">
        <v>9.8599999999999993E-2</v>
      </c>
      <c r="I558" s="3">
        <v>8.4500000000000006E-2</v>
      </c>
      <c r="J558" s="6">
        <v>6.7992118608335324E-3</v>
      </c>
      <c r="K558" s="7">
        <f t="shared" si="8"/>
        <v>4.5500000000000002E-3</v>
      </c>
      <c r="L558" s="8">
        <v>2.9585798816569309E-3</v>
      </c>
      <c r="M558" s="9">
        <v>0</v>
      </c>
      <c r="N558" s="9">
        <v>3.8999999999999998E-3</v>
      </c>
      <c r="O558" s="5">
        <v>1.5852059729999997E-3</v>
      </c>
      <c r="P558" s="5">
        <v>-2.6470032999999999E-3</v>
      </c>
      <c r="Q558" s="10">
        <v>4.2930000000000003E-2</v>
      </c>
      <c r="R558" s="10">
        <v>3.8759000000000002E-2</v>
      </c>
    </row>
    <row r="559" spans="1:18" x14ac:dyDescent="0.25">
      <c r="A559" s="1">
        <v>199106</v>
      </c>
      <c r="B559" s="2">
        <v>371.16</v>
      </c>
      <c r="C559" s="3">
        <v>12.147</v>
      </c>
      <c r="D559" s="4">
        <v>19.41</v>
      </c>
      <c r="E559" s="5">
        <v>0.45824374301195492</v>
      </c>
      <c r="F559" s="3">
        <v>5.57E-2</v>
      </c>
      <c r="G559" s="3">
        <v>9.01E-2</v>
      </c>
      <c r="H559" s="3">
        <v>9.9600000000000008E-2</v>
      </c>
      <c r="I559" s="3">
        <v>8.5999999999999993E-2</v>
      </c>
      <c r="J559" s="6">
        <v>1.4082845187298194E-2</v>
      </c>
      <c r="K559" s="7">
        <f t="shared" si="8"/>
        <v>4.6416666666666663E-3</v>
      </c>
      <c r="L559" s="8">
        <v>2.9498525073747839E-3</v>
      </c>
      <c r="M559" s="9">
        <v>-6.3E-3</v>
      </c>
      <c r="N559" s="9">
        <v>-1.8E-3</v>
      </c>
      <c r="O559" s="5">
        <v>1.1798793950000002E-3</v>
      </c>
      <c r="P559" s="5">
        <v>-2.3828566999999998E-3</v>
      </c>
      <c r="Q559" s="10">
        <v>-4.5357000000000001E-2</v>
      </c>
      <c r="R559" s="10">
        <v>-4.7497999999999999E-2</v>
      </c>
    </row>
    <row r="560" spans="1:18" x14ac:dyDescent="0.25">
      <c r="A560" s="1">
        <v>199107</v>
      </c>
      <c r="B560" s="2">
        <v>387.81</v>
      </c>
      <c r="C560" s="3">
        <v>12.189666666666668</v>
      </c>
      <c r="D560" s="4">
        <v>18.88</v>
      </c>
      <c r="E560" s="5">
        <v>0.44035678156055563</v>
      </c>
      <c r="F560" s="3">
        <v>5.5800000000000002E-2</v>
      </c>
      <c r="G560" s="3">
        <v>0.09</v>
      </c>
      <c r="H560" s="3">
        <v>9.8900000000000002E-2</v>
      </c>
      <c r="I560" s="3">
        <v>8.5000000000000006E-2</v>
      </c>
      <c r="J560" s="6">
        <v>1.4677691544068044E-2</v>
      </c>
      <c r="K560" s="7">
        <f t="shared" si="8"/>
        <v>4.6500000000000005E-3</v>
      </c>
      <c r="L560" s="8">
        <v>1.4705882352941124E-3</v>
      </c>
      <c r="M560" s="9">
        <v>1.5699999999999999E-2</v>
      </c>
      <c r="N560" s="9">
        <v>1.67E-2</v>
      </c>
      <c r="O560" s="5">
        <v>1.1053405220000001E-3</v>
      </c>
      <c r="P560" s="5">
        <v>-2.1621899E-3</v>
      </c>
      <c r="Q560" s="10">
        <v>4.6525999999999998E-2</v>
      </c>
      <c r="R560" s="10">
        <v>4.4798999999999999E-2</v>
      </c>
    </row>
    <row r="561" spans="1:18" x14ac:dyDescent="0.25">
      <c r="A561" s="1">
        <v>199108</v>
      </c>
      <c r="B561" s="2">
        <v>395.43</v>
      </c>
      <c r="C561" s="3">
        <v>12.232333333333333</v>
      </c>
      <c r="D561" s="4">
        <v>18.350000000000001</v>
      </c>
      <c r="E561" s="5">
        <v>0.437639637271652</v>
      </c>
      <c r="F561" s="3">
        <v>5.33E-2</v>
      </c>
      <c r="G561" s="3">
        <v>8.7499999999999994E-2</v>
      </c>
      <c r="H561" s="3">
        <v>9.6500000000000002E-2</v>
      </c>
      <c r="I561" s="3">
        <v>8.1799999999999998E-2</v>
      </c>
      <c r="J561" s="6">
        <v>1.7176982577135798E-2</v>
      </c>
      <c r="K561" s="7">
        <f t="shared" si="8"/>
        <v>4.4416666666666667E-3</v>
      </c>
      <c r="L561" s="8">
        <v>2.936857562408246E-3</v>
      </c>
      <c r="M561" s="9">
        <v>3.4000000000000002E-2</v>
      </c>
      <c r="N561" s="9">
        <v>2.75E-2</v>
      </c>
      <c r="O561" s="5">
        <v>2.0376666919999999E-3</v>
      </c>
      <c r="P561" s="5">
        <v>-2.0694528000000001E-3</v>
      </c>
      <c r="Q561" s="10">
        <v>2.3885E-2</v>
      </c>
      <c r="R561" s="10">
        <v>1.9911999999999999E-2</v>
      </c>
    </row>
    <row r="562" spans="1:18" x14ac:dyDescent="0.25">
      <c r="A562" s="1">
        <v>199109</v>
      </c>
      <c r="B562" s="2">
        <v>387.86</v>
      </c>
      <c r="C562" s="3">
        <v>12.274999999999999</v>
      </c>
      <c r="D562" s="4">
        <v>17.82</v>
      </c>
      <c r="E562" s="5">
        <v>0.44153183703099674</v>
      </c>
      <c r="F562" s="3">
        <v>5.2199999999999996E-2</v>
      </c>
      <c r="G562" s="3">
        <v>8.6099999999999996E-2</v>
      </c>
      <c r="H562" s="3">
        <v>9.5100000000000004E-2</v>
      </c>
      <c r="I562" s="3">
        <v>7.9000000000000001E-2</v>
      </c>
      <c r="J562" s="6">
        <v>2.299249494401712E-2</v>
      </c>
      <c r="K562" s="7">
        <f t="shared" si="8"/>
        <v>4.3499999999999997E-3</v>
      </c>
      <c r="L562" s="8">
        <v>4.3923865300146137E-3</v>
      </c>
      <c r="M562" s="9">
        <v>3.0300000000000001E-2</v>
      </c>
      <c r="N562" s="9">
        <v>2.7099999999999999E-2</v>
      </c>
      <c r="O562" s="5">
        <v>4.7468995900000005E-4</v>
      </c>
      <c r="P562" s="5">
        <v>-1.7709068000000001E-3</v>
      </c>
      <c r="Q562" s="10">
        <v>-1.6861000000000001E-2</v>
      </c>
      <c r="R562" s="10">
        <v>-1.9061000000000002E-2</v>
      </c>
    </row>
    <row r="563" spans="1:18" x14ac:dyDescent="0.25">
      <c r="A563" s="1">
        <v>199110</v>
      </c>
      <c r="B563" s="2">
        <v>392.46</v>
      </c>
      <c r="C563" s="3">
        <v>12.250999999999998</v>
      </c>
      <c r="D563" s="4">
        <v>17.203333333333333</v>
      </c>
      <c r="E563" s="5">
        <v>0.43400345378123883</v>
      </c>
      <c r="F563" s="3">
        <v>4.99E-2</v>
      </c>
      <c r="G563" s="3">
        <v>8.5500000000000007E-2</v>
      </c>
      <c r="H563" s="3">
        <v>9.4899999999999998E-2</v>
      </c>
      <c r="I563" s="3">
        <v>7.9100000000000004E-2</v>
      </c>
      <c r="J563" s="6">
        <v>2.5218835353130537E-2</v>
      </c>
      <c r="K563" s="7">
        <f t="shared" si="8"/>
        <v>4.1583333333333333E-3</v>
      </c>
      <c r="L563" s="8">
        <v>1.4577259475219151E-3</v>
      </c>
      <c r="M563" s="9">
        <v>5.4000000000000003E-3</v>
      </c>
      <c r="N563" s="9">
        <v>4.3E-3</v>
      </c>
      <c r="O563" s="5">
        <v>1.125638326E-3</v>
      </c>
      <c r="P563" s="5">
        <v>-2.1871421E-3</v>
      </c>
      <c r="Q563" s="10">
        <v>1.3457999999999999E-2</v>
      </c>
      <c r="R563" s="10">
        <v>1.1899E-2</v>
      </c>
    </row>
    <row r="564" spans="1:18" x14ac:dyDescent="0.25">
      <c r="A564" s="1">
        <v>199111</v>
      </c>
      <c r="B564" s="2">
        <v>375.22</v>
      </c>
      <c r="C564" s="3">
        <v>12.227</v>
      </c>
      <c r="D564" s="4">
        <v>16.586666666666666</v>
      </c>
      <c r="E564" s="5">
        <v>0.46015449030635514</v>
      </c>
      <c r="F564" s="3">
        <v>4.5599999999999995E-2</v>
      </c>
      <c r="G564" s="3">
        <v>8.48E-2</v>
      </c>
      <c r="H564" s="3">
        <v>9.4499999999999987E-2</v>
      </c>
      <c r="I564" s="3">
        <v>7.8899999999999998E-2</v>
      </c>
      <c r="J564" s="6">
        <v>3.0383866764057632E-2</v>
      </c>
      <c r="K564" s="7">
        <f t="shared" si="8"/>
        <v>3.7999999999999996E-3</v>
      </c>
      <c r="L564" s="8">
        <v>2.9112081513829047E-3</v>
      </c>
      <c r="M564" s="9">
        <v>8.2000000000000007E-3</v>
      </c>
      <c r="N564" s="9">
        <v>1.06E-2</v>
      </c>
      <c r="O564" s="5">
        <v>2.0490255839999997E-3</v>
      </c>
      <c r="P564" s="5">
        <v>-1.4274750000000001E-3</v>
      </c>
      <c r="Q564" s="10">
        <v>-4.0214E-2</v>
      </c>
      <c r="R564" s="10">
        <v>-4.3972999999999998E-2</v>
      </c>
    </row>
    <row r="565" spans="1:18" x14ac:dyDescent="0.25">
      <c r="A565" s="1">
        <v>199112</v>
      </c>
      <c r="B565" s="2">
        <v>417.09</v>
      </c>
      <c r="C565" s="3">
        <v>12.202999999999999</v>
      </c>
      <c r="D565" s="4">
        <v>15.969999999999999</v>
      </c>
      <c r="E565" s="5">
        <v>0.42034441734015393</v>
      </c>
      <c r="F565" s="3">
        <v>4.07E-2</v>
      </c>
      <c r="G565" s="3">
        <v>8.3100000000000007E-2</v>
      </c>
      <c r="H565" s="3">
        <v>9.2600000000000002E-2</v>
      </c>
      <c r="I565" s="3">
        <v>7.2999999999999995E-2</v>
      </c>
      <c r="J565" s="6">
        <v>3.1537633529156547E-2</v>
      </c>
      <c r="K565" s="7">
        <f t="shared" si="8"/>
        <v>3.3916666666666665E-3</v>
      </c>
      <c r="L565" s="8">
        <v>7.2568940493455969E-4</v>
      </c>
      <c r="M565" s="9">
        <v>5.8099999999999999E-2</v>
      </c>
      <c r="N565" s="9">
        <v>4.36E-2</v>
      </c>
      <c r="O565" s="5">
        <v>2.0495218669999999E-3</v>
      </c>
      <c r="P565" s="5">
        <v>-1.2532164000000001E-3</v>
      </c>
      <c r="Q565" s="10">
        <v>0.114089</v>
      </c>
      <c r="R565" s="10">
        <v>0.11147600000000001</v>
      </c>
    </row>
    <row r="566" spans="1:18" x14ac:dyDescent="0.25">
      <c r="A566" s="1">
        <v>199201</v>
      </c>
      <c r="B566" s="2">
        <v>408.79</v>
      </c>
      <c r="C566" s="3">
        <v>12.243333333333332</v>
      </c>
      <c r="D566" s="4">
        <v>16.043333333333333</v>
      </c>
      <c r="E566" s="5">
        <v>0.4132296784533297</v>
      </c>
      <c r="F566" s="3">
        <v>3.7999999999999999E-2</v>
      </c>
      <c r="G566" s="3">
        <v>8.199999999999999E-2</v>
      </c>
      <c r="H566" s="3">
        <v>9.1300000000000006E-2</v>
      </c>
      <c r="I566" s="3">
        <v>7.7600000000000002E-2</v>
      </c>
      <c r="J566" s="6">
        <v>3.1664134522854541E-2</v>
      </c>
      <c r="K566" s="7">
        <f t="shared" si="8"/>
        <v>3.1666666666666666E-3</v>
      </c>
      <c r="L566" s="8">
        <v>1.4503263234226793E-3</v>
      </c>
      <c r="M566" s="9">
        <v>-3.2399999999999998E-2</v>
      </c>
      <c r="N566" s="9">
        <v>-1.7299999999999999E-2</v>
      </c>
      <c r="O566" s="5">
        <v>8.7245492400000004E-4</v>
      </c>
      <c r="P566" s="5">
        <v>-1.2723764999999999E-3</v>
      </c>
      <c r="Q566" s="10">
        <v>-1.8348E-2</v>
      </c>
      <c r="R566" s="10">
        <v>-1.9654000000000001E-2</v>
      </c>
    </row>
    <row r="567" spans="1:18" x14ac:dyDescent="0.25">
      <c r="A567" s="1">
        <v>199202</v>
      </c>
      <c r="B567" s="2">
        <v>412.7</v>
      </c>
      <c r="C567" s="3">
        <v>12.283666666666665</v>
      </c>
      <c r="D567" s="4">
        <v>16.116666666666667</v>
      </c>
      <c r="E567" s="5">
        <v>0.40763052516093295</v>
      </c>
      <c r="F567" s="3">
        <v>3.8399999999999997E-2</v>
      </c>
      <c r="G567" s="3">
        <v>8.2899999999999988E-2</v>
      </c>
      <c r="H567" s="3">
        <v>9.2300000000000007E-2</v>
      </c>
      <c r="I567" s="3">
        <v>7.7700000000000005E-2</v>
      </c>
      <c r="J567" s="6">
        <v>3.3282804849214302E-2</v>
      </c>
      <c r="K567" s="7">
        <f t="shared" si="8"/>
        <v>3.1999999999999997E-3</v>
      </c>
      <c r="L567" s="8">
        <v>3.6205648081100161E-3</v>
      </c>
      <c r="M567" s="9">
        <v>5.1000000000000004E-3</v>
      </c>
      <c r="N567" s="9">
        <v>9.5999999999999992E-3</v>
      </c>
      <c r="O567" s="5">
        <v>9.132361400000003E-4</v>
      </c>
      <c r="P567" s="5">
        <v>-1.3307521E-3</v>
      </c>
      <c r="Q567" s="10">
        <v>1.2865E-2</v>
      </c>
      <c r="R567" s="10">
        <v>9.4420000000000007E-3</v>
      </c>
    </row>
    <row r="568" spans="1:18" x14ac:dyDescent="0.25">
      <c r="A568" s="1">
        <v>199203</v>
      </c>
      <c r="B568" s="2">
        <v>403.69</v>
      </c>
      <c r="C568" s="3">
        <v>12.323999999999998</v>
      </c>
      <c r="D568" s="4">
        <v>16.190000000000001</v>
      </c>
      <c r="E568" s="5">
        <v>0.40210603421764723</v>
      </c>
      <c r="F568" s="3">
        <v>4.0399999999999998E-2</v>
      </c>
      <c r="G568" s="3">
        <v>8.3499999999999991E-2</v>
      </c>
      <c r="H568" s="3">
        <v>9.2499999999999999E-2</v>
      </c>
      <c r="I568" s="3">
        <v>7.9699999999999993E-2</v>
      </c>
      <c r="J568" s="6">
        <v>4.1626697841975556E-2</v>
      </c>
      <c r="K568" s="7">
        <f t="shared" si="8"/>
        <v>3.3666666666666667E-3</v>
      </c>
      <c r="L568" s="8">
        <v>5.050505050505194E-3</v>
      </c>
      <c r="M568" s="9">
        <v>-9.4000000000000004E-3</v>
      </c>
      <c r="N568" s="9">
        <v>-7.3000000000000001E-3</v>
      </c>
      <c r="O568" s="5">
        <v>4.6976007500000003E-4</v>
      </c>
      <c r="P568" s="5">
        <v>-1.2508720999999999E-3</v>
      </c>
      <c r="Q568" s="10">
        <v>-1.9470000000000001E-2</v>
      </c>
      <c r="R568" s="10">
        <v>-2.1873E-2</v>
      </c>
    </row>
    <row r="569" spans="1:18" x14ac:dyDescent="0.25">
      <c r="A569" s="1">
        <v>199204</v>
      </c>
      <c r="B569" s="2">
        <v>414.95</v>
      </c>
      <c r="C569" s="3">
        <v>12.322666666666667</v>
      </c>
      <c r="D569" s="4">
        <v>16.476666666666667</v>
      </c>
      <c r="E569" s="5">
        <v>0.38730347176926833</v>
      </c>
      <c r="F569" s="3">
        <v>3.7499999999999999E-2</v>
      </c>
      <c r="G569" s="3">
        <v>8.3299999999999999E-2</v>
      </c>
      <c r="H569" s="3">
        <v>9.2100000000000015E-2</v>
      </c>
      <c r="I569" s="3">
        <v>8.0299999999999996E-2</v>
      </c>
      <c r="J569" s="6">
        <v>3.8392184928734904E-2</v>
      </c>
      <c r="K569" s="7">
        <f t="shared" si="8"/>
        <v>3.1249999999999997E-3</v>
      </c>
      <c r="L569" s="8">
        <v>1.43575017946862E-3</v>
      </c>
      <c r="M569" s="9">
        <v>1.6000000000000001E-3</v>
      </c>
      <c r="N569" s="9">
        <v>1.6000000000000001E-3</v>
      </c>
      <c r="O569" s="5">
        <v>1.6610518059999998E-3</v>
      </c>
      <c r="P569" s="5">
        <v>-1.5031952E-3</v>
      </c>
      <c r="Q569" s="10">
        <v>2.8614000000000001E-2</v>
      </c>
      <c r="R569" s="10">
        <v>2.7157000000000001E-2</v>
      </c>
    </row>
    <row r="570" spans="1:18" x14ac:dyDescent="0.25">
      <c r="A570" s="1">
        <v>199205</v>
      </c>
      <c r="B570" s="2">
        <v>415.35</v>
      </c>
      <c r="C570" s="3">
        <v>12.321333333333332</v>
      </c>
      <c r="D570" s="4">
        <v>16.763333333333335</v>
      </c>
      <c r="E570" s="5">
        <v>0.38299851628553261</v>
      </c>
      <c r="F570" s="3">
        <v>3.6299999999999999E-2</v>
      </c>
      <c r="G570" s="3">
        <v>8.2799999999999999E-2</v>
      </c>
      <c r="H570" s="3">
        <v>9.1300000000000006E-2</v>
      </c>
      <c r="I570" s="3">
        <v>7.8100000000000003E-2</v>
      </c>
      <c r="J570" s="6">
        <v>3.707987897287137E-2</v>
      </c>
      <c r="K570" s="7">
        <f t="shared" si="8"/>
        <v>3.0249999999999999E-3</v>
      </c>
      <c r="L570" s="8">
        <v>1.4336917562722817E-3</v>
      </c>
      <c r="M570" s="9">
        <v>2.4299999999999999E-2</v>
      </c>
      <c r="N570" s="9">
        <v>2.5399999999999999E-2</v>
      </c>
      <c r="O570" s="5">
        <v>6.9003290900000009E-4</v>
      </c>
      <c r="P570" s="5">
        <v>-1.5877929000000001E-3</v>
      </c>
      <c r="Q570" s="10">
        <v>4.8500000000000001E-3</v>
      </c>
      <c r="R570" s="10">
        <v>1.0870000000000001E-3</v>
      </c>
    </row>
    <row r="571" spans="1:18" x14ac:dyDescent="0.25">
      <c r="A571" s="1">
        <v>199206</v>
      </c>
      <c r="B571" s="2">
        <v>408.14</v>
      </c>
      <c r="C571" s="3">
        <v>12.32</v>
      </c>
      <c r="D571" s="4">
        <v>17.05</v>
      </c>
      <c r="E571" s="5">
        <v>0.39204235383314068</v>
      </c>
      <c r="F571" s="3">
        <v>3.6600000000000001E-2</v>
      </c>
      <c r="G571" s="3">
        <v>8.2200000000000009E-2</v>
      </c>
      <c r="H571" s="3">
        <v>9.0500000000000011E-2</v>
      </c>
      <c r="I571" s="3">
        <v>7.6499999999999999E-2</v>
      </c>
      <c r="J571" s="6">
        <v>4.2934868744282789E-2</v>
      </c>
      <c r="K571" s="7">
        <f t="shared" si="8"/>
        <v>3.0500000000000002E-3</v>
      </c>
      <c r="L571" s="8">
        <v>3.5790980672869566E-3</v>
      </c>
      <c r="M571" s="9">
        <v>0.02</v>
      </c>
      <c r="N571" s="9">
        <v>1.5599999999999999E-2</v>
      </c>
      <c r="O571" s="5">
        <v>7.5291922999999995E-4</v>
      </c>
      <c r="P571" s="5">
        <v>-1.2735064999999999E-3</v>
      </c>
      <c r="Q571" s="10">
        <v>-1.503E-2</v>
      </c>
      <c r="R571" s="10">
        <v>-1.7545000000000002E-2</v>
      </c>
    </row>
    <row r="572" spans="1:18" x14ac:dyDescent="0.25">
      <c r="A572" s="1">
        <v>199207</v>
      </c>
      <c r="B572" s="2">
        <v>424.21</v>
      </c>
      <c r="C572" s="3">
        <v>12.344999999999999</v>
      </c>
      <c r="D572" s="4">
        <v>17.38</v>
      </c>
      <c r="E572" s="5">
        <v>0.3833486996935862</v>
      </c>
      <c r="F572" s="3">
        <v>3.2099999999999997E-2</v>
      </c>
      <c r="G572" s="3">
        <v>8.0700000000000008E-2</v>
      </c>
      <c r="H572" s="3">
        <v>8.8399999999999992E-2</v>
      </c>
      <c r="I572" s="3">
        <v>7.2599999999999998E-2</v>
      </c>
      <c r="J572" s="6">
        <v>4.1359125537526929E-2</v>
      </c>
      <c r="K572" s="7">
        <f t="shared" si="8"/>
        <v>2.6749999999999999E-3</v>
      </c>
      <c r="L572" s="8">
        <v>2.1398002853068032E-3</v>
      </c>
      <c r="M572" s="9">
        <v>3.9800000000000002E-2</v>
      </c>
      <c r="N572" s="9">
        <v>3.0800000000000001E-2</v>
      </c>
      <c r="O572" s="5">
        <v>8.9748047800000002E-4</v>
      </c>
      <c r="P572" s="5">
        <v>-1.3636614999999999E-3</v>
      </c>
      <c r="Q572" s="10">
        <v>4.0924000000000002E-2</v>
      </c>
      <c r="R572" s="10">
        <v>3.9465E-2</v>
      </c>
    </row>
    <row r="573" spans="1:18" x14ac:dyDescent="0.25">
      <c r="A573" s="1">
        <v>199208</v>
      </c>
      <c r="B573" s="2">
        <v>414.03</v>
      </c>
      <c r="C573" s="3">
        <v>12.370000000000001</v>
      </c>
      <c r="D573" s="4">
        <v>17.71</v>
      </c>
      <c r="E573" s="5">
        <v>0.39940503692424356</v>
      </c>
      <c r="F573" s="3">
        <v>3.1300000000000001E-2</v>
      </c>
      <c r="G573" s="3">
        <v>7.9500000000000001E-2</v>
      </c>
      <c r="H573" s="3">
        <v>8.6500000000000007E-2</v>
      </c>
      <c r="I573" s="3">
        <v>7.2499999999999995E-2</v>
      </c>
      <c r="J573" s="6">
        <v>4.282568951525665E-2</v>
      </c>
      <c r="K573" s="7">
        <f t="shared" si="8"/>
        <v>2.6083333333333336E-3</v>
      </c>
      <c r="L573" s="8">
        <v>2.846975088967918E-3</v>
      </c>
      <c r="M573" s="9">
        <v>6.7000000000000002E-3</v>
      </c>
      <c r="N573" s="9">
        <v>8.9999999999999993E-3</v>
      </c>
      <c r="O573" s="5">
        <v>3.6955877700000007E-4</v>
      </c>
      <c r="P573" s="5">
        <v>-1.4314693E-3</v>
      </c>
      <c r="Q573" s="10">
        <v>-2.0615000000000001E-2</v>
      </c>
      <c r="R573" s="10">
        <v>-2.4213999999999999E-2</v>
      </c>
    </row>
    <row r="574" spans="1:18" x14ac:dyDescent="0.25">
      <c r="A574" s="1">
        <v>199209</v>
      </c>
      <c r="B574" s="2">
        <v>417.8</v>
      </c>
      <c r="C574" s="3">
        <v>12.395</v>
      </c>
      <c r="D574" s="4">
        <v>18.04</v>
      </c>
      <c r="E574" s="5">
        <v>0.39765697210960538</v>
      </c>
      <c r="F574" s="3">
        <v>2.9100000000000001E-2</v>
      </c>
      <c r="G574" s="3">
        <v>7.9199999999999993E-2</v>
      </c>
      <c r="H574" s="3">
        <v>8.6199999999999999E-2</v>
      </c>
      <c r="I574" s="3">
        <v>7.0999999999999994E-2</v>
      </c>
      <c r="J574" s="6">
        <v>4.1133450208323687E-2</v>
      </c>
      <c r="K574" s="7">
        <f t="shared" si="8"/>
        <v>2.4250000000000001E-3</v>
      </c>
      <c r="L574" s="8">
        <v>2.8388928317957252E-3</v>
      </c>
      <c r="M574" s="9">
        <v>1.8499999999999999E-2</v>
      </c>
      <c r="N574" s="9">
        <v>9.9000000000000008E-3</v>
      </c>
      <c r="O574" s="5">
        <v>8.7221176799999998E-4</v>
      </c>
      <c r="P574" s="5">
        <v>-1.0761545999999999E-3</v>
      </c>
      <c r="Q574" s="10">
        <v>1.1339999999999999E-2</v>
      </c>
      <c r="R574" s="10">
        <v>8.9160000000000003E-3</v>
      </c>
    </row>
    <row r="575" spans="1:18" x14ac:dyDescent="0.25">
      <c r="A575" s="1">
        <v>199210</v>
      </c>
      <c r="B575" s="2">
        <v>418.68</v>
      </c>
      <c r="C575" s="3">
        <v>12.391666666666667</v>
      </c>
      <c r="D575" s="4">
        <v>18.39</v>
      </c>
      <c r="E575" s="5">
        <v>0.40325117775070152</v>
      </c>
      <c r="F575" s="3">
        <v>2.86E-2</v>
      </c>
      <c r="G575" s="3">
        <v>7.9899999999999999E-2</v>
      </c>
      <c r="H575" s="3">
        <v>8.8399999999999992E-2</v>
      </c>
      <c r="I575" s="3">
        <v>7.4099999999999999E-2</v>
      </c>
      <c r="J575" s="6">
        <v>4.0971526044558185E-2</v>
      </c>
      <c r="K575" s="7">
        <f t="shared" si="8"/>
        <v>2.3833333333333332E-3</v>
      </c>
      <c r="L575" s="8">
        <v>3.5385704175512345E-3</v>
      </c>
      <c r="M575" s="9">
        <v>-1.9800000000000002E-2</v>
      </c>
      <c r="N575" s="9">
        <v>-1.5599999999999999E-2</v>
      </c>
      <c r="O575" s="5">
        <v>9.44148791E-4</v>
      </c>
      <c r="P575" s="5">
        <v>-9.0211185999999996E-4</v>
      </c>
      <c r="Q575" s="10">
        <v>4.7959999999999999E-3</v>
      </c>
      <c r="R575" s="10">
        <v>3.4550000000000002E-3</v>
      </c>
    </row>
    <row r="576" spans="1:18" x14ac:dyDescent="0.25">
      <c r="A576" s="1">
        <v>199211</v>
      </c>
      <c r="B576" s="2">
        <v>431.35</v>
      </c>
      <c r="C576" s="3">
        <v>12.388333333333335</v>
      </c>
      <c r="D576" s="4">
        <v>18.740000000000002</v>
      </c>
      <c r="E576" s="5">
        <v>0.39362645847528288</v>
      </c>
      <c r="F576" s="3">
        <v>3.1300000000000001E-2</v>
      </c>
      <c r="G576" s="3">
        <v>8.1000000000000003E-2</v>
      </c>
      <c r="H576" s="3">
        <v>8.9600000000000013E-2</v>
      </c>
      <c r="I576" s="3">
        <v>7.4800000000000005E-2</v>
      </c>
      <c r="J576" s="6">
        <v>3.7869819663175396E-2</v>
      </c>
      <c r="K576" s="7">
        <f t="shared" si="8"/>
        <v>2.6083333333333336E-3</v>
      </c>
      <c r="L576" s="8">
        <v>1.4104372355430161E-3</v>
      </c>
      <c r="M576" s="9">
        <v>1E-3</v>
      </c>
      <c r="N576" s="9">
        <v>6.8999999999999999E-3</v>
      </c>
      <c r="O576" s="5">
        <v>5.0809960500000011E-4</v>
      </c>
      <c r="P576" s="5">
        <v>-8.3605818999999998E-4</v>
      </c>
      <c r="Q576" s="10">
        <v>3.3793999999999998E-2</v>
      </c>
      <c r="R576" s="10">
        <v>3.0068999999999999E-2</v>
      </c>
    </row>
    <row r="577" spans="1:18" x14ac:dyDescent="0.25">
      <c r="A577" s="1">
        <v>199212</v>
      </c>
      <c r="B577" s="2">
        <v>435.71</v>
      </c>
      <c r="C577" s="3">
        <v>12.385000000000002</v>
      </c>
      <c r="D577" s="4">
        <v>19.090000000000003</v>
      </c>
      <c r="E577" s="5">
        <v>0.39410961419895257</v>
      </c>
      <c r="F577" s="3">
        <v>3.2199999999999999E-2</v>
      </c>
      <c r="G577" s="3">
        <v>7.980000000000001E-2</v>
      </c>
      <c r="H577" s="3">
        <v>8.8100000000000012E-2</v>
      </c>
      <c r="I577" s="3">
        <v>7.2599999999999998E-2</v>
      </c>
      <c r="J577" s="6">
        <v>3.8713486194624822E-2</v>
      </c>
      <c r="K577" s="7">
        <f t="shared" si="8"/>
        <v>2.6833333333333331E-3</v>
      </c>
      <c r="L577" s="8">
        <v>-7.0422535211267512E-4</v>
      </c>
      <c r="M577" s="9">
        <v>2.46E-2</v>
      </c>
      <c r="N577" s="9">
        <v>2.2800000000000001E-2</v>
      </c>
      <c r="O577" s="5">
        <v>4.7153999800000001E-4</v>
      </c>
      <c r="P577" s="5">
        <v>-1.1115236000000001E-3</v>
      </c>
      <c r="Q577" s="10">
        <v>1.338E-2</v>
      </c>
      <c r="R577" s="10">
        <v>1.1197E-2</v>
      </c>
    </row>
    <row r="578" spans="1:18" x14ac:dyDescent="0.25">
      <c r="A578" s="1">
        <v>199301</v>
      </c>
      <c r="B578" s="2">
        <v>438.78</v>
      </c>
      <c r="C578" s="3">
        <v>12.416333333333334</v>
      </c>
      <c r="D578" s="4">
        <v>19.340000000000003</v>
      </c>
      <c r="E578" s="5">
        <v>0.39304810446083399</v>
      </c>
      <c r="F578" s="3">
        <v>0.03</v>
      </c>
      <c r="G578" s="3">
        <v>7.9100000000000004E-2</v>
      </c>
      <c r="H578" s="3">
        <v>8.6699999999999999E-2</v>
      </c>
      <c r="I578" s="3">
        <v>7.2499999999999995E-2</v>
      </c>
      <c r="J578" s="6">
        <v>4.1639097537245186E-2</v>
      </c>
      <c r="K578" s="7">
        <f t="shared" ref="K578:K641" si="9">F578/12</f>
        <v>2.5000000000000001E-3</v>
      </c>
      <c r="L578" s="8">
        <v>4.9330514446792595E-3</v>
      </c>
      <c r="M578" s="9">
        <v>2.8000000000000001E-2</v>
      </c>
      <c r="N578" s="9">
        <v>2.5000000000000001E-2</v>
      </c>
      <c r="O578" s="5">
        <v>3.4884569199999992E-4</v>
      </c>
      <c r="P578" s="5">
        <v>-1.5522385E-3</v>
      </c>
      <c r="Q578" s="10">
        <v>7.2820000000000003E-3</v>
      </c>
      <c r="R578" s="10">
        <v>5.9639999999999997E-3</v>
      </c>
    </row>
    <row r="579" spans="1:18" x14ac:dyDescent="0.25">
      <c r="A579" s="1">
        <v>199302</v>
      </c>
      <c r="B579" s="2">
        <v>443.38</v>
      </c>
      <c r="C579" s="3">
        <v>12.447666666666667</v>
      </c>
      <c r="D579" s="4">
        <v>19.59</v>
      </c>
      <c r="E579" s="5">
        <v>0.3859601968908335</v>
      </c>
      <c r="F579" s="3">
        <v>2.9300000000000003E-2</v>
      </c>
      <c r="G579" s="3">
        <v>7.7100000000000002E-2</v>
      </c>
      <c r="H579" s="3">
        <v>8.3900000000000002E-2</v>
      </c>
      <c r="I579" s="3">
        <v>6.9800000000000001E-2</v>
      </c>
      <c r="J579" s="6">
        <v>4.0615360262860917E-2</v>
      </c>
      <c r="K579" s="7">
        <f t="shared" si="9"/>
        <v>2.4416666666666671E-3</v>
      </c>
      <c r="L579" s="8">
        <v>3.5063113604487661E-3</v>
      </c>
      <c r="M579" s="9">
        <v>3.5400000000000001E-2</v>
      </c>
      <c r="N579" s="9">
        <v>2.5600000000000001E-2</v>
      </c>
      <c r="O579" s="5">
        <v>1.146872153E-3</v>
      </c>
      <c r="P579" s="5">
        <v>-1.4793404999999999E-3</v>
      </c>
      <c r="Q579" s="10">
        <v>1.3526E-2</v>
      </c>
      <c r="R579" s="10">
        <v>1.0361E-2</v>
      </c>
    </row>
    <row r="580" spans="1:18" x14ac:dyDescent="0.25">
      <c r="A580" s="1">
        <v>199303</v>
      </c>
      <c r="B580" s="2">
        <v>451.67</v>
      </c>
      <c r="C580" s="3">
        <v>12.478999999999999</v>
      </c>
      <c r="D580" s="4">
        <v>19.84</v>
      </c>
      <c r="E580" s="5">
        <v>0.33361352638732605</v>
      </c>
      <c r="F580" s="3">
        <v>2.9500000000000002E-2</v>
      </c>
      <c r="G580" s="3">
        <v>7.5800000000000006E-2</v>
      </c>
      <c r="H580" s="3">
        <v>8.1500000000000003E-2</v>
      </c>
      <c r="I580" s="3">
        <v>7.0199999999999999E-2</v>
      </c>
      <c r="J580" s="6">
        <v>3.6995023316443061E-2</v>
      </c>
      <c r="K580" s="7">
        <f t="shared" si="9"/>
        <v>2.4583333333333336E-3</v>
      </c>
      <c r="L580" s="8">
        <v>3.4940600978337066E-3</v>
      </c>
      <c r="M580" s="9">
        <v>2.0999999999999999E-3</v>
      </c>
      <c r="N580" s="9">
        <v>2.5000000000000001E-3</v>
      </c>
      <c r="O580" s="5">
        <v>1.0047233329999999E-3</v>
      </c>
      <c r="P580" s="5">
        <v>-1.6690258E-3</v>
      </c>
      <c r="Q580" s="10">
        <v>2.1201999999999999E-2</v>
      </c>
      <c r="R580" s="10">
        <v>1.8578000000000001E-2</v>
      </c>
    </row>
    <row r="581" spans="1:18" x14ac:dyDescent="0.25">
      <c r="A581" s="1">
        <v>199304</v>
      </c>
      <c r="B581" s="2">
        <v>440.19</v>
      </c>
      <c r="C581" s="3">
        <v>12.493666666666666</v>
      </c>
      <c r="D581" s="4">
        <v>19.670000000000002</v>
      </c>
      <c r="E581" s="5">
        <v>0.33434980595256286</v>
      </c>
      <c r="F581" s="3">
        <v>2.87E-2</v>
      </c>
      <c r="G581" s="3">
        <v>7.46E-2</v>
      </c>
      <c r="H581" s="3">
        <v>8.14E-2</v>
      </c>
      <c r="I581" s="3">
        <v>7.0099999999999996E-2</v>
      </c>
      <c r="J581" s="6">
        <v>3.9699627162044469E-2</v>
      </c>
      <c r="K581" s="7">
        <f t="shared" si="9"/>
        <v>2.3916666666666665E-3</v>
      </c>
      <c r="L581" s="8">
        <v>2.7855153203342198E-3</v>
      </c>
      <c r="M581" s="9">
        <v>7.1999999999999998E-3</v>
      </c>
      <c r="N581" s="9">
        <v>5.1999999999999998E-3</v>
      </c>
      <c r="O581" s="5">
        <v>1.0047977259999999E-3</v>
      </c>
      <c r="P581" s="5">
        <v>-1.4462842E-3</v>
      </c>
      <c r="Q581" s="10">
        <v>-2.4518999999999999E-2</v>
      </c>
      <c r="R581" s="10">
        <v>-2.5780000000000001E-2</v>
      </c>
    </row>
    <row r="582" spans="1:18" x14ac:dyDescent="0.25">
      <c r="A582" s="1">
        <v>199305</v>
      </c>
      <c r="B582" s="2">
        <v>450.19</v>
      </c>
      <c r="C582" s="3">
        <v>12.508333333333333</v>
      </c>
      <c r="D582" s="4">
        <v>19.5</v>
      </c>
      <c r="E582" s="5">
        <v>0.32488242147966084</v>
      </c>
      <c r="F582" s="3">
        <v>2.9600000000000001E-2</v>
      </c>
      <c r="G582" s="3">
        <v>7.4299999999999991E-2</v>
      </c>
      <c r="H582" s="3">
        <v>8.2100000000000006E-2</v>
      </c>
      <c r="I582" s="3">
        <v>7.0099999999999996E-2</v>
      </c>
      <c r="J582" s="6">
        <v>4.0143318997106006E-2</v>
      </c>
      <c r="K582" s="7">
        <f t="shared" si="9"/>
        <v>2.4666666666666669E-3</v>
      </c>
      <c r="L582" s="8">
        <v>1.388888888888884E-3</v>
      </c>
      <c r="M582" s="9">
        <v>4.7000000000000002E-3</v>
      </c>
      <c r="N582" s="9">
        <v>2E-3</v>
      </c>
      <c r="O582" s="5">
        <v>8.1730378200000015E-4</v>
      </c>
      <c r="P582" s="5">
        <v>-1.6500073999999999E-3</v>
      </c>
      <c r="Q582" s="10">
        <v>2.6259000000000001E-2</v>
      </c>
      <c r="R582" s="10">
        <v>2.2549E-2</v>
      </c>
    </row>
    <row r="583" spans="1:18" x14ac:dyDescent="0.25">
      <c r="A583" s="1">
        <v>199306</v>
      </c>
      <c r="B583" s="2">
        <v>450.53</v>
      </c>
      <c r="C583" s="3">
        <v>12.523</v>
      </c>
      <c r="D583" s="4">
        <v>19.330000000000002</v>
      </c>
      <c r="E583" s="5">
        <v>0.32593124756094427</v>
      </c>
      <c r="F583" s="3">
        <v>3.0699999999999998E-2</v>
      </c>
      <c r="G583" s="3">
        <v>7.3300000000000004E-2</v>
      </c>
      <c r="H583" s="3">
        <v>8.0700000000000008E-2</v>
      </c>
      <c r="I583" s="3">
        <v>6.6799999999999998E-2</v>
      </c>
      <c r="J583" s="6">
        <v>4.1047237213380605E-2</v>
      </c>
      <c r="K583" s="7">
        <f t="shared" si="9"/>
        <v>2.558333333333333E-3</v>
      </c>
      <c r="L583" s="8">
        <v>1.3869625520113171E-3</v>
      </c>
      <c r="M583" s="9">
        <v>4.4900000000000002E-2</v>
      </c>
      <c r="N583" s="9">
        <v>2.93E-2</v>
      </c>
      <c r="O583" s="5">
        <v>5.7381668400000008E-4</v>
      </c>
      <c r="P583" s="5">
        <v>-1.7479702E-3</v>
      </c>
      <c r="Q583" s="10">
        <v>3.4659999999999999E-3</v>
      </c>
      <c r="R583" s="10">
        <v>1.0950000000000001E-3</v>
      </c>
    </row>
    <row r="584" spans="1:18" x14ac:dyDescent="0.25">
      <c r="A584" s="1">
        <v>199307</v>
      </c>
      <c r="B584" s="2">
        <v>448.13</v>
      </c>
      <c r="C584" s="3">
        <v>12.521666666666665</v>
      </c>
      <c r="D584" s="4">
        <v>19.690000000000001</v>
      </c>
      <c r="E584" s="5">
        <v>0.32377703081889381</v>
      </c>
      <c r="F584" s="3">
        <v>3.04E-2</v>
      </c>
      <c r="G584" s="3">
        <v>7.17E-2</v>
      </c>
      <c r="H584" s="3">
        <v>7.9299999999999995E-2</v>
      </c>
      <c r="I584" s="3">
        <v>6.5600000000000006E-2</v>
      </c>
      <c r="J584" s="6">
        <v>4.089941084067672E-2</v>
      </c>
      <c r="K584" s="7">
        <f t="shared" si="9"/>
        <v>2.5333333333333332E-3</v>
      </c>
      <c r="L584" s="8">
        <v>0</v>
      </c>
      <c r="M584" s="9">
        <v>1.9099999999999999E-2</v>
      </c>
      <c r="N584" s="9">
        <v>0.01</v>
      </c>
      <c r="O584" s="5">
        <v>6.0896176699999996E-4</v>
      </c>
      <c r="P584" s="5">
        <v>-1.3904709999999999E-3</v>
      </c>
      <c r="Q584" s="10">
        <v>-4.5929999999999999E-3</v>
      </c>
      <c r="R584" s="10">
        <v>-5.9090000000000002E-3</v>
      </c>
    </row>
    <row r="585" spans="1:18" x14ac:dyDescent="0.25">
      <c r="A585" s="1">
        <v>199308</v>
      </c>
      <c r="B585" s="2">
        <v>463.56</v>
      </c>
      <c r="C585" s="3">
        <v>12.520333333333332</v>
      </c>
      <c r="D585" s="4">
        <v>20.05</v>
      </c>
      <c r="E585" s="5">
        <v>0.31386498333839247</v>
      </c>
      <c r="F585" s="3">
        <v>3.0200000000000001E-2</v>
      </c>
      <c r="G585" s="3">
        <v>6.8499999999999991E-2</v>
      </c>
      <c r="H585" s="3">
        <v>7.5999999999999998E-2</v>
      </c>
      <c r="I585" s="3">
        <v>6.2300000000000001E-2</v>
      </c>
      <c r="J585" s="6">
        <v>4.0165318139754144E-2</v>
      </c>
      <c r="K585" s="7">
        <f t="shared" si="9"/>
        <v>2.5166666666666666E-3</v>
      </c>
      <c r="L585" s="8">
        <v>2.7700831024930483E-3</v>
      </c>
      <c r="M585" s="9">
        <v>4.3400000000000001E-2</v>
      </c>
      <c r="N585" s="9">
        <v>2.87E-2</v>
      </c>
      <c r="O585" s="5">
        <v>2.8157747100000005E-4</v>
      </c>
      <c r="P585" s="5">
        <v>-1.2521642999999999E-3</v>
      </c>
      <c r="Q585" s="10">
        <v>3.7430999999999999E-2</v>
      </c>
      <c r="R585" s="10">
        <v>3.3957000000000001E-2</v>
      </c>
    </row>
    <row r="586" spans="1:18" x14ac:dyDescent="0.25">
      <c r="A586" s="1">
        <v>199309</v>
      </c>
      <c r="B586" s="2">
        <v>458.93</v>
      </c>
      <c r="C586" s="3">
        <v>12.518999999999998</v>
      </c>
      <c r="D586" s="4">
        <v>20.41</v>
      </c>
      <c r="E586" s="5">
        <v>0.32235182146238445</v>
      </c>
      <c r="F586" s="3">
        <v>2.9500000000000002E-2</v>
      </c>
      <c r="G586" s="3">
        <v>6.6600000000000006E-2</v>
      </c>
      <c r="H586" s="3">
        <v>7.3399999999999993E-2</v>
      </c>
      <c r="I586" s="3">
        <v>6.2700000000000006E-2</v>
      </c>
      <c r="J586" s="6">
        <v>4.1746162357542159E-2</v>
      </c>
      <c r="K586" s="7">
        <f t="shared" si="9"/>
        <v>2.4583333333333336E-3</v>
      </c>
      <c r="L586" s="8">
        <v>2.071823204419676E-3</v>
      </c>
      <c r="M586" s="9">
        <v>5.0000000000000001E-4</v>
      </c>
      <c r="N586" s="9">
        <v>4.3E-3</v>
      </c>
      <c r="O586" s="5">
        <v>4.7066457800000011E-4</v>
      </c>
      <c r="P586" s="5">
        <v>-1.1537304999999999E-3</v>
      </c>
      <c r="Q586" s="10">
        <v>-7.5820000000000002E-3</v>
      </c>
      <c r="R586" s="10">
        <v>-9.8420000000000001E-3</v>
      </c>
    </row>
    <row r="587" spans="1:18" x14ac:dyDescent="0.25">
      <c r="A587" s="1">
        <v>199310</v>
      </c>
      <c r="B587" s="2">
        <v>467.83</v>
      </c>
      <c r="C587" s="3">
        <v>12.53833333333333</v>
      </c>
      <c r="D587" s="4">
        <v>20.903333333333336</v>
      </c>
      <c r="E587" s="5">
        <v>0.3113628329216831</v>
      </c>
      <c r="F587" s="3">
        <v>3.0200000000000001E-2</v>
      </c>
      <c r="G587" s="3">
        <v>6.6699999999999995E-2</v>
      </c>
      <c r="H587" s="3">
        <v>7.3099999999999998E-2</v>
      </c>
      <c r="I587" s="3">
        <v>6.2300000000000001E-2</v>
      </c>
      <c r="J587" s="6">
        <v>4.0379707813959768E-2</v>
      </c>
      <c r="K587" s="7">
        <f t="shared" si="9"/>
        <v>2.5166666666666666E-3</v>
      </c>
      <c r="L587" s="8">
        <v>4.1350792556857918E-3</v>
      </c>
      <c r="M587" s="9">
        <v>9.5999999999999992E-3</v>
      </c>
      <c r="N587" s="9">
        <v>5.1000000000000004E-3</v>
      </c>
      <c r="O587" s="5">
        <v>3.1420480300000005E-4</v>
      </c>
      <c r="P587" s="5">
        <v>-1.0548299000000001E-3</v>
      </c>
      <c r="Q587" s="10">
        <v>1.9883999999999999E-2</v>
      </c>
      <c r="R587" s="10">
        <v>1.8589999999999999E-2</v>
      </c>
    </row>
    <row r="588" spans="1:18" x14ac:dyDescent="0.25">
      <c r="A588" s="1">
        <v>199311</v>
      </c>
      <c r="B588" s="2">
        <v>461.79</v>
      </c>
      <c r="C588" s="3">
        <v>12.557666666666666</v>
      </c>
      <c r="D588" s="4">
        <v>21.396666666666668</v>
      </c>
      <c r="E588" s="5">
        <v>0.31107941081016693</v>
      </c>
      <c r="F588" s="3">
        <v>3.1E-2</v>
      </c>
      <c r="G588" s="3">
        <v>6.93E-2</v>
      </c>
      <c r="H588" s="3">
        <v>7.6600000000000001E-2</v>
      </c>
      <c r="I588" s="3">
        <v>6.5100000000000005E-2</v>
      </c>
      <c r="J588" s="6">
        <v>4.3852026059990244E-2</v>
      </c>
      <c r="K588" s="7">
        <f t="shared" si="9"/>
        <v>2.5833333333333333E-3</v>
      </c>
      <c r="L588" s="8">
        <v>6.8634179821569496E-4</v>
      </c>
      <c r="M588" s="9">
        <v>-2.5899999999999999E-2</v>
      </c>
      <c r="N588" s="9">
        <v>-1.8800000000000001E-2</v>
      </c>
      <c r="O588" s="5">
        <v>5.7632802E-4</v>
      </c>
      <c r="P588" s="5">
        <v>-1.0516947E-3</v>
      </c>
      <c r="Q588" s="10">
        <v>-8.6549999999999995E-3</v>
      </c>
      <c r="R588" s="10">
        <v>-1.2083999999999999E-2</v>
      </c>
    </row>
    <row r="589" spans="1:18" x14ac:dyDescent="0.25">
      <c r="A589" s="1">
        <v>199312</v>
      </c>
      <c r="B589" s="2">
        <v>466.45</v>
      </c>
      <c r="C589" s="3">
        <v>12.576999999999998</v>
      </c>
      <c r="D589" s="4">
        <v>21.89</v>
      </c>
      <c r="E589" s="5">
        <v>0.30526722290900837</v>
      </c>
      <c r="F589" s="3">
        <v>3.0600000000000002E-2</v>
      </c>
      <c r="G589" s="3">
        <v>6.93E-2</v>
      </c>
      <c r="H589" s="3">
        <v>7.690000000000001E-2</v>
      </c>
      <c r="I589" s="3">
        <v>6.54E-2</v>
      </c>
      <c r="J589" s="6">
        <v>4.5744701574769848E-2</v>
      </c>
      <c r="K589" s="7">
        <f t="shared" si="9"/>
        <v>2.5500000000000002E-3</v>
      </c>
      <c r="L589" s="8">
        <v>0</v>
      </c>
      <c r="M589" s="9">
        <v>2E-3</v>
      </c>
      <c r="N589" s="9">
        <v>6.7000000000000002E-3</v>
      </c>
      <c r="O589" s="5">
        <v>2.6968626699999996E-4</v>
      </c>
      <c r="P589" s="5">
        <v>-1.012497E-3</v>
      </c>
      <c r="Q589" s="10">
        <v>1.2645999999999999E-2</v>
      </c>
      <c r="R589" s="10">
        <v>1.0617E-2</v>
      </c>
    </row>
    <row r="590" spans="1:18" x14ac:dyDescent="0.25">
      <c r="A590" s="1">
        <v>199401</v>
      </c>
      <c r="B590" s="2">
        <v>481.61</v>
      </c>
      <c r="C590" s="3">
        <v>12.620333333333331</v>
      </c>
      <c r="D590" s="4">
        <v>22.163333333333334</v>
      </c>
      <c r="E590" s="5">
        <v>0.28805856716297956</v>
      </c>
      <c r="F590" s="3">
        <v>2.98E-2</v>
      </c>
      <c r="G590" s="3">
        <v>6.9199999999999998E-2</v>
      </c>
      <c r="H590" s="3">
        <v>7.6499999999999999E-2</v>
      </c>
      <c r="I590" s="3">
        <v>6.3700000000000007E-2</v>
      </c>
      <c r="J590" s="6">
        <v>4.3686721461337598E-2</v>
      </c>
      <c r="K590" s="7">
        <f t="shared" si="9"/>
        <v>2.4833333333333335E-3</v>
      </c>
      <c r="L590" s="8">
        <v>2.7434842249656199E-3</v>
      </c>
      <c r="M590" s="9">
        <v>2.5700000000000001E-2</v>
      </c>
      <c r="N590" s="9">
        <v>2.0199999999999999E-2</v>
      </c>
      <c r="O590" s="5">
        <v>4.2348580400000001E-4</v>
      </c>
      <c r="P590" s="5">
        <v>-9.7607727E-4</v>
      </c>
      <c r="Q590" s="10">
        <v>3.3429E-2</v>
      </c>
      <c r="R590" s="10">
        <v>3.1954000000000003E-2</v>
      </c>
    </row>
    <row r="591" spans="1:18" x14ac:dyDescent="0.25">
      <c r="A591" s="1">
        <v>199402</v>
      </c>
      <c r="B591" s="2">
        <v>467.14</v>
      </c>
      <c r="C591" s="3">
        <v>12.663666666666664</v>
      </c>
      <c r="D591" s="4">
        <v>22.436666666666667</v>
      </c>
      <c r="E591" s="5">
        <v>0.29905882086800012</v>
      </c>
      <c r="F591" s="3">
        <v>3.2500000000000001E-2</v>
      </c>
      <c r="G591" s="3">
        <v>7.0800000000000002E-2</v>
      </c>
      <c r="H591" s="3">
        <v>7.7600000000000002E-2</v>
      </c>
      <c r="I591" s="3">
        <v>6.8199999999999997E-2</v>
      </c>
      <c r="J591" s="6">
        <v>4.5058471118773251E-2</v>
      </c>
      <c r="K591" s="7">
        <f t="shared" si="9"/>
        <v>2.7083333333333334E-3</v>
      </c>
      <c r="L591" s="8">
        <v>3.4199726402188713E-3</v>
      </c>
      <c r="M591" s="9">
        <v>-4.4999999999999998E-2</v>
      </c>
      <c r="N591" s="9">
        <v>-2.86E-2</v>
      </c>
      <c r="O591" s="5">
        <v>1.0260882710000001E-3</v>
      </c>
      <c r="P591" s="5">
        <v>-1.1355039E-3</v>
      </c>
      <c r="Q591" s="10">
        <v>-2.7161000000000001E-2</v>
      </c>
      <c r="R591" s="10">
        <v>-3.0120999999999998E-2</v>
      </c>
    </row>
    <row r="592" spans="1:18" x14ac:dyDescent="0.25">
      <c r="A592" s="1">
        <v>199403</v>
      </c>
      <c r="B592" s="2">
        <v>445.77</v>
      </c>
      <c r="C592" s="3">
        <v>12.706999999999997</v>
      </c>
      <c r="D592" s="4">
        <v>22.71</v>
      </c>
      <c r="E592" s="5">
        <v>0.30748380506932604</v>
      </c>
      <c r="F592" s="3">
        <v>3.5000000000000003E-2</v>
      </c>
      <c r="G592" s="3">
        <v>7.4800000000000005E-2</v>
      </c>
      <c r="H592" s="3">
        <v>8.1300000000000011E-2</v>
      </c>
      <c r="I592" s="3">
        <v>7.2499999999999995E-2</v>
      </c>
      <c r="J592" s="6">
        <v>4.1913677003657827E-2</v>
      </c>
      <c r="K592" s="7">
        <f t="shared" si="9"/>
        <v>2.9166666666666668E-3</v>
      </c>
      <c r="L592" s="8">
        <v>3.4083162917519783E-3</v>
      </c>
      <c r="M592" s="9">
        <v>-3.95E-2</v>
      </c>
      <c r="N592" s="9">
        <v>-3.8300000000000001E-2</v>
      </c>
      <c r="O592" s="5">
        <v>8.9213088500000003E-4</v>
      </c>
      <c r="P592" s="5">
        <v>-1.099839E-3</v>
      </c>
      <c r="Q592" s="10">
        <v>-4.3456000000000002E-2</v>
      </c>
      <c r="R592" s="10">
        <v>-4.5727999999999998E-2</v>
      </c>
    </row>
    <row r="593" spans="1:18" x14ac:dyDescent="0.25">
      <c r="A593" s="1">
        <v>199404</v>
      </c>
      <c r="B593" s="2">
        <v>450.91</v>
      </c>
      <c r="C593" s="3">
        <v>12.749666666666666</v>
      </c>
      <c r="D593" s="4">
        <v>23.54</v>
      </c>
      <c r="E593" s="5">
        <v>0.30366478621342424</v>
      </c>
      <c r="F593" s="3">
        <v>3.6799999999999999E-2</v>
      </c>
      <c r="G593" s="3">
        <v>7.8799999999999995E-2</v>
      </c>
      <c r="H593" s="3">
        <v>8.5199999999999998E-2</v>
      </c>
      <c r="I593" s="3">
        <v>7.4499999999999997E-2</v>
      </c>
      <c r="J593" s="6">
        <v>3.9861085146278175E-2</v>
      </c>
      <c r="K593" s="7">
        <f t="shared" si="9"/>
        <v>3.0666666666666668E-3</v>
      </c>
      <c r="L593" s="8">
        <v>1.3586956521740579E-3</v>
      </c>
      <c r="M593" s="9">
        <v>-1.4999999999999999E-2</v>
      </c>
      <c r="N593" s="9">
        <v>-9.7000000000000003E-3</v>
      </c>
      <c r="O593" s="5">
        <v>1.3736767199999998E-3</v>
      </c>
      <c r="P593" s="5">
        <v>-9.5162781000000004E-4</v>
      </c>
      <c r="Q593" s="10">
        <v>1.2817E-2</v>
      </c>
      <c r="R593" s="10">
        <v>1.1476999999999999E-2</v>
      </c>
    </row>
    <row r="594" spans="1:18" x14ac:dyDescent="0.25">
      <c r="A594" s="1">
        <v>199405</v>
      </c>
      <c r="B594" s="2">
        <v>456.51</v>
      </c>
      <c r="C594" s="3">
        <v>12.792333333333332</v>
      </c>
      <c r="D594" s="4">
        <v>24.37</v>
      </c>
      <c r="E594" s="5">
        <v>0.29746947570189658</v>
      </c>
      <c r="F594" s="3">
        <v>4.1399999999999999E-2</v>
      </c>
      <c r="G594" s="3">
        <v>7.9899999999999999E-2</v>
      </c>
      <c r="H594" s="3">
        <v>8.6199999999999999E-2</v>
      </c>
      <c r="I594" s="3">
        <v>7.5899999999999995E-2</v>
      </c>
      <c r="J594" s="6">
        <v>3.9656264020445767E-2</v>
      </c>
      <c r="K594" s="7">
        <f t="shared" si="9"/>
        <v>3.4499999999999999E-3</v>
      </c>
      <c r="L594" s="8">
        <v>6.7842605156043234E-4</v>
      </c>
      <c r="M594" s="9">
        <v>-8.2000000000000007E-3</v>
      </c>
      <c r="N594" s="9">
        <v>-6.1999999999999998E-3</v>
      </c>
      <c r="O594" s="5">
        <v>7.5049823599999997E-4</v>
      </c>
      <c r="P594" s="5">
        <v>-1.0085096999999999E-3</v>
      </c>
      <c r="Q594" s="10">
        <v>1.6309000000000001E-2</v>
      </c>
      <c r="R594" s="10">
        <v>1.2559000000000001E-2</v>
      </c>
    </row>
    <row r="595" spans="1:18" x14ac:dyDescent="0.25">
      <c r="A595" s="1">
        <v>199406</v>
      </c>
      <c r="B595" s="2">
        <v>444.27</v>
      </c>
      <c r="C595" s="3">
        <v>12.834999999999999</v>
      </c>
      <c r="D595" s="4">
        <v>25.2</v>
      </c>
      <c r="E595" s="5">
        <v>0.30841707670307816</v>
      </c>
      <c r="F595" s="3">
        <v>4.1399999999999999E-2</v>
      </c>
      <c r="G595" s="3">
        <v>7.9699999999999993E-2</v>
      </c>
      <c r="H595" s="3">
        <v>8.6500000000000007E-2</v>
      </c>
      <c r="I595" s="3">
        <v>7.7399999999999997E-2</v>
      </c>
      <c r="J595" s="6">
        <v>3.4009672697786625E-2</v>
      </c>
      <c r="K595" s="7">
        <f t="shared" si="9"/>
        <v>3.4499999999999999E-3</v>
      </c>
      <c r="L595" s="8">
        <v>3.3898305084745228E-3</v>
      </c>
      <c r="M595" s="9">
        <v>-0.01</v>
      </c>
      <c r="N595" s="9">
        <v>-8.0999999999999996E-3</v>
      </c>
      <c r="O595" s="5">
        <v>7.97103586E-4</v>
      </c>
      <c r="P595" s="5">
        <v>-9.6572186000000004E-4</v>
      </c>
      <c r="Q595" s="10">
        <v>-2.4761999999999999E-2</v>
      </c>
      <c r="R595" s="10">
        <v>-2.7113000000000002E-2</v>
      </c>
    </row>
    <row r="596" spans="1:18" x14ac:dyDescent="0.25">
      <c r="A596" s="1">
        <v>199407</v>
      </c>
      <c r="B596" s="2">
        <v>458.25</v>
      </c>
      <c r="C596" s="3">
        <v>12.864333333333335</v>
      </c>
      <c r="D596" s="4">
        <v>25.910000000000004</v>
      </c>
      <c r="E596" s="5">
        <v>0.29698538077296838</v>
      </c>
      <c r="F596" s="3">
        <v>4.3299999999999998E-2</v>
      </c>
      <c r="G596" s="3">
        <v>8.1099999999999992E-2</v>
      </c>
      <c r="H596" s="3">
        <v>8.8000000000000009E-2</v>
      </c>
      <c r="I596" s="3">
        <v>7.46E-2</v>
      </c>
      <c r="J596" s="6">
        <v>3.1220387108024276E-2</v>
      </c>
      <c r="K596" s="7">
        <f t="shared" si="9"/>
        <v>3.6083333333333332E-3</v>
      </c>
      <c r="L596" s="8">
        <v>2.7027027027026751E-3</v>
      </c>
      <c r="M596" s="9">
        <v>3.6299999999999999E-2</v>
      </c>
      <c r="N596" s="9">
        <v>3.09E-2</v>
      </c>
      <c r="O596" s="5">
        <v>3.2727011200000004E-4</v>
      </c>
      <c r="P596" s="5">
        <v>-6.4309391000000001E-4</v>
      </c>
      <c r="Q596" s="10">
        <v>3.2714E-2</v>
      </c>
      <c r="R596" s="10">
        <v>3.1380999999999999E-2</v>
      </c>
    </row>
    <row r="597" spans="1:18" x14ac:dyDescent="0.25">
      <c r="A597" s="1">
        <v>199408</v>
      </c>
      <c r="B597" s="2">
        <v>475.5</v>
      </c>
      <c r="C597" s="3">
        <v>12.893666666666668</v>
      </c>
      <c r="D597" s="4">
        <v>26.620000000000005</v>
      </c>
      <c r="E597" s="5">
        <v>0.28568381932002279</v>
      </c>
      <c r="F597" s="3">
        <v>4.4800000000000006E-2</v>
      </c>
      <c r="G597" s="3">
        <v>8.0700000000000008E-2</v>
      </c>
      <c r="H597" s="3">
        <v>8.7400000000000005E-2</v>
      </c>
      <c r="I597" s="3">
        <v>7.6100000000000001E-2</v>
      </c>
      <c r="J597" s="6">
        <v>2.8714619445442485E-2</v>
      </c>
      <c r="K597" s="7">
        <f t="shared" si="9"/>
        <v>3.7333333333333337E-3</v>
      </c>
      <c r="L597" s="8">
        <v>4.0431266846361336E-3</v>
      </c>
      <c r="M597" s="9">
        <v>-8.6E-3</v>
      </c>
      <c r="N597" s="9">
        <v>-3.0999999999999999E-3</v>
      </c>
      <c r="O597" s="5">
        <v>5.6037869299999988E-4</v>
      </c>
      <c r="P597" s="5">
        <v>-9.7495811000000005E-4</v>
      </c>
      <c r="Q597" s="10">
        <v>4.1341000000000003E-2</v>
      </c>
      <c r="R597" s="10">
        <v>3.7990000000000003E-2</v>
      </c>
    </row>
    <row r="598" spans="1:18" x14ac:dyDescent="0.25">
      <c r="A598" s="1">
        <v>199409</v>
      </c>
      <c r="B598" s="2">
        <v>462.71</v>
      </c>
      <c r="C598" s="3">
        <v>12.923</v>
      </c>
      <c r="D598" s="4">
        <v>27.330000000000002</v>
      </c>
      <c r="E598" s="5">
        <v>0.29090465859885267</v>
      </c>
      <c r="F598" s="3">
        <v>4.6199999999999998E-2</v>
      </c>
      <c r="G598" s="3">
        <v>8.3400000000000002E-2</v>
      </c>
      <c r="H598" s="3">
        <v>8.9800000000000005E-2</v>
      </c>
      <c r="I598" s="3">
        <v>0.08</v>
      </c>
      <c r="J598" s="6">
        <v>2.9012652212026851E-2</v>
      </c>
      <c r="K598" s="7">
        <f t="shared" si="9"/>
        <v>3.8499999999999997E-3</v>
      </c>
      <c r="L598" s="8">
        <v>2.6845637583892135E-3</v>
      </c>
      <c r="M598" s="9">
        <v>-3.3099999999999997E-2</v>
      </c>
      <c r="N598" s="9">
        <v>-2.6499999999999999E-2</v>
      </c>
      <c r="O598" s="5">
        <v>8.0187546900000004E-4</v>
      </c>
      <c r="P598" s="5">
        <v>-8.3929779000000001E-4</v>
      </c>
      <c r="Q598" s="10">
        <v>-2.3939999999999999E-2</v>
      </c>
      <c r="R598" s="10">
        <v>-2.6238000000000001E-2</v>
      </c>
    </row>
    <row r="599" spans="1:18" x14ac:dyDescent="0.25">
      <c r="A599" s="1">
        <v>199410</v>
      </c>
      <c r="B599" s="2">
        <v>472.35</v>
      </c>
      <c r="C599" s="3">
        <v>13.005333333333335</v>
      </c>
      <c r="D599" s="4">
        <v>28.42</v>
      </c>
      <c r="E599" s="5">
        <v>0.28607127371314517</v>
      </c>
      <c r="F599" s="3">
        <v>4.9500000000000002E-2</v>
      </c>
      <c r="G599" s="3">
        <v>8.5699999999999998E-2</v>
      </c>
      <c r="H599" s="3">
        <v>9.1999999999999998E-2</v>
      </c>
      <c r="I599" s="3">
        <v>8.09E-2</v>
      </c>
      <c r="J599" s="6">
        <v>2.6008851658414347E-2</v>
      </c>
      <c r="K599" s="7">
        <f t="shared" si="9"/>
        <v>4.1250000000000002E-3</v>
      </c>
      <c r="L599" s="8">
        <v>6.6934404283802706E-4</v>
      </c>
      <c r="M599" s="9">
        <v>-2.5000000000000001E-3</v>
      </c>
      <c r="N599" s="9">
        <v>-5.0000000000000001E-3</v>
      </c>
      <c r="O599" s="5">
        <v>1.1584214689999998E-3</v>
      </c>
      <c r="P599" s="5">
        <v>-7.7172888999999998E-4</v>
      </c>
      <c r="Q599" s="10">
        <v>2.2619E-2</v>
      </c>
      <c r="R599" s="10">
        <v>2.1042999999999999E-2</v>
      </c>
    </row>
    <row r="600" spans="1:18" x14ac:dyDescent="0.25">
      <c r="A600" s="1">
        <v>199411</v>
      </c>
      <c r="B600" s="2">
        <v>453.69</v>
      </c>
      <c r="C600" s="3">
        <v>13.087666666666667</v>
      </c>
      <c r="D600" s="4">
        <v>29.510000000000005</v>
      </c>
      <c r="E600" s="5">
        <v>0.29899261426705909</v>
      </c>
      <c r="F600" s="3">
        <v>5.2900000000000003E-2</v>
      </c>
      <c r="G600" s="3">
        <v>8.6800000000000002E-2</v>
      </c>
      <c r="H600" s="3">
        <v>9.3200000000000005E-2</v>
      </c>
      <c r="I600" s="3">
        <v>8.0799999999999997E-2</v>
      </c>
      <c r="J600" s="6">
        <v>2.2924067786753814E-2</v>
      </c>
      <c r="K600" s="7">
        <f t="shared" si="9"/>
        <v>4.4083333333333335E-3</v>
      </c>
      <c r="L600" s="8">
        <v>1.3377926421402897E-3</v>
      </c>
      <c r="M600" s="9">
        <v>6.6E-3</v>
      </c>
      <c r="N600" s="9">
        <v>1.8E-3</v>
      </c>
      <c r="O600" s="5">
        <v>8.3638282900000004E-4</v>
      </c>
      <c r="P600" s="5">
        <v>-5.5881569999999996E-4</v>
      </c>
      <c r="Q600" s="10">
        <v>-3.6248000000000002E-2</v>
      </c>
      <c r="R600" s="10">
        <v>-3.9423E-2</v>
      </c>
    </row>
    <row r="601" spans="1:18" x14ac:dyDescent="0.25">
      <c r="A601" s="1">
        <v>199412</v>
      </c>
      <c r="B601" s="2">
        <v>459.27</v>
      </c>
      <c r="C601" s="3">
        <v>13.170000000000002</v>
      </c>
      <c r="D601" s="4">
        <v>30.6</v>
      </c>
      <c r="E601" s="5">
        <v>0.29156830000676021</v>
      </c>
      <c r="F601" s="3">
        <v>5.5999999999999994E-2</v>
      </c>
      <c r="G601" s="3">
        <v>8.4600000000000009E-2</v>
      </c>
      <c r="H601" s="3">
        <v>9.0999999999999998E-2</v>
      </c>
      <c r="I601" s="3">
        <v>7.9899999999999999E-2</v>
      </c>
      <c r="J601" s="6">
        <v>1.6595609373434274E-2</v>
      </c>
      <c r="K601" s="7">
        <f t="shared" si="9"/>
        <v>4.6666666666666662E-3</v>
      </c>
      <c r="L601" s="8">
        <v>0</v>
      </c>
      <c r="M601" s="9">
        <v>1.61E-2</v>
      </c>
      <c r="N601" s="9">
        <v>1.5699999999999999E-2</v>
      </c>
      <c r="O601" s="5">
        <v>7.0492668100000013E-4</v>
      </c>
      <c r="P601" s="5">
        <v>-5.7600687999999995E-4</v>
      </c>
      <c r="Q601" s="10">
        <v>1.4955E-2</v>
      </c>
      <c r="R601" s="10">
        <v>1.2418999999999999E-2</v>
      </c>
    </row>
    <row r="602" spans="1:18" x14ac:dyDescent="0.25">
      <c r="A602" s="1">
        <v>199501</v>
      </c>
      <c r="B602" s="2">
        <v>470.42</v>
      </c>
      <c r="C602" s="3">
        <v>13.170000000000002</v>
      </c>
      <c r="D602" s="4">
        <v>31.250000000000004</v>
      </c>
      <c r="E602" s="5">
        <v>0.29085373438140161</v>
      </c>
      <c r="F602" s="3">
        <v>5.7099999999999998E-2</v>
      </c>
      <c r="G602" s="3">
        <v>8.4600000000000009E-2</v>
      </c>
      <c r="H602" s="3">
        <v>9.0800000000000006E-2</v>
      </c>
      <c r="I602" s="3">
        <v>7.8E-2</v>
      </c>
      <c r="J602" s="6">
        <v>1.5093676555819268E-2</v>
      </c>
      <c r="K602" s="7">
        <f t="shared" si="9"/>
        <v>4.7583333333333332E-3</v>
      </c>
      <c r="L602" s="8">
        <v>4.0080160320643543E-3</v>
      </c>
      <c r="M602" s="9">
        <v>2.7300000000000001E-2</v>
      </c>
      <c r="N602" s="9">
        <v>2.5600000000000001E-2</v>
      </c>
      <c r="O602" s="5">
        <v>2.8938887799999998E-4</v>
      </c>
      <c r="P602" s="5">
        <v>-7.7978727999999996E-4</v>
      </c>
      <c r="Q602" s="10">
        <v>2.5999999999999999E-2</v>
      </c>
      <c r="R602" s="10">
        <v>2.4348000000000002E-2</v>
      </c>
    </row>
    <row r="603" spans="1:18" x14ac:dyDescent="0.25">
      <c r="A603" s="1">
        <v>199502</v>
      </c>
      <c r="B603" s="2">
        <v>487.39</v>
      </c>
      <c r="C603" s="3">
        <v>13.17</v>
      </c>
      <c r="D603" s="4">
        <v>31.900000000000006</v>
      </c>
      <c r="E603" s="5">
        <v>0.27873003559221998</v>
      </c>
      <c r="F603" s="3">
        <v>5.7699999999999994E-2</v>
      </c>
      <c r="G603" s="3">
        <v>8.2599999999999993E-2</v>
      </c>
      <c r="H603" s="3">
        <v>8.8499999999999995E-2</v>
      </c>
      <c r="I603" s="3">
        <v>7.5800000000000006E-2</v>
      </c>
      <c r="J603" s="6">
        <v>1.4532346008132328E-2</v>
      </c>
      <c r="K603" s="7">
        <f t="shared" si="9"/>
        <v>4.8083333333333329E-3</v>
      </c>
      <c r="L603" s="8">
        <v>3.9920159680637557E-3</v>
      </c>
      <c r="M603" s="9">
        <v>2.87E-2</v>
      </c>
      <c r="N603" s="9">
        <v>2.8899999999999999E-2</v>
      </c>
      <c r="O603" s="5">
        <v>4.7243215300000005E-4</v>
      </c>
      <c r="P603" s="5">
        <v>-7.1551559000000004E-4</v>
      </c>
      <c r="Q603" s="10">
        <v>3.9227999999999999E-2</v>
      </c>
      <c r="R603" s="10">
        <v>3.6327999999999999E-2</v>
      </c>
    </row>
    <row r="604" spans="1:18" x14ac:dyDescent="0.25">
      <c r="A604" s="1">
        <v>199503</v>
      </c>
      <c r="B604" s="2">
        <v>500.71</v>
      </c>
      <c r="C604" s="3">
        <v>13.169999999999998</v>
      </c>
      <c r="D604" s="4">
        <v>32.550000000000004</v>
      </c>
      <c r="E604" s="5">
        <v>0.3138765418776539</v>
      </c>
      <c r="F604" s="3">
        <v>5.7300000000000004E-2</v>
      </c>
      <c r="G604" s="3">
        <v>8.1199999999999994E-2</v>
      </c>
      <c r="H604" s="3">
        <v>8.6999999999999994E-2</v>
      </c>
      <c r="I604" s="3">
        <v>7.5499999999999998E-2</v>
      </c>
      <c r="J604" s="6">
        <v>1.4396523968747811E-2</v>
      </c>
      <c r="K604" s="7">
        <f t="shared" si="9"/>
        <v>4.7750000000000006E-3</v>
      </c>
      <c r="L604" s="8">
        <v>3.3134526176274992E-3</v>
      </c>
      <c r="M604" s="9">
        <v>9.1000000000000004E-3</v>
      </c>
      <c r="N604" s="9">
        <v>9.4999999999999998E-3</v>
      </c>
      <c r="O604" s="5">
        <v>4.8431874200000009E-4</v>
      </c>
      <c r="P604" s="5">
        <v>-5.6677048999999996E-4</v>
      </c>
      <c r="Q604" s="10">
        <v>2.9333999999999999E-2</v>
      </c>
      <c r="R604" s="10">
        <v>2.7178999999999998E-2</v>
      </c>
    </row>
    <row r="605" spans="1:18" x14ac:dyDescent="0.25">
      <c r="A605" s="1">
        <v>199504</v>
      </c>
      <c r="B605" s="2">
        <v>514.71</v>
      </c>
      <c r="C605" s="3">
        <v>13.233666666666666</v>
      </c>
      <c r="D605" s="4">
        <v>33.176666666666669</v>
      </c>
      <c r="E605" s="5">
        <v>0.30199470082470092</v>
      </c>
      <c r="F605" s="3">
        <v>5.6500000000000002E-2</v>
      </c>
      <c r="G605" s="3">
        <v>8.0299999999999996E-2</v>
      </c>
      <c r="H605" s="3">
        <v>8.5999999999999993E-2</v>
      </c>
      <c r="I605" s="3">
        <v>7.4499999999999997E-2</v>
      </c>
      <c r="J605" s="6">
        <v>1.3011827238731302E-2</v>
      </c>
      <c r="K605" s="7">
        <f t="shared" si="9"/>
        <v>4.7083333333333335E-3</v>
      </c>
      <c r="L605" s="8">
        <v>3.3025099075296716E-3</v>
      </c>
      <c r="M605" s="9">
        <v>1.6899999999999998E-2</v>
      </c>
      <c r="N605" s="9">
        <v>1.7500000000000002E-2</v>
      </c>
      <c r="O605" s="5">
        <v>2.5692764199999998E-4</v>
      </c>
      <c r="P605" s="5">
        <v>-6.2688225999999998E-4</v>
      </c>
      <c r="Q605" s="10">
        <v>2.9395000000000001E-2</v>
      </c>
      <c r="R605" s="10">
        <v>2.7914000000000001E-2</v>
      </c>
    </row>
    <row r="606" spans="1:18" x14ac:dyDescent="0.25">
      <c r="A606" s="1">
        <v>199505</v>
      </c>
      <c r="B606" s="2">
        <v>533.4</v>
      </c>
      <c r="C606" s="3">
        <v>13.297333333333334</v>
      </c>
      <c r="D606" s="4">
        <v>33.803333333333335</v>
      </c>
      <c r="E606" s="5">
        <v>0.29226425424563679</v>
      </c>
      <c r="F606" s="3">
        <v>5.67E-2</v>
      </c>
      <c r="G606" s="3">
        <v>7.6499999999999999E-2</v>
      </c>
      <c r="H606" s="3">
        <v>8.199999999999999E-2</v>
      </c>
      <c r="I606" s="3">
        <v>6.7699999999999996E-2</v>
      </c>
      <c r="J606" s="6">
        <v>1.0736773416354846E-2</v>
      </c>
      <c r="K606" s="7">
        <f t="shared" si="9"/>
        <v>4.725E-3</v>
      </c>
      <c r="L606" s="8">
        <v>1.9749835418036987E-3</v>
      </c>
      <c r="M606" s="9">
        <v>7.9000000000000001E-2</v>
      </c>
      <c r="N606" s="9">
        <v>6.3100000000000003E-2</v>
      </c>
      <c r="O606" s="5">
        <v>1.011447259E-3</v>
      </c>
      <c r="P606" s="5">
        <v>-3.9768418000000002E-4</v>
      </c>
      <c r="Q606" s="10">
        <v>3.9808999999999997E-2</v>
      </c>
      <c r="R606" s="10">
        <v>3.6454E-2</v>
      </c>
    </row>
    <row r="607" spans="1:18" x14ac:dyDescent="0.25">
      <c r="A607" s="1">
        <v>199506</v>
      </c>
      <c r="B607" s="2">
        <v>544.75</v>
      </c>
      <c r="C607" s="3">
        <v>13.361000000000001</v>
      </c>
      <c r="D607" s="4">
        <v>34.43</v>
      </c>
      <c r="E607" s="5">
        <v>0.28642961789533944</v>
      </c>
      <c r="F607" s="3">
        <v>5.4699999999999999E-2</v>
      </c>
      <c r="G607" s="3">
        <v>7.2999999999999995E-2</v>
      </c>
      <c r="H607" s="3">
        <v>7.9000000000000001E-2</v>
      </c>
      <c r="I607" s="3">
        <v>6.7000000000000004E-2</v>
      </c>
      <c r="J607" s="6">
        <v>8.2662373811598789E-3</v>
      </c>
      <c r="K607" s="7">
        <f t="shared" si="9"/>
        <v>4.5583333333333335E-3</v>
      </c>
      <c r="L607" s="8">
        <v>1.9710906701708719E-3</v>
      </c>
      <c r="M607" s="9">
        <v>1.3899999999999999E-2</v>
      </c>
      <c r="N607" s="9">
        <v>7.9000000000000008E-3</v>
      </c>
      <c r="O607" s="5">
        <v>6.9679865299999988E-4</v>
      </c>
      <c r="P607" s="5">
        <v>-2.6772572000000001E-4</v>
      </c>
      <c r="Q607" s="10">
        <v>2.4154999999999999E-2</v>
      </c>
      <c r="R607" s="10">
        <v>2.2197999999999999E-2</v>
      </c>
    </row>
    <row r="608" spans="1:18" x14ac:dyDescent="0.25">
      <c r="A608" s="1">
        <v>199507</v>
      </c>
      <c r="B608" s="2">
        <v>562.05999999999995</v>
      </c>
      <c r="C608" s="3">
        <v>13.432333333333332</v>
      </c>
      <c r="D608" s="4">
        <v>34.68</v>
      </c>
      <c r="E608" s="5">
        <v>0.27716036719066023</v>
      </c>
      <c r="F608" s="3">
        <v>5.4199999999999998E-2</v>
      </c>
      <c r="G608" s="3">
        <v>7.4099999999999999E-2</v>
      </c>
      <c r="H608" s="3">
        <v>8.0399999999999985E-2</v>
      </c>
      <c r="I608" s="3">
        <v>6.9099999999999995E-2</v>
      </c>
      <c r="J608" s="6">
        <v>7.0573419536772422E-3</v>
      </c>
      <c r="K608" s="7">
        <f t="shared" si="9"/>
        <v>4.5166666666666662E-3</v>
      </c>
      <c r="L608" s="8">
        <v>0</v>
      </c>
      <c r="M608" s="9">
        <v>-1.6799999999999999E-2</v>
      </c>
      <c r="N608" s="9">
        <v>-1.01E-2</v>
      </c>
      <c r="O608" s="5">
        <v>7.7322464899999999E-4</v>
      </c>
      <c r="P608" s="5">
        <v>-2.9109184E-4</v>
      </c>
      <c r="Q608" s="10">
        <v>3.3404999999999997E-2</v>
      </c>
      <c r="R608" s="10">
        <v>3.2023000000000003E-2</v>
      </c>
    </row>
    <row r="609" spans="1:18" x14ac:dyDescent="0.25">
      <c r="A609" s="1">
        <v>199508</v>
      </c>
      <c r="B609" s="2">
        <v>561.88</v>
      </c>
      <c r="C609" s="3">
        <v>13.503666666666666</v>
      </c>
      <c r="D609" s="4">
        <v>34.93</v>
      </c>
      <c r="E609" s="5">
        <v>0.28304613470217127</v>
      </c>
      <c r="F609" s="3">
        <v>5.4000000000000006E-2</v>
      </c>
      <c r="G609" s="3">
        <v>7.5700000000000003E-2</v>
      </c>
      <c r="H609" s="3">
        <v>8.1900000000000001E-2</v>
      </c>
      <c r="I609" s="3">
        <v>6.7400000000000002E-2</v>
      </c>
      <c r="J609" s="6">
        <v>9.1184004287922261E-3</v>
      </c>
      <c r="K609" s="7">
        <f t="shared" si="9"/>
        <v>4.5000000000000005E-3</v>
      </c>
      <c r="L609" s="8">
        <v>2.6229508196722318E-3</v>
      </c>
      <c r="M609" s="9">
        <v>2.3599999999999999E-2</v>
      </c>
      <c r="N609" s="9">
        <v>2.1399999999999999E-2</v>
      </c>
      <c r="O609" s="5">
        <v>2.06740527E-4</v>
      </c>
      <c r="P609" s="5">
        <v>-1.3797336E-4</v>
      </c>
      <c r="Q609" s="10">
        <v>3.4949999999999998E-3</v>
      </c>
      <c r="R609" s="10">
        <v>6.4199999999999999E-4</v>
      </c>
    </row>
    <row r="610" spans="1:18" x14ac:dyDescent="0.25">
      <c r="A610" s="1">
        <v>199509</v>
      </c>
      <c r="B610" s="2">
        <v>584.41</v>
      </c>
      <c r="C610" s="3">
        <v>13.574999999999999</v>
      </c>
      <c r="D610" s="4">
        <v>35.18</v>
      </c>
      <c r="E610" s="5">
        <v>0.27249499759269041</v>
      </c>
      <c r="F610" s="3">
        <v>5.28E-2</v>
      </c>
      <c r="G610" s="3">
        <v>7.3200000000000001E-2</v>
      </c>
      <c r="H610" s="3">
        <v>7.9299999999999995E-2</v>
      </c>
      <c r="I610" s="3">
        <v>6.6299999999999998E-2</v>
      </c>
      <c r="J610" s="6">
        <v>6.3757441653602819E-3</v>
      </c>
      <c r="K610" s="7">
        <f t="shared" si="9"/>
        <v>4.4000000000000003E-3</v>
      </c>
      <c r="L610" s="8">
        <v>1.9620667102679956E-3</v>
      </c>
      <c r="M610" s="9">
        <v>1.7500000000000002E-2</v>
      </c>
      <c r="N610" s="9">
        <v>1.5299999999999999E-2</v>
      </c>
      <c r="O610" s="5">
        <v>3.8145945099999999E-4</v>
      </c>
      <c r="P610" s="5">
        <v>-1.4021549999999999E-4</v>
      </c>
      <c r="Q610" s="10">
        <v>4.2102000000000001E-2</v>
      </c>
      <c r="R610" s="10">
        <v>4.0182000000000002E-2</v>
      </c>
    </row>
    <row r="611" spans="1:18" x14ac:dyDescent="0.25">
      <c r="A611" s="1">
        <v>199510</v>
      </c>
      <c r="B611" s="2">
        <v>581.5</v>
      </c>
      <c r="C611" s="3">
        <v>13.645999999999997</v>
      </c>
      <c r="D611" s="4">
        <v>34.773333333333333</v>
      </c>
      <c r="E611" s="5">
        <v>0.27442024525926073</v>
      </c>
      <c r="F611" s="3">
        <v>5.28E-2</v>
      </c>
      <c r="G611" s="3">
        <v>7.1199999999999999E-2</v>
      </c>
      <c r="H611" s="3">
        <v>7.7499999999999999E-2</v>
      </c>
      <c r="I611" s="3">
        <v>6.4100000000000004E-2</v>
      </c>
      <c r="J611" s="6">
        <v>1.2219364696727689E-2</v>
      </c>
      <c r="K611" s="7">
        <f t="shared" si="9"/>
        <v>4.4000000000000003E-3</v>
      </c>
      <c r="L611" s="8">
        <v>3.2637075718016106E-3</v>
      </c>
      <c r="M611" s="9">
        <v>2.9399999999999999E-2</v>
      </c>
      <c r="N611" s="9">
        <v>1.8499999999999999E-2</v>
      </c>
      <c r="O611" s="5">
        <v>4.8782233100000004E-4</v>
      </c>
      <c r="P611" s="5">
        <v>2.0794291E-5</v>
      </c>
      <c r="Q611" s="10">
        <v>-3.4420000000000002E-3</v>
      </c>
      <c r="R611" s="10">
        <v>-4.8640000000000003E-3</v>
      </c>
    </row>
    <row r="612" spans="1:18" x14ac:dyDescent="0.25">
      <c r="A612" s="1">
        <v>199511</v>
      </c>
      <c r="B612" s="2">
        <v>605.37</v>
      </c>
      <c r="C612" s="3">
        <v>13.716999999999999</v>
      </c>
      <c r="D612" s="4">
        <v>34.366666666666667</v>
      </c>
      <c r="E612" s="5">
        <v>0.25716885151700014</v>
      </c>
      <c r="F612" s="3">
        <v>5.3600000000000002E-2</v>
      </c>
      <c r="G612" s="3">
        <v>7.0199999999999999E-2</v>
      </c>
      <c r="H612" s="3">
        <v>7.6799999999999993E-2</v>
      </c>
      <c r="I612" s="3">
        <v>6.2300000000000001E-2</v>
      </c>
      <c r="J612" s="6">
        <v>1.6870705202375401E-2</v>
      </c>
      <c r="K612" s="7">
        <f t="shared" si="9"/>
        <v>4.4666666666666665E-3</v>
      </c>
      <c r="L612" s="8">
        <v>-6.5061808718280822E-4</v>
      </c>
      <c r="M612" s="9">
        <v>2.4899999999999999E-2</v>
      </c>
      <c r="N612" s="9">
        <v>2.4199999999999999E-2</v>
      </c>
      <c r="O612" s="5">
        <v>5.4617237700000016E-4</v>
      </c>
      <c r="P612" s="5">
        <v>-7.7981273000000004E-5</v>
      </c>
      <c r="Q612" s="10">
        <v>4.4179000000000003E-2</v>
      </c>
      <c r="R612" s="10">
        <v>4.1338E-2</v>
      </c>
    </row>
    <row r="613" spans="1:18" x14ac:dyDescent="0.25">
      <c r="A613" s="1">
        <v>199512</v>
      </c>
      <c r="B613" s="2">
        <v>615.92999999999995</v>
      </c>
      <c r="C613" s="3">
        <v>13.787999999999998</v>
      </c>
      <c r="D613" s="4">
        <v>33.96</v>
      </c>
      <c r="E613" s="5">
        <v>0.25502638293953511</v>
      </c>
      <c r="F613" s="3">
        <v>5.1399999999999994E-2</v>
      </c>
      <c r="G613" s="3">
        <v>6.8199999999999997E-2</v>
      </c>
      <c r="H613" s="3">
        <v>7.4900000000000008E-2</v>
      </c>
      <c r="I613" s="3">
        <v>6.0299999999999999E-2</v>
      </c>
      <c r="J613" s="6">
        <v>1.5526865104858796E-2</v>
      </c>
      <c r="K613" s="7">
        <f t="shared" si="9"/>
        <v>4.2833333333333326E-3</v>
      </c>
      <c r="L613" s="8">
        <v>-6.5104166666662966E-4</v>
      </c>
      <c r="M613" s="9">
        <v>2.7199999999999998E-2</v>
      </c>
      <c r="N613" s="9">
        <v>2.2800000000000001E-2</v>
      </c>
      <c r="O613" s="5">
        <v>8.20543127E-4</v>
      </c>
      <c r="P613" s="5">
        <v>-1.4660418999999999E-4</v>
      </c>
      <c r="Q613" s="10">
        <v>1.7642999999999999E-2</v>
      </c>
      <c r="R613" s="10">
        <v>1.5809E-2</v>
      </c>
    </row>
    <row r="614" spans="1:18" x14ac:dyDescent="0.25">
      <c r="A614" s="1">
        <v>199601</v>
      </c>
      <c r="B614" s="2">
        <v>636.02</v>
      </c>
      <c r="C614" s="3">
        <v>13.893333333333331</v>
      </c>
      <c r="D614" s="4">
        <v>33.986666666666665</v>
      </c>
      <c r="E614" s="5">
        <v>0.24187717210079357</v>
      </c>
      <c r="F614" s="3">
        <v>0.05</v>
      </c>
      <c r="G614" s="3">
        <v>6.8099999999999994E-2</v>
      </c>
      <c r="H614" s="3">
        <v>7.4700000000000003E-2</v>
      </c>
      <c r="I614" s="3">
        <v>6.0900000000000003E-2</v>
      </c>
      <c r="J614" s="6">
        <v>1.6127879956430707E-2</v>
      </c>
      <c r="K614" s="7">
        <f t="shared" si="9"/>
        <v>4.1666666666666666E-3</v>
      </c>
      <c r="L614" s="8">
        <v>5.8631921824103816E-3</v>
      </c>
      <c r="M614" s="9">
        <v>-1.1000000000000001E-3</v>
      </c>
      <c r="N614" s="9">
        <v>1.4E-3</v>
      </c>
      <c r="O614" s="5">
        <v>1.3839440729999999E-3</v>
      </c>
      <c r="P614" s="5">
        <v>-5.3141832999999997E-5</v>
      </c>
      <c r="Q614" s="10">
        <v>3.4861000000000003E-2</v>
      </c>
      <c r="R614" s="10">
        <v>3.3415E-2</v>
      </c>
    </row>
    <row r="615" spans="1:18" x14ac:dyDescent="0.25">
      <c r="A615" s="1">
        <v>199602</v>
      </c>
      <c r="B615" s="2">
        <v>640.42999999999995</v>
      </c>
      <c r="C615" s="3">
        <v>13.998666666666665</v>
      </c>
      <c r="D615" s="4">
        <v>34.013333333333335</v>
      </c>
      <c r="E615" s="5">
        <v>0.23789473710345846</v>
      </c>
      <c r="F615" s="3">
        <v>4.8300000000000003E-2</v>
      </c>
      <c r="G615" s="3">
        <v>6.9900000000000004E-2</v>
      </c>
      <c r="H615" s="3">
        <v>7.6299999999999993E-2</v>
      </c>
      <c r="I615" s="3">
        <v>6.59E-2</v>
      </c>
      <c r="J615" s="6">
        <v>1.6802823268671451E-2</v>
      </c>
      <c r="K615" s="7">
        <f t="shared" si="9"/>
        <v>4.0249999999999999E-3</v>
      </c>
      <c r="L615" s="8">
        <v>3.2383419689119286E-3</v>
      </c>
      <c r="M615" s="9">
        <v>-4.8300000000000003E-2</v>
      </c>
      <c r="N615" s="9">
        <v>-3.73E-2</v>
      </c>
      <c r="O615" s="5">
        <v>1.267622315E-3</v>
      </c>
      <c r="P615" s="5">
        <v>-2.2785486E-4</v>
      </c>
      <c r="Q615" s="10">
        <v>1.0088E-2</v>
      </c>
      <c r="R615" s="10">
        <v>7.6889999999999997E-3</v>
      </c>
    </row>
    <row r="616" spans="1:18" x14ac:dyDescent="0.25">
      <c r="A616" s="1">
        <v>199603</v>
      </c>
      <c r="B616" s="2">
        <v>645.5</v>
      </c>
      <c r="C616" s="3">
        <v>14.103999999999999</v>
      </c>
      <c r="D616" s="4">
        <v>34.04</v>
      </c>
      <c r="E616" s="5">
        <v>0.23929961540850445</v>
      </c>
      <c r="F616" s="3">
        <v>4.9599999999999998E-2</v>
      </c>
      <c r="G616" s="3">
        <v>7.3499999999999996E-2</v>
      </c>
      <c r="H616" s="3">
        <v>8.0299999999999996E-2</v>
      </c>
      <c r="I616" s="3">
        <v>6.8400000000000002E-2</v>
      </c>
      <c r="J616" s="6">
        <v>1.689286345315166E-2</v>
      </c>
      <c r="K616" s="7">
        <f t="shared" si="9"/>
        <v>4.1333333333333335E-3</v>
      </c>
      <c r="L616" s="8">
        <v>5.1646223369914424E-3</v>
      </c>
      <c r="M616" s="9">
        <v>-2.1000000000000001E-2</v>
      </c>
      <c r="N616" s="9">
        <v>-1.2999999999999999E-2</v>
      </c>
      <c r="O616" s="5">
        <v>1.7417080379999999E-3</v>
      </c>
      <c r="P616" s="5">
        <v>3.0555841000000002E-5</v>
      </c>
      <c r="Q616" s="10">
        <v>9.5849999999999998E-3</v>
      </c>
      <c r="R616" s="10">
        <v>7.8600000000000007E-3</v>
      </c>
    </row>
    <row r="617" spans="1:18" x14ac:dyDescent="0.25">
      <c r="A617" s="1">
        <v>199604</v>
      </c>
      <c r="B617" s="2">
        <v>654.16999999999996</v>
      </c>
      <c r="C617" s="3">
        <v>14.160333333333334</v>
      </c>
      <c r="D617" s="4">
        <v>34.33</v>
      </c>
      <c r="E617" s="5">
        <v>0.24007580620728264</v>
      </c>
      <c r="F617" s="3">
        <v>4.9500000000000002E-2</v>
      </c>
      <c r="G617" s="3">
        <v>7.4999999999999997E-2</v>
      </c>
      <c r="H617" s="3">
        <v>8.1900000000000001E-2</v>
      </c>
      <c r="I617" s="3">
        <v>7.0599999999999996E-2</v>
      </c>
      <c r="J617" s="6">
        <v>2.1127602096318209E-2</v>
      </c>
      <c r="K617" s="7">
        <f t="shared" si="9"/>
        <v>4.1250000000000002E-3</v>
      </c>
      <c r="L617" s="8">
        <v>3.8535645472064228E-3</v>
      </c>
      <c r="M617" s="9">
        <v>-1.6500000000000001E-2</v>
      </c>
      <c r="N617" s="9">
        <v>-1.6E-2</v>
      </c>
      <c r="O617" s="5">
        <v>9.8183349599999985E-4</v>
      </c>
      <c r="P617" s="5">
        <v>6.8224882999999998E-5</v>
      </c>
      <c r="Q617" s="10">
        <v>1.5133000000000001E-2</v>
      </c>
      <c r="R617" s="10">
        <v>1.3857E-2</v>
      </c>
    </row>
    <row r="618" spans="1:18" x14ac:dyDescent="0.25">
      <c r="A618" s="1">
        <v>199605</v>
      </c>
      <c r="B618" s="2">
        <v>669.12</v>
      </c>
      <c r="C618" s="3">
        <v>14.216666666666665</v>
      </c>
      <c r="D618" s="4">
        <v>34.620000000000005</v>
      </c>
      <c r="E618" s="5">
        <v>0.23692351549588916</v>
      </c>
      <c r="F618" s="3">
        <v>5.0199999999999995E-2</v>
      </c>
      <c r="G618" s="3">
        <v>7.6200000000000004E-2</v>
      </c>
      <c r="H618" s="3">
        <v>8.3000000000000004E-2</v>
      </c>
      <c r="I618" s="3">
        <v>7.17E-2</v>
      </c>
      <c r="J618" s="6">
        <v>2.6394656771117114E-2</v>
      </c>
      <c r="K618" s="7">
        <f t="shared" si="9"/>
        <v>4.1833333333333332E-3</v>
      </c>
      <c r="L618" s="8">
        <v>1.9193857965449368E-3</v>
      </c>
      <c r="M618" s="9">
        <v>-5.4000000000000003E-3</v>
      </c>
      <c r="N618" s="9">
        <v>5.0000000000000001E-4</v>
      </c>
      <c r="O618" s="5">
        <v>1.125309638E-3</v>
      </c>
      <c r="P618" s="5">
        <v>-2.5452089999999998E-4</v>
      </c>
      <c r="Q618" s="10">
        <v>2.5257000000000002E-2</v>
      </c>
      <c r="R618" s="10">
        <v>2.2530000000000001E-2</v>
      </c>
    </row>
    <row r="619" spans="1:18" x14ac:dyDescent="0.25">
      <c r="A619" s="1">
        <v>199606</v>
      </c>
      <c r="B619" s="2">
        <v>670.63</v>
      </c>
      <c r="C619" s="3">
        <v>14.273</v>
      </c>
      <c r="D619" s="4">
        <v>34.910000000000004</v>
      </c>
      <c r="E619" s="5">
        <v>0.23644372524397833</v>
      </c>
      <c r="F619" s="3">
        <v>5.0900000000000001E-2</v>
      </c>
      <c r="G619" s="3">
        <v>7.7100000000000002E-2</v>
      </c>
      <c r="H619" s="3">
        <v>8.4000000000000005E-2</v>
      </c>
      <c r="I619" s="3">
        <v>7.0300000000000001E-2</v>
      </c>
      <c r="J619" s="6">
        <v>2.7192507933398696E-2</v>
      </c>
      <c r="K619" s="7">
        <f t="shared" si="9"/>
        <v>4.241666666666667E-3</v>
      </c>
      <c r="L619" s="8">
        <v>6.3856960408670282E-4</v>
      </c>
      <c r="M619" s="9">
        <v>2.0299999999999999E-2</v>
      </c>
      <c r="N619" s="9">
        <v>1.72E-2</v>
      </c>
      <c r="O619" s="5">
        <v>3.9479317400000006E-4</v>
      </c>
      <c r="P619" s="5">
        <v>-8.4789043999999999E-4</v>
      </c>
      <c r="Q619" s="10">
        <v>4.1279999999999997E-3</v>
      </c>
      <c r="R619" s="10">
        <v>2.562E-3</v>
      </c>
    </row>
    <row r="620" spans="1:18" x14ac:dyDescent="0.25">
      <c r="A620" s="1">
        <v>199607</v>
      </c>
      <c r="B620" s="2">
        <v>639.95000000000005</v>
      </c>
      <c r="C620" s="3">
        <v>14.403333333333332</v>
      </c>
      <c r="D620" s="4">
        <v>35.273333333333341</v>
      </c>
      <c r="E620" s="5">
        <v>0.24181989379253627</v>
      </c>
      <c r="F620" s="3">
        <v>5.1500000000000004E-2</v>
      </c>
      <c r="G620" s="3">
        <v>7.6499999999999999E-2</v>
      </c>
      <c r="H620" s="3">
        <v>8.3499999999999991E-2</v>
      </c>
      <c r="I620" s="3">
        <v>7.0699999999999999E-2</v>
      </c>
      <c r="J620" s="6">
        <v>3.1111190781940606E-2</v>
      </c>
      <c r="K620" s="7">
        <f t="shared" si="9"/>
        <v>4.2916666666666667E-3</v>
      </c>
      <c r="L620" s="8">
        <v>1.9144862795150708E-3</v>
      </c>
      <c r="M620" s="9">
        <v>1.8E-3</v>
      </c>
      <c r="N620" s="9">
        <v>1E-3</v>
      </c>
      <c r="O620" s="5">
        <v>2.3551524699999991E-3</v>
      </c>
      <c r="P620" s="5">
        <v>-4.7047487999999998E-4</v>
      </c>
      <c r="Q620" s="10">
        <v>-4.4441000000000001E-2</v>
      </c>
      <c r="R620" s="10">
        <v>-4.6047999999999999E-2</v>
      </c>
    </row>
    <row r="621" spans="1:18" x14ac:dyDescent="0.25">
      <c r="A621" s="1">
        <v>199608</v>
      </c>
      <c r="B621" s="2">
        <v>651.99</v>
      </c>
      <c r="C621" s="3">
        <v>14.533666666666669</v>
      </c>
      <c r="D621" s="4">
        <v>35.63666666666667</v>
      </c>
      <c r="E621" s="5">
        <v>0.23806111786702766</v>
      </c>
      <c r="F621" s="3">
        <v>5.0499999999999996E-2</v>
      </c>
      <c r="G621" s="3">
        <v>7.46E-2</v>
      </c>
      <c r="H621" s="3">
        <v>8.1799999999999998E-2</v>
      </c>
      <c r="I621" s="3">
        <v>7.2599999999999998E-2</v>
      </c>
      <c r="J621" s="6">
        <v>3.086270811592769E-2</v>
      </c>
      <c r="K621" s="7">
        <f t="shared" si="9"/>
        <v>4.208333333333333E-3</v>
      </c>
      <c r="L621" s="8">
        <v>1.9108280254778176E-3</v>
      </c>
      <c r="M621" s="9">
        <v>-1.3899999999999999E-2</v>
      </c>
      <c r="N621" s="9">
        <v>-7.0000000000000001E-3</v>
      </c>
      <c r="O621" s="5">
        <v>1.1215050959999999E-3</v>
      </c>
      <c r="P621" s="5">
        <v>-3.5223577999999998E-4</v>
      </c>
      <c r="Q621" s="10">
        <v>2.1928E-2</v>
      </c>
      <c r="R621" s="10">
        <v>1.9588999999999999E-2</v>
      </c>
    </row>
    <row r="622" spans="1:18" x14ac:dyDescent="0.25">
      <c r="A622" s="1">
        <v>199609</v>
      </c>
      <c r="B622" s="2">
        <v>687.31</v>
      </c>
      <c r="C622" s="3">
        <v>14.664000000000001</v>
      </c>
      <c r="D622" s="4">
        <v>36</v>
      </c>
      <c r="E622" s="5">
        <v>0.22729731810082116</v>
      </c>
      <c r="F622" s="3">
        <v>5.0900000000000001E-2</v>
      </c>
      <c r="G622" s="3">
        <v>7.6600000000000001E-2</v>
      </c>
      <c r="H622" s="3">
        <v>8.3499999999999991E-2</v>
      </c>
      <c r="I622" s="3">
        <v>7.0400000000000004E-2</v>
      </c>
      <c r="J622" s="6">
        <v>2.9552417505623707E-2</v>
      </c>
      <c r="K622" s="7">
        <f t="shared" si="9"/>
        <v>4.241666666666667E-3</v>
      </c>
      <c r="L622" s="8">
        <v>3.1786395422759295E-3</v>
      </c>
      <c r="M622" s="9">
        <v>2.9000000000000001E-2</v>
      </c>
      <c r="N622" s="9">
        <v>2.5899999999999999E-2</v>
      </c>
      <c r="O622" s="5">
        <v>6.8623543700000009E-4</v>
      </c>
      <c r="P622" s="5">
        <v>-5.3869363E-4</v>
      </c>
      <c r="Q622" s="10">
        <v>5.6035000000000001E-2</v>
      </c>
      <c r="R622" s="10">
        <v>5.4112E-2</v>
      </c>
    </row>
    <row r="623" spans="1:18" x14ac:dyDescent="0.25">
      <c r="A623" s="1">
        <v>199610</v>
      </c>
      <c r="B623" s="2">
        <v>705.27</v>
      </c>
      <c r="C623" s="3">
        <v>14.742333333333335</v>
      </c>
      <c r="D623" s="4">
        <v>36.910000000000004</v>
      </c>
      <c r="E623" s="5">
        <v>0.22174765584938821</v>
      </c>
      <c r="F623" s="3">
        <v>4.99E-2</v>
      </c>
      <c r="G623" s="3">
        <v>7.3899999999999993E-2</v>
      </c>
      <c r="H623" s="3">
        <v>8.0700000000000008E-2</v>
      </c>
      <c r="I623" s="3">
        <v>6.7100000000000007E-2</v>
      </c>
      <c r="J623" s="6">
        <v>2.5624866351466762E-2</v>
      </c>
      <c r="K623" s="7">
        <f t="shared" si="9"/>
        <v>4.1583333333333333E-3</v>
      </c>
      <c r="L623" s="8">
        <v>3.1685678073509749E-3</v>
      </c>
      <c r="M623" s="9">
        <v>4.0399999999999998E-2</v>
      </c>
      <c r="N623" s="9">
        <v>3.61E-2</v>
      </c>
      <c r="O623" s="5">
        <v>6.0662754899999997E-4</v>
      </c>
      <c r="P623" s="5">
        <v>-5.3145025999999998E-4</v>
      </c>
      <c r="Q623" s="10">
        <v>2.6797999999999999E-2</v>
      </c>
      <c r="R623" s="10">
        <v>2.5347999999999999E-2</v>
      </c>
    </row>
    <row r="624" spans="1:18" x14ac:dyDescent="0.25">
      <c r="A624" s="1">
        <v>199611</v>
      </c>
      <c r="B624" s="2">
        <v>757.02</v>
      </c>
      <c r="C624" s="3">
        <v>14.820666666666668</v>
      </c>
      <c r="D624" s="4">
        <v>37.820000000000007</v>
      </c>
      <c r="E624" s="5">
        <v>0.20500791909557914</v>
      </c>
      <c r="F624" s="3">
        <v>5.0300000000000004E-2</v>
      </c>
      <c r="G624" s="3">
        <v>7.0999999999999994E-2</v>
      </c>
      <c r="H624" s="3">
        <v>7.7899999999999997E-2</v>
      </c>
      <c r="I624" s="3">
        <v>6.4299999999999996E-2</v>
      </c>
      <c r="J624" s="6">
        <v>2.2037948984267357E-2</v>
      </c>
      <c r="K624" s="7">
        <f t="shared" si="9"/>
        <v>4.1916666666666673E-3</v>
      </c>
      <c r="L624" s="8">
        <v>1.8951358180667732E-3</v>
      </c>
      <c r="M624" s="9">
        <v>3.5099999999999999E-2</v>
      </c>
      <c r="N624" s="9">
        <v>2.63E-2</v>
      </c>
      <c r="O624" s="5">
        <v>7.0372166500000009E-4</v>
      </c>
      <c r="P624" s="5">
        <v>-6.1392521E-4</v>
      </c>
      <c r="Q624" s="10">
        <v>7.6454999999999995E-2</v>
      </c>
      <c r="R624" s="10">
        <v>7.4218000000000006E-2</v>
      </c>
    </row>
    <row r="625" spans="1:18" x14ac:dyDescent="0.25">
      <c r="A625" s="1">
        <v>199612</v>
      </c>
      <c r="B625" s="2">
        <v>740.74</v>
      </c>
      <c r="C625" s="3">
        <v>14.898999999999999</v>
      </c>
      <c r="D625" s="4">
        <v>38.730000000000004</v>
      </c>
      <c r="E625" s="5">
        <v>0.20734272969549994</v>
      </c>
      <c r="F625" s="3">
        <v>4.9100000000000005E-2</v>
      </c>
      <c r="G625" s="3">
        <v>7.2000000000000008E-2</v>
      </c>
      <c r="H625" s="3">
        <v>7.8899999999999998E-2</v>
      </c>
      <c r="I625" s="3">
        <v>6.7299999999999999E-2</v>
      </c>
      <c r="J625" s="6">
        <v>2.4096962427365268E-2</v>
      </c>
      <c r="K625" s="7">
        <f t="shared" si="9"/>
        <v>4.0916666666666671E-3</v>
      </c>
      <c r="L625" s="8">
        <v>0</v>
      </c>
      <c r="M625" s="9">
        <v>-2.5600000000000001E-2</v>
      </c>
      <c r="N625" s="9">
        <v>-1.8599999999999998E-2</v>
      </c>
      <c r="O625" s="5">
        <v>1.7090750390000003E-3</v>
      </c>
      <c r="P625" s="5">
        <v>-3.9675517999999998E-4</v>
      </c>
      <c r="Q625" s="10">
        <v>-1.9814999999999999E-2</v>
      </c>
      <c r="R625" s="10">
        <v>-2.1517999999999999E-2</v>
      </c>
    </row>
    <row r="626" spans="1:18" x14ac:dyDescent="0.25">
      <c r="A626" s="1">
        <v>199701</v>
      </c>
      <c r="B626" s="2">
        <v>786.16</v>
      </c>
      <c r="C626" s="3">
        <v>14.952333333333332</v>
      </c>
      <c r="D626" s="4">
        <v>39.233333333333334</v>
      </c>
      <c r="E626" s="5">
        <v>0.19624010286048429</v>
      </c>
      <c r="F626" s="3">
        <v>5.0300000000000004E-2</v>
      </c>
      <c r="G626" s="3">
        <v>7.4200000000000002E-2</v>
      </c>
      <c r="H626" s="3">
        <v>8.09E-2</v>
      </c>
      <c r="I626" s="3">
        <v>6.8900000000000003E-2</v>
      </c>
      <c r="J626" s="6">
        <v>2.4379322072987191E-2</v>
      </c>
      <c r="K626" s="7">
        <f t="shared" si="9"/>
        <v>4.1916666666666673E-3</v>
      </c>
      <c r="L626" s="8">
        <v>3.1525851197982124E-3</v>
      </c>
      <c r="M626" s="9">
        <v>-7.9000000000000008E-3</v>
      </c>
      <c r="N626" s="9">
        <v>-2.8E-3</v>
      </c>
      <c r="O626" s="5">
        <v>1.3600872180000001E-3</v>
      </c>
      <c r="P626" s="5">
        <v>-7.9412929000000001E-4</v>
      </c>
      <c r="Q626" s="10">
        <v>6.2779000000000001E-2</v>
      </c>
      <c r="R626" s="10">
        <v>6.1689000000000001E-2</v>
      </c>
    </row>
    <row r="627" spans="1:18" x14ac:dyDescent="0.25">
      <c r="A627" s="1">
        <v>199702</v>
      </c>
      <c r="B627" s="2">
        <v>790.82</v>
      </c>
      <c r="C627" s="3">
        <v>15.005666666666666</v>
      </c>
      <c r="D627" s="4">
        <v>39.736666666666672</v>
      </c>
      <c r="E627" s="5">
        <v>0.19439541077479064</v>
      </c>
      <c r="F627" s="3">
        <v>5.0099999999999999E-2</v>
      </c>
      <c r="G627" s="3">
        <v>7.3099999999999998E-2</v>
      </c>
      <c r="H627" s="3">
        <v>7.9399999999999998E-2</v>
      </c>
      <c r="I627" s="3">
        <v>6.9400000000000003E-2</v>
      </c>
      <c r="J627" s="6">
        <v>2.288435062099476E-2</v>
      </c>
      <c r="K627" s="7">
        <f t="shared" si="9"/>
        <v>4.1749999999999999E-3</v>
      </c>
      <c r="L627" s="8">
        <v>3.14267756128217E-3</v>
      </c>
      <c r="M627" s="9">
        <v>5.0000000000000001E-4</v>
      </c>
      <c r="N627" s="9">
        <v>2.8E-3</v>
      </c>
      <c r="O627" s="5">
        <v>1.4747599569999996E-3</v>
      </c>
      <c r="P627" s="5">
        <v>-1.3029057000000001E-3</v>
      </c>
      <c r="Q627" s="10">
        <v>7.7520000000000002E-3</v>
      </c>
      <c r="R627" s="10">
        <v>5.7999999999999996E-3</v>
      </c>
    </row>
    <row r="628" spans="1:18" x14ac:dyDescent="0.25">
      <c r="A628" s="1">
        <v>199703</v>
      </c>
      <c r="B628" s="2">
        <v>757.12</v>
      </c>
      <c r="C628" s="3">
        <v>15.058999999999999</v>
      </c>
      <c r="D628" s="4">
        <v>40.24</v>
      </c>
      <c r="E628" s="5">
        <v>0.2147802022701851</v>
      </c>
      <c r="F628" s="3">
        <v>5.1399999999999994E-2</v>
      </c>
      <c r="G628" s="3">
        <v>7.5499999999999998E-2</v>
      </c>
      <c r="H628" s="3">
        <v>8.1799999999999998E-2</v>
      </c>
      <c r="I628" s="3">
        <v>7.2300000000000003E-2</v>
      </c>
      <c r="J628" s="6">
        <v>2.1119584660982606E-2</v>
      </c>
      <c r="K628" s="7">
        <f t="shared" si="9"/>
        <v>4.2833333333333326E-3</v>
      </c>
      <c r="L628" s="8">
        <v>2.5062656641603454E-3</v>
      </c>
      <c r="M628" s="9">
        <v>-2.52E-2</v>
      </c>
      <c r="N628" s="9">
        <v>-2.2100000000000002E-2</v>
      </c>
      <c r="O628" s="5">
        <v>2.0014839419999998E-3</v>
      </c>
      <c r="P628" s="5">
        <v>-1.3083062E-3</v>
      </c>
      <c r="Q628" s="10">
        <v>-4.1653000000000003E-2</v>
      </c>
      <c r="R628" s="10">
        <v>-4.3310000000000001E-2</v>
      </c>
    </row>
    <row r="629" spans="1:18" x14ac:dyDescent="0.25">
      <c r="A629" s="1">
        <v>199704</v>
      </c>
      <c r="B629" s="2">
        <v>801.34</v>
      </c>
      <c r="C629" s="3">
        <v>15.093</v>
      </c>
      <c r="D629" s="4">
        <v>40.343333333333334</v>
      </c>
      <c r="E629" s="5">
        <v>0.20174104781366001</v>
      </c>
      <c r="F629" s="3">
        <v>5.16E-2</v>
      </c>
      <c r="G629" s="3">
        <v>7.7300000000000008E-2</v>
      </c>
      <c r="H629" s="3">
        <v>8.3400000000000002E-2</v>
      </c>
      <c r="I629" s="3">
        <v>7.0499999999999993E-2</v>
      </c>
      <c r="J629" s="6">
        <v>1.691624461832136E-2</v>
      </c>
      <c r="K629" s="7">
        <f t="shared" si="9"/>
        <v>4.3E-3</v>
      </c>
      <c r="L629" s="8">
        <v>1.2499999999999734E-3</v>
      </c>
      <c r="M629" s="9">
        <v>2.5499999999999998E-2</v>
      </c>
      <c r="N629" s="9">
        <v>1.84E-2</v>
      </c>
      <c r="O629" s="5">
        <v>3.0050574210000003E-3</v>
      </c>
      <c r="P629" s="5">
        <v>-8.7192203000000001E-4</v>
      </c>
      <c r="Q629" s="10">
        <v>6.0274000000000001E-2</v>
      </c>
      <c r="R629" s="10">
        <v>5.9015999999999999E-2</v>
      </c>
    </row>
    <row r="630" spans="1:18" x14ac:dyDescent="0.25">
      <c r="A630" s="1">
        <v>199705</v>
      </c>
      <c r="B630" s="2">
        <v>848.28</v>
      </c>
      <c r="C630" s="3">
        <v>15.127000000000002</v>
      </c>
      <c r="D630" s="4">
        <v>40.446666666666665</v>
      </c>
      <c r="E630" s="5">
        <v>0.19287858787625403</v>
      </c>
      <c r="F630" s="3">
        <v>5.0499999999999996E-2</v>
      </c>
      <c r="G630" s="3">
        <v>7.5800000000000006E-2</v>
      </c>
      <c r="H630" s="3">
        <v>8.199999999999999E-2</v>
      </c>
      <c r="I630" s="3">
        <v>7.0099999999999996E-2</v>
      </c>
      <c r="J630" s="6">
        <v>1.3265768410768831E-2</v>
      </c>
      <c r="K630" s="7">
        <f t="shared" si="9"/>
        <v>4.208333333333333E-3</v>
      </c>
      <c r="L630" s="8">
        <v>-6.2421972534332237E-4</v>
      </c>
      <c r="M630" s="9">
        <v>9.7000000000000003E-3</v>
      </c>
      <c r="N630" s="9">
        <v>1.2800000000000001E-2</v>
      </c>
      <c r="O630" s="5">
        <v>2.007420065E-3</v>
      </c>
      <c r="P630" s="5">
        <v>-8.7840743999999997E-4</v>
      </c>
      <c r="Q630" s="10">
        <v>6.1400999999999997E-2</v>
      </c>
      <c r="R630" s="10">
        <v>5.9271999999999998E-2</v>
      </c>
    </row>
    <row r="631" spans="1:18" x14ac:dyDescent="0.25">
      <c r="A631" s="1">
        <v>199706</v>
      </c>
      <c r="B631" s="2">
        <v>885.14</v>
      </c>
      <c r="C631" s="3">
        <v>15.161000000000001</v>
      </c>
      <c r="D631" s="4">
        <v>40.549999999999997</v>
      </c>
      <c r="E631" s="5">
        <v>0.18428761503037272</v>
      </c>
      <c r="F631" s="3">
        <v>4.9299999999999997E-2</v>
      </c>
      <c r="G631" s="3">
        <v>7.4099999999999999E-2</v>
      </c>
      <c r="H631" s="3">
        <v>8.0199999999999994E-2</v>
      </c>
      <c r="I631" s="3">
        <v>6.88E-2</v>
      </c>
      <c r="J631" s="6">
        <v>1.084834157974026E-2</v>
      </c>
      <c r="K631" s="7">
        <f t="shared" si="9"/>
        <v>4.1083333333333328E-3</v>
      </c>
      <c r="L631" s="8">
        <v>1.2492192379762734E-3</v>
      </c>
      <c r="M631" s="9">
        <v>1.95E-2</v>
      </c>
      <c r="N631" s="9">
        <v>1.8700000000000001E-2</v>
      </c>
      <c r="O631" s="5">
        <v>1.9744425399999999E-3</v>
      </c>
      <c r="P631" s="5">
        <v>-6.6209766999999998E-4</v>
      </c>
      <c r="Q631" s="10">
        <v>4.4103000000000003E-2</v>
      </c>
      <c r="R631" s="10">
        <v>4.2762000000000001E-2</v>
      </c>
    </row>
    <row r="632" spans="1:18" x14ac:dyDescent="0.25">
      <c r="A632" s="1">
        <v>199707</v>
      </c>
      <c r="B632" s="2">
        <v>954.29</v>
      </c>
      <c r="C632" s="3">
        <v>15.218333333333335</v>
      </c>
      <c r="D632" s="4">
        <v>40.58</v>
      </c>
      <c r="E632" s="5">
        <v>0.17196494296306417</v>
      </c>
      <c r="F632" s="3">
        <v>5.0499999999999996E-2</v>
      </c>
      <c r="G632" s="3">
        <v>7.1399999999999991E-2</v>
      </c>
      <c r="H632" s="3">
        <v>7.7499999999999999E-2</v>
      </c>
      <c r="I632" s="3">
        <v>6.3700000000000007E-2</v>
      </c>
      <c r="J632" s="6">
        <v>1.1608465396086011E-2</v>
      </c>
      <c r="K632" s="7">
        <f t="shared" si="9"/>
        <v>4.208333333333333E-3</v>
      </c>
      <c r="L632" s="8">
        <v>1.2476606363067688E-3</v>
      </c>
      <c r="M632" s="9">
        <v>6.2600000000000003E-2</v>
      </c>
      <c r="N632" s="9">
        <v>5.28E-2</v>
      </c>
      <c r="O632" s="5">
        <v>2.0101663389999998E-3</v>
      </c>
      <c r="P632" s="5">
        <v>-6.2725705000000001E-4</v>
      </c>
      <c r="Q632" s="10">
        <v>8.0388000000000001E-2</v>
      </c>
      <c r="R632" s="10">
        <v>7.8977000000000006E-2</v>
      </c>
    </row>
    <row r="633" spans="1:18" x14ac:dyDescent="0.25">
      <c r="A633" s="1">
        <v>199708</v>
      </c>
      <c r="B633" s="2">
        <v>899.47</v>
      </c>
      <c r="C633" s="3">
        <v>15.27566666666667</v>
      </c>
      <c r="D633" s="4">
        <v>40.61</v>
      </c>
      <c r="E633" s="5">
        <v>0.18550540381833042</v>
      </c>
      <c r="F633" s="3">
        <v>5.1399999999999994E-2</v>
      </c>
      <c r="G633" s="3">
        <v>7.22E-2</v>
      </c>
      <c r="H633" s="3">
        <v>7.8200000000000006E-2</v>
      </c>
      <c r="I633" s="3">
        <v>6.7199999999999996E-2</v>
      </c>
      <c r="J633" s="6">
        <v>1.289266287298251E-2</v>
      </c>
      <c r="K633" s="7">
        <f t="shared" si="9"/>
        <v>4.2833333333333326E-3</v>
      </c>
      <c r="L633" s="8">
        <v>1.8691588785046953E-3</v>
      </c>
      <c r="M633" s="9">
        <v>-3.1699999999999999E-2</v>
      </c>
      <c r="N633" s="9">
        <v>-2.4E-2</v>
      </c>
      <c r="O633" s="5">
        <v>2.4647279310000009E-3</v>
      </c>
      <c r="P633" s="5">
        <v>-4.3092050000000001E-4</v>
      </c>
      <c r="Q633" s="10">
        <v>-5.4969999999999998E-2</v>
      </c>
      <c r="R633" s="10">
        <v>-5.6458000000000001E-2</v>
      </c>
    </row>
    <row r="634" spans="1:18" x14ac:dyDescent="0.25">
      <c r="A634" s="1">
        <v>199709</v>
      </c>
      <c r="B634" s="2">
        <v>947.28</v>
      </c>
      <c r="C634" s="3">
        <v>15.333000000000002</v>
      </c>
      <c r="D634" s="4">
        <v>40.639999999999993</v>
      </c>
      <c r="E634" s="5">
        <v>0.17796785704812584</v>
      </c>
      <c r="F634" s="3">
        <v>4.9500000000000002E-2</v>
      </c>
      <c r="G634" s="3">
        <v>7.1500000000000008E-2</v>
      </c>
      <c r="H634" s="3">
        <v>7.6999999999999999E-2</v>
      </c>
      <c r="I634" s="3">
        <v>6.4899999999999999E-2</v>
      </c>
      <c r="J634" s="6">
        <v>1.4651816976196991E-2</v>
      </c>
      <c r="K634" s="7">
        <f t="shared" si="9"/>
        <v>4.1250000000000002E-3</v>
      </c>
      <c r="L634" s="8">
        <v>2.4875621890545485E-3</v>
      </c>
      <c r="M634" s="9">
        <v>3.1600000000000003E-2</v>
      </c>
      <c r="N634" s="9">
        <v>2.2599999999999999E-2</v>
      </c>
      <c r="O634" s="5">
        <v>2.6265123049999993E-3</v>
      </c>
      <c r="P634" s="5">
        <v>-7.4286008000000003E-4</v>
      </c>
      <c r="Q634" s="10">
        <v>5.3886000000000003E-2</v>
      </c>
      <c r="R634" s="10">
        <v>5.2408000000000003E-2</v>
      </c>
    </row>
    <row r="635" spans="1:18" x14ac:dyDescent="0.25">
      <c r="A635" s="1">
        <v>199710</v>
      </c>
      <c r="B635" s="2">
        <v>914.62</v>
      </c>
      <c r="C635" s="3">
        <v>15.387666666666668</v>
      </c>
      <c r="D635" s="4">
        <v>40.333333333333329</v>
      </c>
      <c r="E635" s="5">
        <v>0.19000067732822787</v>
      </c>
      <c r="F635" s="3">
        <v>4.9699999999999994E-2</v>
      </c>
      <c r="G635" s="3">
        <v>7.0000000000000007E-2</v>
      </c>
      <c r="H635" s="3">
        <v>7.5700000000000003E-2</v>
      </c>
      <c r="I635" s="3">
        <v>6.2300000000000001E-2</v>
      </c>
      <c r="J635" s="6">
        <v>1.6281813843198718E-2</v>
      </c>
      <c r="K635" s="7">
        <f t="shared" si="9"/>
        <v>4.1416666666666659E-3</v>
      </c>
      <c r="L635" s="8">
        <v>2.4813895781639062E-3</v>
      </c>
      <c r="M635" s="9">
        <v>3.4099999999999998E-2</v>
      </c>
      <c r="N635" s="9">
        <v>1.9099999999999999E-2</v>
      </c>
      <c r="O635" s="5">
        <v>9.3637077430000024E-3</v>
      </c>
      <c r="P635" s="5">
        <v>-5.9923875000000002E-4</v>
      </c>
      <c r="Q635" s="10">
        <v>-3.2605000000000002E-2</v>
      </c>
      <c r="R635" s="10">
        <v>-3.3730000000000003E-2</v>
      </c>
    </row>
    <row r="636" spans="1:18" x14ac:dyDescent="0.25">
      <c r="A636" s="1">
        <v>199711</v>
      </c>
      <c r="B636" s="2">
        <v>955.4</v>
      </c>
      <c r="C636" s="3">
        <v>15.442333333333334</v>
      </c>
      <c r="D636" s="4">
        <v>40.026666666666664</v>
      </c>
      <c r="E636" s="5">
        <v>0.18074629876792264</v>
      </c>
      <c r="F636" s="3">
        <v>5.1399999999999994E-2</v>
      </c>
      <c r="G636" s="3">
        <v>6.8699999999999997E-2</v>
      </c>
      <c r="H636" s="3">
        <v>7.4200000000000002E-2</v>
      </c>
      <c r="I636" s="3">
        <v>6.1400000000000003E-2</v>
      </c>
      <c r="J636" s="6">
        <v>1.5687657545884272E-2</v>
      </c>
      <c r="K636" s="7">
        <f t="shared" si="9"/>
        <v>4.2833333333333326E-3</v>
      </c>
      <c r="L636" s="8">
        <v>-6.1881188118806385E-4</v>
      </c>
      <c r="M636" s="9">
        <v>1.4800000000000001E-2</v>
      </c>
      <c r="N636" s="9">
        <v>1.01E-2</v>
      </c>
      <c r="O636" s="5">
        <v>2.6621198479999998E-3</v>
      </c>
      <c r="P636" s="5">
        <v>-7.9184272999999997E-4</v>
      </c>
      <c r="Q636" s="10">
        <v>4.6321000000000001E-2</v>
      </c>
      <c r="R636" s="10">
        <v>4.4624999999999998E-2</v>
      </c>
    </row>
    <row r="637" spans="1:18" x14ac:dyDescent="0.25">
      <c r="A637" s="1">
        <v>199712</v>
      </c>
      <c r="B637" s="2">
        <v>970.43</v>
      </c>
      <c r="C637" s="3">
        <v>15.497</v>
      </c>
      <c r="D637" s="4">
        <v>39.72</v>
      </c>
      <c r="E637" s="5">
        <v>0.17880088420405879</v>
      </c>
      <c r="F637" s="3">
        <v>5.16E-2</v>
      </c>
      <c r="G637" s="3">
        <v>6.7599999999999993E-2</v>
      </c>
      <c r="H637" s="3">
        <v>7.3200000000000001E-2</v>
      </c>
      <c r="I637" s="3">
        <v>6.0199999999999997E-2</v>
      </c>
      <c r="J637" s="6">
        <v>1.557946388168556E-2</v>
      </c>
      <c r="K637" s="7">
        <f t="shared" si="9"/>
        <v>4.3E-3</v>
      </c>
      <c r="L637" s="8">
        <v>-1.2383900928791824E-3</v>
      </c>
      <c r="M637" s="9">
        <v>1.84E-2</v>
      </c>
      <c r="N637" s="9">
        <v>1.6299999999999999E-2</v>
      </c>
      <c r="O637" s="5">
        <v>2.2493911219999998E-3</v>
      </c>
      <c r="P637" s="5">
        <v>-8.8877897999999999E-4</v>
      </c>
      <c r="Q637" s="10">
        <v>1.7146999999999999E-2</v>
      </c>
      <c r="R637" s="10">
        <v>1.5699999999999999E-2</v>
      </c>
    </row>
    <row r="638" spans="1:18" x14ac:dyDescent="0.25">
      <c r="A638" s="1">
        <v>199801</v>
      </c>
      <c r="B638" s="2">
        <v>980.28</v>
      </c>
      <c r="C638" s="3">
        <v>15.545000000000002</v>
      </c>
      <c r="D638" s="4">
        <v>39.659999999999997</v>
      </c>
      <c r="E638" s="5">
        <v>0.17884027344671738</v>
      </c>
      <c r="F638" s="3">
        <v>5.04E-2</v>
      </c>
      <c r="G638" s="3">
        <v>6.6100000000000006E-2</v>
      </c>
      <c r="H638" s="3">
        <v>7.1900000000000006E-2</v>
      </c>
      <c r="I638" s="3">
        <v>5.8900000000000001E-2</v>
      </c>
      <c r="J638" s="6">
        <v>1.3759497483230774E-2</v>
      </c>
      <c r="K638" s="7">
        <f t="shared" si="9"/>
        <v>4.1999999999999997E-3</v>
      </c>
      <c r="L638" s="8">
        <v>1.8598884066955979E-3</v>
      </c>
      <c r="M638" s="9">
        <v>0.02</v>
      </c>
      <c r="N638" s="9">
        <v>1.37E-2</v>
      </c>
      <c r="O638" s="5">
        <v>2.4688899239999995E-3</v>
      </c>
      <c r="P638" s="5">
        <v>-7.0045538E-4</v>
      </c>
      <c r="Q638" s="10">
        <v>1.1993999999999999E-2</v>
      </c>
      <c r="R638" s="10">
        <v>1.108E-2</v>
      </c>
    </row>
    <row r="639" spans="1:18" x14ac:dyDescent="0.25">
      <c r="A639" s="1">
        <v>199802</v>
      </c>
      <c r="B639" s="2">
        <v>1049.3399999999999</v>
      </c>
      <c r="C639" s="3">
        <v>15.593000000000002</v>
      </c>
      <c r="D639" s="4">
        <v>39.6</v>
      </c>
      <c r="E639" s="5">
        <v>0.16546309710866489</v>
      </c>
      <c r="F639" s="3">
        <v>5.0900000000000001E-2</v>
      </c>
      <c r="G639" s="3">
        <v>6.6699999999999995E-2</v>
      </c>
      <c r="H639" s="3">
        <v>7.2499999999999995E-2</v>
      </c>
      <c r="I639" s="3">
        <v>5.9900000000000002E-2</v>
      </c>
      <c r="J639" s="6">
        <v>1.2074947606918981E-2</v>
      </c>
      <c r="K639" s="7">
        <f t="shared" si="9"/>
        <v>4.241666666666667E-3</v>
      </c>
      <c r="L639" s="8">
        <v>1.8564356435644136E-3</v>
      </c>
      <c r="M639" s="9">
        <v>-7.1999999999999998E-3</v>
      </c>
      <c r="N639" s="9">
        <v>-6.9999999999999999E-4</v>
      </c>
      <c r="O639" s="5">
        <v>1.0533641280000001E-3</v>
      </c>
      <c r="P639" s="5">
        <v>-8.0484597000000002E-4</v>
      </c>
      <c r="Q639" s="10">
        <v>7.1956000000000006E-2</v>
      </c>
      <c r="R639" s="10">
        <v>7.0303000000000004E-2</v>
      </c>
    </row>
    <row r="640" spans="1:18" x14ac:dyDescent="0.25">
      <c r="A640" s="1">
        <v>199803</v>
      </c>
      <c r="B640" s="2">
        <v>1101.75</v>
      </c>
      <c r="C640" s="3">
        <v>15.641000000000002</v>
      </c>
      <c r="D640" s="4">
        <v>39.54</v>
      </c>
      <c r="E640" s="5">
        <v>0.18114039596566681</v>
      </c>
      <c r="F640" s="3">
        <v>5.0300000000000004E-2</v>
      </c>
      <c r="G640" s="3">
        <v>6.7199999999999996E-2</v>
      </c>
      <c r="H640" s="3">
        <v>7.3200000000000001E-2</v>
      </c>
      <c r="I640" s="3">
        <v>6.0199999999999997E-2</v>
      </c>
      <c r="J640" s="6">
        <v>1.6505986447704728E-2</v>
      </c>
      <c r="K640" s="7">
        <f t="shared" si="9"/>
        <v>4.1916666666666673E-3</v>
      </c>
      <c r="L640" s="8">
        <v>1.8529956763433386E-3</v>
      </c>
      <c r="M640" s="9">
        <v>2.5000000000000001E-3</v>
      </c>
      <c r="N640" s="9">
        <v>3.8E-3</v>
      </c>
      <c r="O640" s="5">
        <v>1.136787763E-3</v>
      </c>
      <c r="P640" s="5">
        <v>-7.3979006000000002E-4</v>
      </c>
      <c r="Q640" s="10">
        <v>5.1336E-2</v>
      </c>
      <c r="R640" s="10">
        <v>5.0104000000000003E-2</v>
      </c>
    </row>
    <row r="641" spans="1:18" x14ac:dyDescent="0.25">
      <c r="A641" s="1">
        <v>199804</v>
      </c>
      <c r="B641" s="2">
        <v>1111.75</v>
      </c>
      <c r="C641" s="3">
        <v>15.744000000000002</v>
      </c>
      <c r="D641" s="4">
        <v>39.35</v>
      </c>
      <c r="E641" s="5">
        <v>0.17587292223931028</v>
      </c>
      <c r="F641" s="3">
        <v>4.9500000000000002E-2</v>
      </c>
      <c r="G641" s="3">
        <v>6.6900000000000001E-2</v>
      </c>
      <c r="H641" s="3">
        <v>7.3300000000000004E-2</v>
      </c>
      <c r="I641" s="3">
        <v>6.0400000000000002E-2</v>
      </c>
      <c r="J641" s="6">
        <v>1.6427031117206885E-2</v>
      </c>
      <c r="K641" s="7">
        <f t="shared" si="9"/>
        <v>4.1250000000000002E-3</v>
      </c>
      <c r="L641" s="8">
        <v>1.8495684340320562E-3</v>
      </c>
      <c r="M641" s="9">
        <v>2.5999999999999999E-3</v>
      </c>
      <c r="N641" s="9">
        <v>5.3E-3</v>
      </c>
      <c r="O641" s="5">
        <v>1.6147577229999998E-3</v>
      </c>
      <c r="P641" s="5">
        <v>-9.5596435999999998E-4</v>
      </c>
      <c r="Q641" s="10">
        <v>1.1275E-2</v>
      </c>
      <c r="R641" s="10">
        <v>1.0232E-2</v>
      </c>
    </row>
    <row r="642" spans="1:18" x14ac:dyDescent="0.25">
      <c r="A642" s="1">
        <v>199805</v>
      </c>
      <c r="B642" s="2">
        <v>1090.82</v>
      </c>
      <c r="C642" s="3">
        <v>15.847000000000001</v>
      </c>
      <c r="D642" s="4">
        <v>39.159999999999997</v>
      </c>
      <c r="E642" s="5">
        <v>0.17910220571493346</v>
      </c>
      <c r="F642" s="3">
        <v>0.05</v>
      </c>
      <c r="G642" s="3">
        <v>6.6900000000000001E-2</v>
      </c>
      <c r="H642" s="3">
        <v>7.2999999999999995E-2</v>
      </c>
      <c r="I642" s="3">
        <v>5.9200000000000003E-2</v>
      </c>
      <c r="J642" s="6">
        <v>1.909834188339244E-2</v>
      </c>
      <c r="K642" s="7">
        <f t="shared" ref="K642:K697" si="10">F642/12</f>
        <v>4.1666666666666666E-3</v>
      </c>
      <c r="L642" s="8">
        <v>1.8461538461538307E-3</v>
      </c>
      <c r="M642" s="9">
        <v>1.8200000000000001E-2</v>
      </c>
      <c r="N642" s="9">
        <v>1.67E-2</v>
      </c>
      <c r="O642" s="5">
        <v>9.5882419700000002E-4</v>
      </c>
      <c r="P642" s="5">
        <v>-8.9151944999999995E-4</v>
      </c>
      <c r="Q642" s="10">
        <v>-1.7673999999999999E-2</v>
      </c>
      <c r="R642" s="10">
        <v>-1.9206000000000001E-2</v>
      </c>
    </row>
    <row r="643" spans="1:18" x14ac:dyDescent="0.25">
      <c r="A643" s="1">
        <v>199806</v>
      </c>
      <c r="B643" s="2">
        <v>1133.8399999999999</v>
      </c>
      <c r="C643" s="3">
        <v>15.95</v>
      </c>
      <c r="D643" s="4">
        <v>38.97</v>
      </c>
      <c r="E643" s="5">
        <v>0.17806060597750975</v>
      </c>
      <c r="F643" s="3">
        <v>4.9800000000000004E-2</v>
      </c>
      <c r="G643" s="3">
        <v>6.5299999999999997E-2</v>
      </c>
      <c r="H643" s="3">
        <v>7.1300000000000002E-2</v>
      </c>
      <c r="I643" s="3">
        <v>5.7599999999999998E-2</v>
      </c>
      <c r="J643" s="6">
        <v>2.4030645354805216E-2</v>
      </c>
      <c r="K643" s="7">
        <f t="shared" si="10"/>
        <v>4.15E-3</v>
      </c>
      <c r="L643" s="8">
        <v>1.2285012285011554E-3</v>
      </c>
      <c r="M643" s="9">
        <v>2.2800000000000001E-2</v>
      </c>
      <c r="N643" s="9">
        <v>1.15E-2</v>
      </c>
      <c r="O643" s="5">
        <v>2.0973304360000001E-3</v>
      </c>
      <c r="P643" s="5">
        <v>-1.1688478E-3</v>
      </c>
      <c r="Q643" s="10">
        <v>4.0969999999999999E-2</v>
      </c>
      <c r="R643" s="10">
        <v>3.9800000000000002E-2</v>
      </c>
    </row>
    <row r="644" spans="1:18" x14ac:dyDescent="0.25">
      <c r="A644" s="1">
        <v>199807</v>
      </c>
      <c r="B644" s="2">
        <v>1120.67</v>
      </c>
      <c r="C644" s="3">
        <v>16.014333333333333</v>
      </c>
      <c r="D644" s="4">
        <v>38.676666666666662</v>
      </c>
      <c r="E644" s="5">
        <v>0.17943810888819886</v>
      </c>
      <c r="F644" s="3">
        <v>4.9599999999999998E-2</v>
      </c>
      <c r="G644" s="3">
        <v>6.5500000000000003E-2</v>
      </c>
      <c r="H644" s="3">
        <v>7.1500000000000008E-2</v>
      </c>
      <c r="I644" s="3">
        <v>5.8400000000000001E-2</v>
      </c>
      <c r="J644" s="6">
        <v>2.5362411719782044E-2</v>
      </c>
      <c r="K644" s="7">
        <f t="shared" si="10"/>
        <v>4.1333333333333335E-3</v>
      </c>
      <c r="L644" s="8">
        <v>1.2269938650306678E-3</v>
      </c>
      <c r="M644" s="9">
        <v>-4.0000000000000001E-3</v>
      </c>
      <c r="N644" s="9">
        <v>-5.5999999999999999E-3</v>
      </c>
      <c r="O644" s="5">
        <v>2.2281427989999996E-3</v>
      </c>
      <c r="P644" s="5">
        <v>-2.3045244999999998E-3</v>
      </c>
      <c r="Q644" s="10">
        <v>-1.0109E-2</v>
      </c>
      <c r="R644" s="10">
        <v>-1.1112E-2</v>
      </c>
    </row>
    <row r="645" spans="1:18" x14ac:dyDescent="0.25">
      <c r="A645" s="1">
        <v>199808</v>
      </c>
      <c r="B645" s="2">
        <v>957.28</v>
      </c>
      <c r="C645" s="3">
        <v>16.078666666666667</v>
      </c>
      <c r="D645" s="4">
        <v>38.383333333333333</v>
      </c>
      <c r="E645" s="5">
        <v>0.21143209159591356</v>
      </c>
      <c r="F645" s="3">
        <v>4.9000000000000002E-2</v>
      </c>
      <c r="G645" s="3">
        <v>6.5199999999999994E-2</v>
      </c>
      <c r="H645" s="3">
        <v>7.1399999999999991E-2</v>
      </c>
      <c r="I645" s="3">
        <v>5.4699999999999999E-2</v>
      </c>
      <c r="J645" s="6">
        <v>2.8529818188827022E-2</v>
      </c>
      <c r="K645" s="7">
        <f t="shared" si="10"/>
        <v>4.0833333333333338E-3</v>
      </c>
      <c r="L645" s="8">
        <v>1.225490196078427E-3</v>
      </c>
      <c r="M645" s="9">
        <v>4.65E-2</v>
      </c>
      <c r="N645" s="9">
        <v>8.8999999999999999E-3</v>
      </c>
      <c r="O645" s="5">
        <v>9.3340166300000006E-3</v>
      </c>
      <c r="P645" s="5">
        <v>-1.8568562999999999E-3</v>
      </c>
      <c r="Q645" s="10">
        <v>-0.143124</v>
      </c>
      <c r="R645" s="10">
        <v>-0.14450399999999999</v>
      </c>
    </row>
    <row r="646" spans="1:18" x14ac:dyDescent="0.25">
      <c r="A646" s="1">
        <v>199809</v>
      </c>
      <c r="B646" s="2">
        <v>1017.01</v>
      </c>
      <c r="C646" s="3">
        <v>16.143000000000001</v>
      </c>
      <c r="D646" s="4">
        <v>38.089999999999996</v>
      </c>
      <c r="E646" s="5">
        <v>0.20324840423225912</v>
      </c>
      <c r="F646" s="3">
        <v>4.6100000000000002E-2</v>
      </c>
      <c r="G646" s="3">
        <v>6.4000000000000001E-2</v>
      </c>
      <c r="H646" s="3">
        <v>7.0900000000000005E-2</v>
      </c>
      <c r="I646" s="3">
        <v>5.1700000000000003E-2</v>
      </c>
      <c r="J646" s="6">
        <v>2.4092496865775252E-2</v>
      </c>
      <c r="K646" s="7">
        <f t="shared" si="10"/>
        <v>3.8416666666666668E-3</v>
      </c>
      <c r="L646" s="8">
        <v>1.2239902080781739E-3</v>
      </c>
      <c r="M646" s="9">
        <v>3.95E-2</v>
      </c>
      <c r="N646" s="9">
        <v>4.1300000000000003E-2</v>
      </c>
      <c r="O646" s="5">
        <v>9.9709512739999968E-3</v>
      </c>
      <c r="P646" s="5">
        <v>-1.6339078E-3</v>
      </c>
      <c r="Q646" s="10">
        <v>6.3175999999999996E-2</v>
      </c>
      <c r="R646" s="10">
        <v>6.1612E-2</v>
      </c>
    </row>
    <row r="647" spans="1:18" x14ac:dyDescent="0.25">
      <c r="A647" s="1">
        <v>199810</v>
      </c>
      <c r="B647" s="2">
        <v>1098.67</v>
      </c>
      <c r="C647" s="3">
        <v>16.160333333333334</v>
      </c>
      <c r="D647" s="4">
        <v>37.963333333333331</v>
      </c>
      <c r="E647" s="5">
        <v>0.18551907684869381</v>
      </c>
      <c r="F647" s="3">
        <v>3.9599999999999996E-2</v>
      </c>
      <c r="G647" s="3">
        <v>6.3700000000000007E-2</v>
      </c>
      <c r="H647" s="3">
        <v>7.1800000000000003E-2</v>
      </c>
      <c r="I647" s="3">
        <v>5.3999999999999999E-2</v>
      </c>
      <c r="J647" s="6">
        <v>2.0749168115910089E-2</v>
      </c>
      <c r="K647" s="7">
        <f t="shared" si="10"/>
        <v>3.2999999999999995E-3</v>
      </c>
      <c r="L647" s="8">
        <v>2.4449877750611915E-3</v>
      </c>
      <c r="M647" s="9">
        <v>-2.18E-2</v>
      </c>
      <c r="N647" s="9">
        <v>-1.9E-2</v>
      </c>
      <c r="O647" s="5">
        <v>5.1715952460000001E-3</v>
      </c>
      <c r="P647" s="5">
        <v>-1.3748511999999999E-3</v>
      </c>
      <c r="Q647" s="10">
        <v>8.0111000000000002E-2</v>
      </c>
      <c r="R647" s="10">
        <v>7.9144000000000006E-2</v>
      </c>
    </row>
    <row r="648" spans="1:18" x14ac:dyDescent="0.25">
      <c r="A648" s="1">
        <v>199811</v>
      </c>
      <c r="B648" s="2">
        <v>1163.6300000000001</v>
      </c>
      <c r="C648" s="3">
        <v>16.177666666666667</v>
      </c>
      <c r="D648" s="4">
        <v>37.836666666666666</v>
      </c>
      <c r="E648" s="5">
        <v>0.17484684447515783</v>
      </c>
      <c r="F648" s="3">
        <v>4.41E-2</v>
      </c>
      <c r="G648" s="3">
        <v>6.4100000000000004E-2</v>
      </c>
      <c r="H648" s="3">
        <v>7.3399999999999993E-2</v>
      </c>
      <c r="I648" s="3">
        <v>5.3499999999999999E-2</v>
      </c>
      <c r="J648" s="6">
        <v>2.2012606810714732E-2</v>
      </c>
      <c r="K648" s="7">
        <f t="shared" si="10"/>
        <v>3.6749999999999999E-3</v>
      </c>
      <c r="L648" s="8">
        <v>0</v>
      </c>
      <c r="M648" s="9">
        <v>9.7000000000000003E-3</v>
      </c>
      <c r="N648" s="9">
        <v>2.7E-2</v>
      </c>
      <c r="O648" s="5">
        <v>1.9367346799999997E-3</v>
      </c>
      <c r="P648" s="5">
        <v>-1.2152598000000001E-3</v>
      </c>
      <c r="Q648" s="10">
        <v>6.2163999999999997E-2</v>
      </c>
      <c r="R648" s="10">
        <v>6.0685000000000003E-2</v>
      </c>
    </row>
    <row r="649" spans="1:18" x14ac:dyDescent="0.25">
      <c r="A649" s="1">
        <v>199812</v>
      </c>
      <c r="B649" s="2">
        <v>1229.23</v>
      </c>
      <c r="C649" s="3">
        <v>16.195</v>
      </c>
      <c r="D649" s="4">
        <v>37.71</v>
      </c>
      <c r="E649" s="5">
        <v>0.17361131536550134</v>
      </c>
      <c r="F649" s="3">
        <v>4.3899999999999995E-2</v>
      </c>
      <c r="G649" s="3">
        <v>6.2199999999999998E-2</v>
      </c>
      <c r="H649" s="3">
        <v>7.2300000000000003E-2</v>
      </c>
      <c r="I649" s="3">
        <v>5.4199999999999998E-2</v>
      </c>
      <c r="J649" s="6">
        <v>2.0063813384960272E-2</v>
      </c>
      <c r="K649" s="7">
        <f t="shared" si="10"/>
        <v>3.6583333333333329E-3</v>
      </c>
      <c r="L649" s="8">
        <v>-6.0975609756097615E-4</v>
      </c>
      <c r="M649" s="9">
        <v>-3.2000000000000002E-3</v>
      </c>
      <c r="N649" s="9">
        <v>1E-3</v>
      </c>
      <c r="O649" s="5">
        <v>3.2869066919999999E-3</v>
      </c>
      <c r="P649" s="5">
        <v>-1.0338728E-3</v>
      </c>
      <c r="Q649" s="10">
        <v>5.9672999999999997E-2</v>
      </c>
      <c r="R649" s="10">
        <v>5.8453999999999999E-2</v>
      </c>
    </row>
    <row r="650" spans="1:18" x14ac:dyDescent="0.25">
      <c r="A650" s="1">
        <v>199901</v>
      </c>
      <c r="B650" s="2">
        <v>1279.6400000000001</v>
      </c>
      <c r="C650" s="3">
        <v>16.279666666666667</v>
      </c>
      <c r="D650" s="4">
        <v>37.933333333333337</v>
      </c>
      <c r="E650" s="5">
        <v>0.17032061914447988</v>
      </c>
      <c r="F650" s="3">
        <v>4.3400000000000001E-2</v>
      </c>
      <c r="G650" s="3">
        <v>6.2400000000000004E-2</v>
      </c>
      <c r="H650" s="3">
        <v>7.2900000000000006E-2</v>
      </c>
      <c r="I650" s="3">
        <v>5.3600000000000002E-2</v>
      </c>
      <c r="J650" s="6">
        <v>1.5593703777100886E-2</v>
      </c>
      <c r="K650" s="7">
        <f t="shared" si="10"/>
        <v>3.6166666666666669E-3</v>
      </c>
      <c r="L650" s="8">
        <v>2.4405125076265577E-3</v>
      </c>
      <c r="M650" s="9">
        <v>1.21E-2</v>
      </c>
      <c r="N650" s="9">
        <v>1.23E-2</v>
      </c>
      <c r="O650" s="5">
        <v>3.3356226079999996E-3</v>
      </c>
      <c r="P650" s="5">
        <v>-1.2959934E-3</v>
      </c>
      <c r="Q650" s="10">
        <v>4.2799999999999998E-2</v>
      </c>
      <c r="R650" s="10">
        <v>4.2000000000000003E-2</v>
      </c>
    </row>
    <row r="651" spans="1:18" x14ac:dyDescent="0.25">
      <c r="A651" s="1">
        <v>199902</v>
      </c>
      <c r="B651" s="2">
        <v>1238.33</v>
      </c>
      <c r="C651" s="3">
        <v>16.364333333333335</v>
      </c>
      <c r="D651" s="4">
        <v>38.156666666666666</v>
      </c>
      <c r="E651" s="5">
        <v>0.17127680959595618</v>
      </c>
      <c r="F651" s="3">
        <v>4.4400000000000002E-2</v>
      </c>
      <c r="G651" s="3">
        <v>6.4000000000000001E-2</v>
      </c>
      <c r="H651" s="3">
        <v>7.3899999999999993E-2</v>
      </c>
      <c r="I651" s="3">
        <v>5.8700000000000002E-2</v>
      </c>
      <c r="J651" s="6">
        <v>1.8453647605132149E-2</v>
      </c>
      <c r="K651" s="7">
        <f t="shared" si="10"/>
        <v>3.7000000000000002E-3</v>
      </c>
      <c r="L651" s="8">
        <v>1.2172854534386879E-3</v>
      </c>
      <c r="M651" s="9">
        <v>-5.1999999999999998E-2</v>
      </c>
      <c r="N651" s="9">
        <v>-4.0099999999999997E-2</v>
      </c>
      <c r="O651" s="5">
        <v>3.4821297539999992E-3</v>
      </c>
      <c r="P651" s="5">
        <v>-1.1728518E-3</v>
      </c>
      <c r="Q651" s="10">
        <v>-3.1934999999999998E-2</v>
      </c>
      <c r="R651" s="10">
        <v>-3.3155999999999998E-2</v>
      </c>
    </row>
    <row r="652" spans="1:18" x14ac:dyDescent="0.25">
      <c r="A652" s="1">
        <v>199903</v>
      </c>
      <c r="B652" s="2">
        <v>1286.3699999999999</v>
      </c>
      <c r="C652" s="3">
        <v>16.448999999999998</v>
      </c>
      <c r="D652" s="4">
        <v>38.380000000000003</v>
      </c>
      <c r="E652" s="5">
        <v>0.17289717073498748</v>
      </c>
      <c r="F652" s="3">
        <v>4.4400000000000002E-2</v>
      </c>
      <c r="G652" s="3">
        <v>6.6199999999999995E-2</v>
      </c>
      <c r="H652" s="3">
        <v>7.5300000000000006E-2</v>
      </c>
      <c r="I652" s="3">
        <v>5.9200000000000003E-2</v>
      </c>
      <c r="J652" s="6">
        <v>2.0676476016654195E-2</v>
      </c>
      <c r="K652" s="7">
        <f t="shared" si="10"/>
        <v>3.7000000000000002E-3</v>
      </c>
      <c r="L652" s="8">
        <v>3.0395136778116338E-3</v>
      </c>
      <c r="M652" s="9">
        <v>-8.0000000000000004E-4</v>
      </c>
      <c r="N652" s="9">
        <v>2.0000000000000001E-4</v>
      </c>
      <c r="O652" s="5">
        <v>3.2135533680000003E-3</v>
      </c>
      <c r="P652" s="5">
        <v>-1.0753509E-3</v>
      </c>
      <c r="Q652" s="10">
        <v>3.8979E-2</v>
      </c>
      <c r="R652" s="10">
        <v>3.7774000000000002E-2</v>
      </c>
    </row>
    <row r="653" spans="1:18" x14ac:dyDescent="0.25">
      <c r="A653" s="1">
        <v>199904</v>
      </c>
      <c r="B653" s="2">
        <v>1335.18</v>
      </c>
      <c r="C653" s="3">
        <v>16.448666666666668</v>
      </c>
      <c r="D653" s="4">
        <v>39.260000000000005</v>
      </c>
      <c r="E653" s="5">
        <v>0.15682587641256804</v>
      </c>
      <c r="F653" s="3">
        <v>4.2900000000000001E-2</v>
      </c>
      <c r="G653" s="3">
        <v>6.6400000000000001E-2</v>
      </c>
      <c r="H653" s="3">
        <v>7.4800000000000005E-2</v>
      </c>
      <c r="I653" s="3">
        <v>5.9400000000000001E-2</v>
      </c>
      <c r="J653" s="6">
        <v>2.5187910080903275E-2</v>
      </c>
      <c r="K653" s="7">
        <f t="shared" si="10"/>
        <v>3.5750000000000001E-3</v>
      </c>
      <c r="L653" s="8">
        <v>7.2727272727270975E-3</v>
      </c>
      <c r="M653" s="9">
        <v>2.0999999999999999E-3</v>
      </c>
      <c r="N653" s="9">
        <v>-2.3999999999999998E-3</v>
      </c>
      <c r="O653" s="5">
        <v>2.7266469079999999E-3</v>
      </c>
      <c r="P653" s="5">
        <v>-1.2580821E-3</v>
      </c>
      <c r="Q653" s="10">
        <v>3.7559000000000002E-2</v>
      </c>
      <c r="R653" s="10">
        <v>3.6770999999999998E-2</v>
      </c>
    </row>
    <row r="654" spans="1:18" x14ac:dyDescent="0.25">
      <c r="A654" s="1">
        <v>199905</v>
      </c>
      <c r="B654" s="2">
        <v>1301.8399999999999</v>
      </c>
      <c r="C654" s="3">
        <v>16.448333333333334</v>
      </c>
      <c r="D654" s="4">
        <v>40.14</v>
      </c>
      <c r="E654" s="5">
        <v>0.16023113542046816</v>
      </c>
      <c r="F654" s="3">
        <v>4.4999999999999998E-2</v>
      </c>
      <c r="G654" s="3">
        <v>6.93E-2</v>
      </c>
      <c r="H654" s="3">
        <v>7.7199999999999991E-2</v>
      </c>
      <c r="I654" s="3">
        <v>6.1499999999999999E-2</v>
      </c>
      <c r="J654" s="6">
        <v>2.5904112748341809E-2</v>
      </c>
      <c r="K654" s="7">
        <f t="shared" si="10"/>
        <v>3.7499999999999999E-3</v>
      </c>
      <c r="L654" s="8">
        <v>0</v>
      </c>
      <c r="M654" s="9">
        <v>-1.8499999999999999E-2</v>
      </c>
      <c r="N654" s="9">
        <v>-1.7600000000000001E-2</v>
      </c>
      <c r="O654" s="5">
        <v>3.0856384460000003E-3</v>
      </c>
      <c r="P654" s="5">
        <v>-1.1522804E-3</v>
      </c>
      <c r="Q654" s="10">
        <v>-2.3158999999999999E-2</v>
      </c>
      <c r="R654" s="10">
        <v>-2.4833000000000001E-2</v>
      </c>
    </row>
    <row r="655" spans="1:18" x14ac:dyDescent="0.25">
      <c r="A655" s="1">
        <v>199906</v>
      </c>
      <c r="B655" s="2">
        <v>1372.71</v>
      </c>
      <c r="C655" s="3">
        <v>16.448</v>
      </c>
      <c r="D655" s="4">
        <v>41.02</v>
      </c>
      <c r="E655" s="5">
        <v>0.15422744676724118</v>
      </c>
      <c r="F655" s="3">
        <v>4.5700000000000005E-2</v>
      </c>
      <c r="G655" s="3">
        <v>7.2300000000000003E-2</v>
      </c>
      <c r="H655" s="3">
        <v>8.0199999999999994E-2</v>
      </c>
      <c r="I655" s="3">
        <v>6.2700000000000006E-2</v>
      </c>
      <c r="J655" s="6">
        <v>1.8874172737294581E-2</v>
      </c>
      <c r="K655" s="7">
        <f t="shared" si="10"/>
        <v>3.8083333333333337E-3</v>
      </c>
      <c r="L655" s="8">
        <v>0</v>
      </c>
      <c r="M655" s="9">
        <v>-7.7999999999999996E-3</v>
      </c>
      <c r="N655" s="9">
        <v>-1.6E-2</v>
      </c>
      <c r="O655" s="5">
        <v>2.4092474270000002E-3</v>
      </c>
      <c r="P655" s="5">
        <v>-1.1446288E-3</v>
      </c>
      <c r="Q655" s="10">
        <v>5.4431E-2</v>
      </c>
      <c r="R655" s="10">
        <v>5.3398000000000001E-2</v>
      </c>
    </row>
    <row r="656" spans="1:18" x14ac:dyDescent="0.25">
      <c r="A656" s="1">
        <v>199907</v>
      </c>
      <c r="B656" s="2">
        <v>1328.72</v>
      </c>
      <c r="C656" s="3">
        <v>16.512333333333334</v>
      </c>
      <c r="D656" s="4">
        <v>42</v>
      </c>
      <c r="E656" s="5">
        <v>0.15879647268893993</v>
      </c>
      <c r="F656" s="3">
        <v>4.5499999999999999E-2</v>
      </c>
      <c r="G656" s="3">
        <v>7.1900000000000006E-2</v>
      </c>
      <c r="H656" s="3">
        <v>7.9500000000000001E-2</v>
      </c>
      <c r="I656" s="3">
        <v>6.3899999999999998E-2</v>
      </c>
      <c r="J656" s="6">
        <v>1.937311691181905E-2</v>
      </c>
      <c r="K656" s="7">
        <f t="shared" si="10"/>
        <v>3.7916666666666667E-3</v>
      </c>
      <c r="L656" s="8">
        <v>3.0084235860408093E-3</v>
      </c>
      <c r="M656" s="9">
        <v>-7.7000000000000002E-3</v>
      </c>
      <c r="N656" s="9">
        <v>-1.1299999999999999E-2</v>
      </c>
      <c r="O656" s="5">
        <v>1.611182443E-3</v>
      </c>
      <c r="P656" s="5">
        <v>-1.1695951999999999E-3</v>
      </c>
      <c r="Q656" s="10">
        <v>-3.022E-2</v>
      </c>
      <c r="R656" s="10">
        <v>-3.1084000000000001E-2</v>
      </c>
    </row>
    <row r="657" spans="1:18" x14ac:dyDescent="0.25">
      <c r="A657" s="1">
        <v>199908</v>
      </c>
      <c r="B657" s="2">
        <v>1320.41</v>
      </c>
      <c r="C657" s="3">
        <v>16.576666666666668</v>
      </c>
      <c r="D657" s="4">
        <v>42.980000000000004</v>
      </c>
      <c r="E657" s="5">
        <v>0.15624302689310163</v>
      </c>
      <c r="F657" s="3">
        <v>4.7199999999999999E-2</v>
      </c>
      <c r="G657" s="3">
        <v>7.400000000000001E-2</v>
      </c>
      <c r="H657" s="3">
        <v>8.1500000000000003E-2</v>
      </c>
      <c r="I657" s="3">
        <v>6.4899999999999999E-2</v>
      </c>
      <c r="J657" s="6">
        <v>1.8889232238614141E-2</v>
      </c>
      <c r="K657" s="7">
        <f t="shared" si="10"/>
        <v>3.933333333333333E-3</v>
      </c>
      <c r="L657" s="8">
        <v>2.3995200959807672E-3</v>
      </c>
      <c r="M657" s="9">
        <v>-5.3E-3</v>
      </c>
      <c r="N657" s="9">
        <v>-2.5999999999999999E-3</v>
      </c>
      <c r="O657" s="5">
        <v>2.7298771510000002E-3</v>
      </c>
      <c r="P657" s="5">
        <v>-1.0558461000000001E-3</v>
      </c>
      <c r="Q657" s="10">
        <v>-4.9890000000000004E-3</v>
      </c>
      <c r="R657" s="10">
        <v>-6.2509999999999996E-3</v>
      </c>
    </row>
    <row r="658" spans="1:18" x14ac:dyDescent="0.25">
      <c r="A658" s="1">
        <v>199909</v>
      </c>
      <c r="B658" s="2">
        <v>1282.71</v>
      </c>
      <c r="C658" s="3">
        <v>16.641000000000002</v>
      </c>
      <c r="D658" s="4">
        <v>43.96</v>
      </c>
      <c r="E658" s="5">
        <v>0.16368449822911238</v>
      </c>
      <c r="F658" s="3">
        <v>4.6799999999999994E-2</v>
      </c>
      <c r="G658" s="3">
        <v>7.3899999999999993E-2</v>
      </c>
      <c r="H658" s="3">
        <v>8.199999999999999E-2</v>
      </c>
      <c r="I658" s="3">
        <v>6.4600000000000005E-2</v>
      </c>
      <c r="J658" s="6">
        <v>2.038972136313703E-2</v>
      </c>
      <c r="K658" s="7">
        <f t="shared" si="10"/>
        <v>3.8999999999999994E-3</v>
      </c>
      <c r="L658" s="8">
        <v>4.7875523638540862E-3</v>
      </c>
      <c r="M658" s="9">
        <v>8.3999999999999995E-3</v>
      </c>
      <c r="N658" s="9">
        <v>9.2999999999999992E-3</v>
      </c>
      <c r="O658" s="5">
        <v>2.7049454299999998E-3</v>
      </c>
      <c r="P658" s="5">
        <v>-9.8570255999999991E-4</v>
      </c>
      <c r="Q658" s="10">
        <v>-2.8079E-2</v>
      </c>
      <c r="R658" s="10">
        <v>-2.9256999999999998E-2</v>
      </c>
    </row>
    <row r="659" spans="1:18" x14ac:dyDescent="0.25">
      <c r="A659" s="1">
        <v>199910</v>
      </c>
      <c r="B659" s="2">
        <v>1362.93</v>
      </c>
      <c r="C659" s="3">
        <v>16.658000000000001</v>
      </c>
      <c r="D659" s="4">
        <v>45.363333333333337</v>
      </c>
      <c r="E659" s="5">
        <v>0.15769066072892163</v>
      </c>
      <c r="F659" s="3">
        <v>4.8600000000000004E-2</v>
      </c>
      <c r="G659" s="3">
        <v>7.5499999999999998E-2</v>
      </c>
      <c r="H659" s="3">
        <v>8.3800000000000013E-2</v>
      </c>
      <c r="I659" s="3">
        <v>6.5100000000000005E-2</v>
      </c>
      <c r="J659" s="6">
        <v>2.0455526949966895E-2</v>
      </c>
      <c r="K659" s="7">
        <f t="shared" si="10"/>
        <v>4.0500000000000006E-3</v>
      </c>
      <c r="L659" s="8">
        <v>1.7867778439546456E-3</v>
      </c>
      <c r="M659" s="9">
        <v>-1.1999999999999999E-3</v>
      </c>
      <c r="N659" s="9">
        <v>4.7000000000000002E-3</v>
      </c>
      <c r="O659" s="5">
        <v>4.8759339460000004E-3</v>
      </c>
      <c r="P659" s="5">
        <v>-5.1504032000000005E-4</v>
      </c>
      <c r="Q659" s="10">
        <v>6.4238000000000003E-2</v>
      </c>
      <c r="R659" s="10">
        <v>6.3511999999999999E-2</v>
      </c>
    </row>
    <row r="660" spans="1:18" x14ac:dyDescent="0.25">
      <c r="A660" s="1">
        <v>199911</v>
      </c>
      <c r="B660" s="2">
        <v>1388.91</v>
      </c>
      <c r="C660" s="3">
        <v>16.675000000000001</v>
      </c>
      <c r="D660" s="4">
        <v>46.766666666666673</v>
      </c>
      <c r="E660" s="5">
        <v>0.15554596711910032</v>
      </c>
      <c r="F660" s="3">
        <v>5.0700000000000002E-2</v>
      </c>
      <c r="G660" s="3">
        <v>7.3599999999999999E-2</v>
      </c>
      <c r="H660" s="3">
        <v>8.1500000000000003E-2</v>
      </c>
      <c r="I660" s="3">
        <v>6.6199999999999995E-2</v>
      </c>
      <c r="J660" s="6">
        <v>1.8289804476045408E-2</v>
      </c>
      <c r="K660" s="7">
        <f t="shared" si="10"/>
        <v>4.2250000000000005E-3</v>
      </c>
      <c r="L660" s="8">
        <v>5.9453032104661574E-4</v>
      </c>
      <c r="M660" s="9">
        <v>-6.1000000000000004E-3</v>
      </c>
      <c r="N660" s="9">
        <v>-2.3999999999999998E-3</v>
      </c>
      <c r="O660" s="5">
        <v>1.3542580570000001E-3</v>
      </c>
      <c r="P660" s="5">
        <v>1.1071064999999999E-4</v>
      </c>
      <c r="Q660" s="10">
        <v>2.0822E-2</v>
      </c>
      <c r="R660" s="10">
        <v>1.9546999999999998E-2</v>
      </c>
    </row>
    <row r="661" spans="1:18" x14ac:dyDescent="0.25">
      <c r="A661" s="1">
        <v>199912</v>
      </c>
      <c r="B661" s="2">
        <v>1469.25</v>
      </c>
      <c r="C661" s="3">
        <v>16.692</v>
      </c>
      <c r="D661" s="4">
        <v>48.17</v>
      </c>
      <c r="E661" s="5">
        <v>0.14716725943496201</v>
      </c>
      <c r="F661" s="3">
        <v>5.2000000000000005E-2</v>
      </c>
      <c r="G661" s="3">
        <v>7.5499999999999998E-2</v>
      </c>
      <c r="H661" s="3">
        <v>8.1900000000000001E-2</v>
      </c>
      <c r="I661" s="3">
        <v>6.8199999999999997E-2</v>
      </c>
      <c r="J661" s="6">
        <v>1.7899258304502071E-2</v>
      </c>
      <c r="K661" s="7">
        <f t="shared" si="10"/>
        <v>4.333333333333334E-3</v>
      </c>
      <c r="L661" s="8">
        <v>0</v>
      </c>
      <c r="M661" s="9">
        <v>-1.55E-2</v>
      </c>
      <c r="N661" s="9">
        <v>-1.0200000000000001E-2</v>
      </c>
      <c r="O661" s="5">
        <v>1.148771651E-3</v>
      </c>
      <c r="P661" s="5">
        <v>6.4277999999999997E-5</v>
      </c>
      <c r="Q661" s="10">
        <v>6.2578999999999996E-2</v>
      </c>
      <c r="R661" s="10">
        <v>6.1549E-2</v>
      </c>
    </row>
    <row r="662" spans="1:18" x14ac:dyDescent="0.25">
      <c r="A662" s="1">
        <v>200001</v>
      </c>
      <c r="B662" s="2">
        <v>1394.46</v>
      </c>
      <c r="C662" s="3">
        <v>16.715333333333334</v>
      </c>
      <c r="D662" s="4">
        <v>49.096666666666664</v>
      </c>
      <c r="E662" s="5">
        <v>0.15465416004384142</v>
      </c>
      <c r="F662" s="3">
        <v>5.3200000000000004E-2</v>
      </c>
      <c r="G662" s="3">
        <v>7.7800000000000008E-2</v>
      </c>
      <c r="H662" s="3">
        <v>8.3299999999999999E-2</v>
      </c>
      <c r="I662" s="3">
        <v>6.6600000000000006E-2</v>
      </c>
      <c r="J662" s="6">
        <v>2.5371473198251011E-2</v>
      </c>
      <c r="K662" s="7">
        <f t="shared" si="10"/>
        <v>4.4333333333333334E-3</v>
      </c>
      <c r="L662" s="8">
        <v>2.9708853238266109E-3</v>
      </c>
      <c r="M662" s="9">
        <v>2.2800000000000001E-2</v>
      </c>
      <c r="N662" s="9">
        <v>-2.0999999999999999E-3</v>
      </c>
      <c r="O662" s="5">
        <v>5.2063539959999999E-3</v>
      </c>
      <c r="P662" s="5">
        <v>6.2237215999999995E-4</v>
      </c>
      <c r="Q662" s="10">
        <v>-4.9605999999999997E-2</v>
      </c>
      <c r="R662" s="10">
        <v>-5.0272999999999998E-2</v>
      </c>
    </row>
    <row r="663" spans="1:18" x14ac:dyDescent="0.25">
      <c r="A663" s="1">
        <v>200002</v>
      </c>
      <c r="B663" s="2">
        <v>1366.42</v>
      </c>
      <c r="C663" s="3">
        <v>16.738666666666667</v>
      </c>
      <c r="D663" s="4">
        <v>50.023333333333326</v>
      </c>
      <c r="E663" s="5">
        <v>0.1670564326414902</v>
      </c>
      <c r="F663" s="3">
        <v>5.5500000000000001E-2</v>
      </c>
      <c r="G663" s="3">
        <v>7.6799999999999993E-2</v>
      </c>
      <c r="H663" s="3">
        <v>8.2899999999999988E-2</v>
      </c>
      <c r="I663" s="3">
        <v>6.4600000000000005E-2</v>
      </c>
      <c r="J663" s="6">
        <v>2.7431807329187822E-2</v>
      </c>
      <c r="K663" s="7">
        <f t="shared" si="10"/>
        <v>4.6249999999999998E-3</v>
      </c>
      <c r="L663" s="8">
        <v>5.924170616113722E-3</v>
      </c>
      <c r="M663" s="9">
        <v>2.64E-2</v>
      </c>
      <c r="N663" s="9">
        <v>9.1999999999999998E-3</v>
      </c>
      <c r="O663" s="5">
        <v>3.0004219760000005E-3</v>
      </c>
      <c r="P663" s="5">
        <v>4.0469089E-4</v>
      </c>
      <c r="Q663" s="10">
        <v>-1.7458999999999999E-2</v>
      </c>
      <c r="R663" s="10">
        <v>-1.8667E-2</v>
      </c>
    </row>
    <row r="664" spans="1:18" x14ac:dyDescent="0.25">
      <c r="A664" s="1">
        <v>200003</v>
      </c>
      <c r="B664" s="2">
        <v>1498.58</v>
      </c>
      <c r="C664" s="3">
        <v>16.762</v>
      </c>
      <c r="D664" s="4">
        <v>50.949999999999996</v>
      </c>
      <c r="E664" s="5">
        <v>0.14997356178980206</v>
      </c>
      <c r="F664" s="3">
        <v>5.6900000000000006E-2</v>
      </c>
      <c r="G664" s="3">
        <v>7.6799999999999993E-2</v>
      </c>
      <c r="H664" s="3">
        <v>8.3699999999999997E-2</v>
      </c>
      <c r="I664" s="3">
        <v>6.1800000000000001E-2</v>
      </c>
      <c r="J664" s="6">
        <v>1.8301535431991676E-2</v>
      </c>
      <c r="K664" s="7">
        <f t="shared" si="10"/>
        <v>4.7416666666666675E-3</v>
      </c>
      <c r="L664" s="8">
        <v>8.2449941107183289E-3</v>
      </c>
      <c r="M664" s="9">
        <v>3.6700000000000003E-2</v>
      </c>
      <c r="N664" s="9">
        <v>1.6899999999999998E-2</v>
      </c>
      <c r="O664" s="5">
        <v>6.6783401490000012E-3</v>
      </c>
      <c r="P664" s="5">
        <v>1.8488374E-4</v>
      </c>
      <c r="Q664" s="10">
        <v>9.8491999999999996E-2</v>
      </c>
      <c r="R664" s="10">
        <v>9.7434000000000007E-2</v>
      </c>
    </row>
    <row r="665" spans="1:18" x14ac:dyDescent="0.25">
      <c r="A665" s="1">
        <v>200004</v>
      </c>
      <c r="B665" s="2">
        <v>1452.43</v>
      </c>
      <c r="C665" s="3">
        <v>16.742666666666668</v>
      </c>
      <c r="D665" s="4">
        <v>51.273333333333326</v>
      </c>
      <c r="E665" s="5">
        <v>0.15260041819792453</v>
      </c>
      <c r="F665" s="3">
        <v>5.6600000000000004E-2</v>
      </c>
      <c r="G665" s="3">
        <v>7.6399999999999996E-2</v>
      </c>
      <c r="H665" s="3">
        <v>8.4000000000000005E-2</v>
      </c>
      <c r="I665" s="3">
        <v>6.3E-2</v>
      </c>
      <c r="J665" s="6">
        <v>1.1962215184584431E-2</v>
      </c>
      <c r="K665" s="7">
        <f t="shared" si="10"/>
        <v>4.7166666666666668E-3</v>
      </c>
      <c r="L665" s="8">
        <v>5.8411214953291157E-4</v>
      </c>
      <c r="M665" s="9">
        <v>-7.6E-3</v>
      </c>
      <c r="N665" s="9">
        <v>-1.15E-2</v>
      </c>
      <c r="O665" s="5">
        <v>7.9417211820000024E-3</v>
      </c>
      <c r="P665" s="5">
        <v>-3.8694213000000001E-4</v>
      </c>
      <c r="Q665" s="10">
        <v>-3.1585000000000002E-2</v>
      </c>
      <c r="R665" s="10">
        <v>-3.2308000000000003E-2</v>
      </c>
    </row>
    <row r="666" spans="1:18" x14ac:dyDescent="0.25">
      <c r="A666" s="1">
        <v>200005</v>
      </c>
      <c r="B666" s="2">
        <v>1420.6</v>
      </c>
      <c r="C666" s="3">
        <v>16.723333333333336</v>
      </c>
      <c r="D666" s="4">
        <v>51.596666666666664</v>
      </c>
      <c r="E666" s="5">
        <v>0.15566873114331997</v>
      </c>
      <c r="F666" s="3">
        <v>5.79E-2</v>
      </c>
      <c r="G666" s="3">
        <v>7.9899999999999999E-2</v>
      </c>
      <c r="H666" s="3">
        <v>8.900000000000001E-2</v>
      </c>
      <c r="I666" s="3">
        <v>6.4000000000000001E-2</v>
      </c>
      <c r="J666" s="6">
        <v>9.1963794210765462E-3</v>
      </c>
      <c r="K666" s="7">
        <f t="shared" si="10"/>
        <v>4.8250000000000003E-3</v>
      </c>
      <c r="L666" s="8">
        <v>1.1675423234092097E-3</v>
      </c>
      <c r="M666" s="9">
        <v>-5.4000000000000003E-3</v>
      </c>
      <c r="N666" s="9">
        <v>-1.61E-2</v>
      </c>
      <c r="O666" s="5">
        <v>5.1854979700000003E-3</v>
      </c>
      <c r="P666" s="5">
        <v>8.9130355999999996E-6</v>
      </c>
      <c r="Q666" s="10">
        <v>-2.2304000000000001E-2</v>
      </c>
      <c r="R666" s="10">
        <v>-2.3616999999999999E-2</v>
      </c>
    </row>
    <row r="667" spans="1:18" x14ac:dyDescent="0.25">
      <c r="A667" s="1">
        <v>200006</v>
      </c>
      <c r="B667" s="2">
        <v>1454.6</v>
      </c>
      <c r="C667" s="3">
        <v>16.704000000000001</v>
      </c>
      <c r="D667" s="4">
        <v>51.92</v>
      </c>
      <c r="E667" s="5">
        <v>0.15677796158526175</v>
      </c>
      <c r="F667" s="3">
        <v>5.6900000000000006E-2</v>
      </c>
      <c r="G667" s="3">
        <v>7.6700000000000004E-2</v>
      </c>
      <c r="H667" s="3">
        <v>8.48E-2</v>
      </c>
      <c r="I667" s="3">
        <v>6.2199999999999998E-2</v>
      </c>
      <c r="J667" s="6">
        <v>7.1412532329378532E-3</v>
      </c>
      <c r="K667" s="7">
        <f t="shared" si="10"/>
        <v>4.7416666666666675E-3</v>
      </c>
      <c r="L667" s="8">
        <v>5.2478134110787167E-3</v>
      </c>
      <c r="M667" s="9">
        <v>2.4400000000000002E-2</v>
      </c>
      <c r="N667" s="9">
        <v>3.2599999999999997E-2</v>
      </c>
      <c r="O667" s="5">
        <v>2.359742922E-3</v>
      </c>
      <c r="P667" s="5">
        <v>-2.4674334E-4</v>
      </c>
      <c r="Q667" s="10">
        <v>2.6218999999999999E-2</v>
      </c>
      <c r="R667" s="10">
        <v>2.5496999999999999E-2</v>
      </c>
    </row>
    <row r="668" spans="1:18" x14ac:dyDescent="0.25">
      <c r="A668" s="1">
        <v>200007</v>
      </c>
      <c r="B668" s="2">
        <v>1430.83</v>
      </c>
      <c r="C668" s="3">
        <v>16.585000000000001</v>
      </c>
      <c r="D668" s="4">
        <v>52.513333333333335</v>
      </c>
      <c r="E668" s="5">
        <v>0.15567415100664705</v>
      </c>
      <c r="F668" s="3">
        <v>5.96E-2</v>
      </c>
      <c r="G668" s="3">
        <v>7.6499999999999999E-2</v>
      </c>
      <c r="H668" s="3">
        <v>8.3499999999999991E-2</v>
      </c>
      <c r="I668" s="3">
        <v>6.1100000000000002E-2</v>
      </c>
      <c r="J668" s="6">
        <v>4.7329722967772107E-3</v>
      </c>
      <c r="K668" s="7">
        <f t="shared" si="10"/>
        <v>4.966666666666667E-3</v>
      </c>
      <c r="L668" s="8">
        <v>2.3201856148491462E-3</v>
      </c>
      <c r="M668" s="9">
        <v>1.7299999999999999E-2</v>
      </c>
      <c r="N668" s="9">
        <v>1.7899999999999999E-2</v>
      </c>
      <c r="O668" s="5">
        <v>2.0654712170000001E-3</v>
      </c>
      <c r="P668" s="5">
        <v>7.1589537999999997E-6</v>
      </c>
      <c r="Q668" s="10">
        <v>-1.2795000000000001E-2</v>
      </c>
      <c r="R668" s="10">
        <v>-1.3559E-2</v>
      </c>
    </row>
    <row r="669" spans="1:18" x14ac:dyDescent="0.25">
      <c r="A669" s="1">
        <v>200008</v>
      </c>
      <c r="B669" s="2">
        <v>1517.68</v>
      </c>
      <c r="C669" s="3">
        <v>16.466000000000001</v>
      </c>
      <c r="D669" s="4">
        <v>53.106666666666669</v>
      </c>
      <c r="E669" s="5">
        <v>0.14605306404363275</v>
      </c>
      <c r="F669" s="3">
        <v>6.0899999999999996E-2</v>
      </c>
      <c r="G669" s="3">
        <v>7.5499999999999998E-2</v>
      </c>
      <c r="H669" s="3">
        <v>8.2599999999999993E-2</v>
      </c>
      <c r="I669" s="3">
        <v>5.9400000000000001E-2</v>
      </c>
      <c r="J669" s="6">
        <v>4.6891316746017113E-3</v>
      </c>
      <c r="K669" s="7">
        <f t="shared" si="10"/>
        <v>5.0749999999999997E-3</v>
      </c>
      <c r="L669" s="8">
        <v>0</v>
      </c>
      <c r="M669" s="9">
        <v>2.4E-2</v>
      </c>
      <c r="N669" s="9">
        <v>1.35E-2</v>
      </c>
      <c r="O669" s="5">
        <v>1.039275447E-3</v>
      </c>
      <c r="P669" s="5">
        <v>-2.7761544999999998E-4</v>
      </c>
      <c r="Q669" s="10">
        <v>6.2593999999999997E-2</v>
      </c>
      <c r="R669" s="10">
        <v>6.1275000000000003E-2</v>
      </c>
    </row>
    <row r="670" spans="1:18" x14ac:dyDescent="0.25">
      <c r="A670" s="1">
        <v>200009</v>
      </c>
      <c r="B670" s="2">
        <v>1436.51</v>
      </c>
      <c r="C670" s="3">
        <v>16.347000000000001</v>
      </c>
      <c r="D670" s="4">
        <v>53.699999999999996</v>
      </c>
      <c r="E670" s="5">
        <v>0.1537894628785958</v>
      </c>
      <c r="F670" s="3">
        <v>0.06</v>
      </c>
      <c r="G670" s="3">
        <v>7.6200000000000004E-2</v>
      </c>
      <c r="H670" s="3">
        <v>8.3499999999999991E-2</v>
      </c>
      <c r="I670" s="3">
        <v>6.1199999999999997E-2</v>
      </c>
      <c r="J670" s="6">
        <v>4.4833759101441818E-3</v>
      </c>
      <c r="K670" s="7">
        <f t="shared" si="10"/>
        <v>5.0000000000000001E-3</v>
      </c>
      <c r="L670" s="8">
        <v>5.2083333333332593E-3</v>
      </c>
      <c r="M670" s="9">
        <v>-1.5699999999999999E-2</v>
      </c>
      <c r="N670" s="9">
        <v>4.5999999999999999E-3</v>
      </c>
      <c r="O670" s="5">
        <v>1.5999826230000001E-3</v>
      </c>
      <c r="P670" s="5">
        <v>-5.0848747000000003E-4</v>
      </c>
      <c r="Q670" s="10">
        <v>-5.2088000000000002E-2</v>
      </c>
      <c r="R670" s="10">
        <v>-5.2795000000000002E-2</v>
      </c>
    </row>
    <row r="671" spans="1:18" x14ac:dyDescent="0.25">
      <c r="A671" s="1">
        <v>200010</v>
      </c>
      <c r="B671" s="2">
        <v>1429.4</v>
      </c>
      <c r="C671" s="3">
        <v>16.321666666666665</v>
      </c>
      <c r="D671" s="4">
        <v>52.466666666666669</v>
      </c>
      <c r="E671" s="5">
        <v>0.14930078887157974</v>
      </c>
      <c r="F671" s="3">
        <v>6.1100000000000002E-2</v>
      </c>
      <c r="G671" s="3">
        <v>7.5499999999999998E-2</v>
      </c>
      <c r="H671" s="3">
        <v>8.3400000000000002E-2</v>
      </c>
      <c r="I671" s="3">
        <v>0.06</v>
      </c>
      <c r="J671" s="6">
        <v>3.7577964168433414E-3</v>
      </c>
      <c r="K671" s="7">
        <f t="shared" si="10"/>
        <v>5.0916666666666671E-3</v>
      </c>
      <c r="L671" s="8">
        <v>1.7271157167531026E-3</v>
      </c>
      <c r="M671" s="9">
        <v>1.8700000000000001E-2</v>
      </c>
      <c r="N671" s="9">
        <v>4.4999999999999997E-3</v>
      </c>
      <c r="O671" s="5">
        <v>5.5680729400000017E-3</v>
      </c>
      <c r="P671" s="5">
        <v>-1.3389528000000001E-3</v>
      </c>
      <c r="Q671" s="10">
        <v>-4.1200000000000004E-3</v>
      </c>
      <c r="R671" s="10">
        <v>-4.829E-3</v>
      </c>
    </row>
    <row r="672" spans="1:18" x14ac:dyDescent="0.25">
      <c r="A672" s="1">
        <v>200011</v>
      </c>
      <c r="B672" s="2">
        <v>1314.95</v>
      </c>
      <c r="C672" s="3">
        <v>16.296333333333333</v>
      </c>
      <c r="D672" s="4">
        <v>51.233333333333334</v>
      </c>
      <c r="E672" s="5">
        <v>0.1572808929257013</v>
      </c>
      <c r="F672" s="3">
        <v>6.1699999999999998E-2</v>
      </c>
      <c r="G672" s="3">
        <v>7.4499999999999997E-2</v>
      </c>
      <c r="H672" s="3">
        <v>8.2799999999999999E-2</v>
      </c>
      <c r="I672" s="3">
        <v>5.7599999999999998E-2</v>
      </c>
      <c r="J672" s="6">
        <v>1.1685959821673333E-3</v>
      </c>
      <c r="K672" s="7">
        <f t="shared" si="10"/>
        <v>5.1416666666666668E-3</v>
      </c>
      <c r="L672" s="8">
        <v>5.7471264367814356E-4</v>
      </c>
      <c r="M672" s="9">
        <v>3.1899999999999998E-2</v>
      </c>
      <c r="N672" s="9">
        <v>2.63E-2</v>
      </c>
      <c r="O672" s="5">
        <v>3.2724370960000001E-3</v>
      </c>
      <c r="P672" s="5">
        <v>-1.8525550999999999E-3</v>
      </c>
      <c r="Q672" s="10">
        <v>-7.8268000000000004E-2</v>
      </c>
      <c r="R672" s="10">
        <v>-7.9557000000000003E-2</v>
      </c>
    </row>
    <row r="673" spans="1:18" x14ac:dyDescent="0.25">
      <c r="A673" s="1">
        <v>200012</v>
      </c>
      <c r="B673" s="2">
        <v>1320.28</v>
      </c>
      <c r="C673" s="3">
        <v>16.270999999999997</v>
      </c>
      <c r="D673" s="4">
        <v>50</v>
      </c>
      <c r="E673" s="5">
        <v>0.15185150364920535</v>
      </c>
      <c r="F673" s="3">
        <v>5.7699999999999994E-2</v>
      </c>
      <c r="G673" s="3">
        <v>7.2099999999999997E-2</v>
      </c>
      <c r="H673" s="3">
        <v>8.0199999999999994E-2</v>
      </c>
      <c r="I673" s="3">
        <v>5.5800000000000002E-2</v>
      </c>
      <c r="J673" s="6">
        <v>-2.2512181703348527E-3</v>
      </c>
      <c r="K673" s="7">
        <f t="shared" si="10"/>
        <v>4.8083333333333329E-3</v>
      </c>
      <c r="L673" s="8">
        <v>-5.7438253877073464E-4</v>
      </c>
      <c r="M673" s="9">
        <v>2.4299999999999999E-2</v>
      </c>
      <c r="N673" s="9">
        <v>2.7E-2</v>
      </c>
      <c r="O673" s="5">
        <v>5.299358621000002E-3</v>
      </c>
      <c r="P673" s="5">
        <v>-5.2485301E-4</v>
      </c>
      <c r="Q673" s="10">
        <v>5.7200000000000003E-3</v>
      </c>
      <c r="R673" s="10">
        <v>4.8609999999999999E-3</v>
      </c>
    </row>
    <row r="674" spans="1:18" x14ac:dyDescent="0.25">
      <c r="A674" s="1">
        <v>200101</v>
      </c>
      <c r="B674" s="2">
        <v>1366.01</v>
      </c>
      <c r="C674" s="3">
        <v>16.171666666666663</v>
      </c>
      <c r="D674" s="4">
        <v>48.480000000000004</v>
      </c>
      <c r="E674" s="5">
        <v>0.15044966622190453</v>
      </c>
      <c r="F674" s="3">
        <v>5.1500000000000004E-2</v>
      </c>
      <c r="G674" s="3">
        <v>7.1500000000000008E-2</v>
      </c>
      <c r="H674" s="3">
        <v>7.9299999999999995E-2</v>
      </c>
      <c r="I674" s="3">
        <v>5.62E-2</v>
      </c>
      <c r="J674" s="6">
        <v>-3.1826397140635784E-3</v>
      </c>
      <c r="K674" s="7">
        <f t="shared" si="10"/>
        <v>4.2916666666666667E-3</v>
      </c>
      <c r="L674" s="8">
        <v>6.3218390804598013E-3</v>
      </c>
      <c r="M674" s="9">
        <v>5.0000000000000001E-4</v>
      </c>
      <c r="N674" s="9">
        <v>3.5900000000000001E-2</v>
      </c>
      <c r="O674" s="5">
        <v>4.9410477140000002E-3</v>
      </c>
      <c r="P674" s="5">
        <v>-1.5650504E-3</v>
      </c>
      <c r="Q674" s="10">
        <v>3.2375000000000001E-2</v>
      </c>
      <c r="R674" s="10">
        <v>3.1555E-2</v>
      </c>
    </row>
    <row r="675" spans="1:18" x14ac:dyDescent="0.25">
      <c r="A675" s="1">
        <v>200102</v>
      </c>
      <c r="B675" s="2">
        <v>1239.94</v>
      </c>
      <c r="C675" s="3">
        <v>16.072333333333333</v>
      </c>
      <c r="D675" s="4">
        <v>46.960000000000008</v>
      </c>
      <c r="E675" s="5">
        <v>0.15607009127121954</v>
      </c>
      <c r="F675" s="3">
        <v>4.8799999999999996E-2</v>
      </c>
      <c r="G675" s="3">
        <v>7.0999999999999994E-2</v>
      </c>
      <c r="H675" s="3">
        <v>7.8700000000000006E-2</v>
      </c>
      <c r="I675" s="3">
        <v>5.4899999999999997E-2</v>
      </c>
      <c r="J675" s="6">
        <v>-6.8454991497759595E-3</v>
      </c>
      <c r="K675" s="7">
        <f t="shared" si="10"/>
        <v>4.0666666666666663E-3</v>
      </c>
      <c r="L675" s="8">
        <v>3.9977155910908557E-3</v>
      </c>
      <c r="M675" s="9">
        <v>1.9099999999999999E-2</v>
      </c>
      <c r="N675" s="9">
        <v>1.2699999999999999E-2</v>
      </c>
      <c r="O675" s="5">
        <v>2.5284468600000002E-3</v>
      </c>
      <c r="P675" s="5">
        <v>-2.2728463999999999E-3</v>
      </c>
      <c r="Q675" s="10">
        <v>-9.0952000000000005E-2</v>
      </c>
      <c r="R675" s="10">
        <v>-9.2131000000000005E-2</v>
      </c>
    </row>
    <row r="676" spans="1:18" x14ac:dyDescent="0.25">
      <c r="A676" s="1">
        <v>200103</v>
      </c>
      <c r="B676" s="2">
        <v>1160.33</v>
      </c>
      <c r="C676" s="3">
        <v>15.972999999999999</v>
      </c>
      <c r="D676" s="4">
        <v>45.440000000000005</v>
      </c>
      <c r="E676" s="5">
        <v>0.1331135514482312</v>
      </c>
      <c r="F676" s="3">
        <v>4.4199999999999996E-2</v>
      </c>
      <c r="G676" s="3">
        <v>6.9800000000000001E-2</v>
      </c>
      <c r="H676" s="3">
        <v>7.8399999999999997E-2</v>
      </c>
      <c r="I676" s="3">
        <v>5.5899999999999998E-2</v>
      </c>
      <c r="J676" s="6">
        <v>-5.2018355117486349E-3</v>
      </c>
      <c r="K676" s="7">
        <f t="shared" si="10"/>
        <v>3.6833333333333332E-3</v>
      </c>
      <c r="L676" s="8">
        <v>2.2753128555175195E-3</v>
      </c>
      <c r="M676" s="9">
        <v>-7.4000000000000003E-3</v>
      </c>
      <c r="N676" s="9">
        <v>-2.8999999999999998E-3</v>
      </c>
      <c r="O676" s="5">
        <v>7.1396324050000013E-3</v>
      </c>
      <c r="P676" s="5">
        <v>-1.8640664999999999E-3</v>
      </c>
      <c r="Q676" s="10">
        <v>-6.3705999999999999E-2</v>
      </c>
      <c r="R676" s="10">
        <v>-6.4587000000000006E-2</v>
      </c>
    </row>
    <row r="677" spans="1:18" x14ac:dyDescent="0.25">
      <c r="A677" s="1">
        <v>200104</v>
      </c>
      <c r="B677" s="2">
        <v>1249.46</v>
      </c>
      <c r="C677" s="3">
        <v>15.877333333333333</v>
      </c>
      <c r="D677" s="4">
        <v>42.556666666666672</v>
      </c>
      <c r="E677" s="5">
        <v>0.12249690060368182</v>
      </c>
      <c r="F677" s="3">
        <v>3.8699999999999998E-2</v>
      </c>
      <c r="G677" s="3">
        <v>7.2000000000000008E-2</v>
      </c>
      <c r="H677" s="3">
        <v>8.0700000000000008E-2</v>
      </c>
      <c r="I677" s="3">
        <v>5.9299999999999999E-2</v>
      </c>
      <c r="J677" s="6">
        <v>-2.5429801568448564E-3</v>
      </c>
      <c r="K677" s="7">
        <f t="shared" si="10"/>
        <v>3.225E-3</v>
      </c>
      <c r="L677" s="8">
        <v>3.9727582292850006E-3</v>
      </c>
      <c r="M677" s="9">
        <v>-3.1300000000000001E-2</v>
      </c>
      <c r="N677" s="9">
        <v>-1.2800000000000001E-2</v>
      </c>
      <c r="O677" s="5">
        <v>7.4262097249999997E-3</v>
      </c>
      <c r="P677" s="5">
        <v>-1.0245789E-3</v>
      </c>
      <c r="Q677" s="10">
        <v>7.7825000000000005E-2</v>
      </c>
      <c r="R677" s="10">
        <v>7.6980999999999994E-2</v>
      </c>
    </row>
    <row r="678" spans="1:18" x14ac:dyDescent="0.25">
      <c r="A678" s="1">
        <v>200105</v>
      </c>
      <c r="B678" s="2">
        <v>1255.82</v>
      </c>
      <c r="C678" s="3">
        <v>15.781666666666666</v>
      </c>
      <c r="D678" s="4">
        <v>39.673333333333332</v>
      </c>
      <c r="E678" s="5">
        <v>0.120510187998605</v>
      </c>
      <c r="F678" s="3">
        <v>3.6200000000000003E-2</v>
      </c>
      <c r="G678" s="3">
        <v>7.2900000000000006E-2</v>
      </c>
      <c r="H678" s="3">
        <v>8.0700000000000008E-2</v>
      </c>
      <c r="I678" s="3">
        <v>5.9400000000000001E-2</v>
      </c>
      <c r="J678" s="6">
        <v>-2.4877597843682171E-4</v>
      </c>
      <c r="K678" s="7">
        <f t="shared" si="10"/>
        <v>3.0166666666666671E-3</v>
      </c>
      <c r="L678" s="8">
        <v>4.5223289994347216E-3</v>
      </c>
      <c r="M678" s="9">
        <v>3.7000000000000002E-3</v>
      </c>
      <c r="N678" s="9">
        <v>1.32E-2</v>
      </c>
      <c r="O678" s="5">
        <v>2.5362470719999999E-3</v>
      </c>
      <c r="P678" s="5">
        <v>-1.1840987E-3</v>
      </c>
      <c r="Q678" s="10">
        <v>6.8700000000000002E-3</v>
      </c>
      <c r="R678" s="10">
        <v>5.3299999999999997E-3</v>
      </c>
    </row>
    <row r="679" spans="1:18" x14ac:dyDescent="0.25">
      <c r="A679" s="1">
        <v>200106</v>
      </c>
      <c r="B679" s="2">
        <v>1224.42</v>
      </c>
      <c r="C679" s="3">
        <v>15.686</v>
      </c>
      <c r="D679" s="4">
        <v>36.79</v>
      </c>
      <c r="E679" s="5">
        <v>0.12520943283134334</v>
      </c>
      <c r="F679" s="3">
        <v>3.49E-2</v>
      </c>
      <c r="G679" s="3">
        <v>7.1800000000000003E-2</v>
      </c>
      <c r="H679" s="3">
        <v>7.9699999999999993E-2</v>
      </c>
      <c r="I679" s="3">
        <v>5.8999999999999997E-2</v>
      </c>
      <c r="J679" s="6">
        <v>5.0413136390366651E-3</v>
      </c>
      <c r="K679" s="7">
        <f t="shared" si="10"/>
        <v>2.9083333333333335E-3</v>
      </c>
      <c r="L679" s="8">
        <v>1.6882386043894915E-3</v>
      </c>
      <c r="M679" s="9">
        <v>8.5000000000000006E-3</v>
      </c>
      <c r="N679" s="9">
        <v>5.4999999999999997E-3</v>
      </c>
      <c r="O679" s="5">
        <v>1.508369233E-3</v>
      </c>
      <c r="P679" s="5">
        <v>-1.5922058E-3</v>
      </c>
      <c r="Q679" s="10">
        <v>-2.4506E-2</v>
      </c>
      <c r="R679" s="10">
        <v>-2.5183000000000001E-2</v>
      </c>
    </row>
    <row r="680" spans="1:18" x14ac:dyDescent="0.25">
      <c r="A680" s="1">
        <v>200107</v>
      </c>
      <c r="B680" s="2">
        <v>1211.23</v>
      </c>
      <c r="C680" s="3">
        <v>15.702666666666666</v>
      </c>
      <c r="D680" s="4">
        <v>33.963333333333331</v>
      </c>
      <c r="E680" s="5">
        <v>0.12496658328228791</v>
      </c>
      <c r="F680" s="3">
        <v>3.5099999999999999E-2</v>
      </c>
      <c r="G680" s="3">
        <v>7.1300000000000002E-2</v>
      </c>
      <c r="H680" s="3">
        <v>7.9699999999999993E-2</v>
      </c>
      <c r="I680" s="3">
        <v>5.6099999999999997E-2</v>
      </c>
      <c r="J680" s="6">
        <v>7.9146256397710016E-3</v>
      </c>
      <c r="K680" s="7">
        <f t="shared" si="10"/>
        <v>2.9250000000000001E-3</v>
      </c>
      <c r="L680" s="8">
        <v>-2.8089887640448952E-3</v>
      </c>
      <c r="M680" s="9">
        <v>3.7600000000000001E-2</v>
      </c>
      <c r="N680" s="9">
        <v>3.61E-2</v>
      </c>
      <c r="O680" s="5">
        <v>2.8995945080000003E-3</v>
      </c>
      <c r="P680" s="5">
        <v>-2.0270500999999999E-3</v>
      </c>
      <c r="Q680" s="10">
        <v>-9.3170000000000006E-3</v>
      </c>
      <c r="R680" s="10">
        <v>-1.0248E-2</v>
      </c>
    </row>
    <row r="681" spans="1:18" x14ac:dyDescent="0.25">
      <c r="A681" s="1">
        <v>200108</v>
      </c>
      <c r="B681" s="2">
        <v>1133.58</v>
      </c>
      <c r="C681" s="3">
        <v>15.719333333333335</v>
      </c>
      <c r="D681" s="4">
        <v>31.136666666666663</v>
      </c>
      <c r="E681" s="5">
        <v>0.13216414381465613</v>
      </c>
      <c r="F681" s="3">
        <v>3.3599999999999998E-2</v>
      </c>
      <c r="G681" s="3">
        <v>7.0199999999999999E-2</v>
      </c>
      <c r="H681" s="3">
        <v>7.85E-2</v>
      </c>
      <c r="I681" s="3">
        <v>5.4600000000000003E-2</v>
      </c>
      <c r="J681" s="6">
        <v>9.91968853097909E-3</v>
      </c>
      <c r="K681" s="7">
        <f t="shared" si="10"/>
        <v>2.8E-3</v>
      </c>
      <c r="L681" s="8">
        <v>0</v>
      </c>
      <c r="M681" s="9">
        <v>2.06E-2</v>
      </c>
      <c r="N681" s="9">
        <v>1.5599999999999999E-2</v>
      </c>
      <c r="O681" s="5">
        <v>2.2214854740000007E-3</v>
      </c>
      <c r="P681" s="5">
        <v>-2.6412673000000002E-3</v>
      </c>
      <c r="Q681" s="10">
        <v>-6.3435000000000005E-2</v>
      </c>
      <c r="R681" s="10">
        <v>-6.4933000000000005E-2</v>
      </c>
    </row>
    <row r="682" spans="1:18" x14ac:dyDescent="0.25">
      <c r="A682" s="1">
        <v>200109</v>
      </c>
      <c r="B682" s="2">
        <v>1040.94</v>
      </c>
      <c r="C682" s="3">
        <v>15.736000000000001</v>
      </c>
      <c r="D682" s="4">
        <v>28.31</v>
      </c>
      <c r="E682" s="5">
        <v>0.14862858821556416</v>
      </c>
      <c r="F682" s="3">
        <v>2.64E-2</v>
      </c>
      <c r="G682" s="3">
        <v>7.17E-2</v>
      </c>
      <c r="H682" s="3">
        <v>8.0299999999999996E-2</v>
      </c>
      <c r="I682" s="3">
        <v>5.4199999999999998E-2</v>
      </c>
      <c r="J682" s="6">
        <v>8.6530746151193914E-3</v>
      </c>
      <c r="K682" s="7">
        <f t="shared" si="10"/>
        <v>2.2000000000000001E-3</v>
      </c>
      <c r="L682" s="8">
        <v>4.5070422535211652E-3</v>
      </c>
      <c r="M682" s="9">
        <v>8.0999999999999996E-3</v>
      </c>
      <c r="N682" s="9">
        <v>-1.52E-2</v>
      </c>
      <c r="O682" s="5">
        <v>7.1675871149999995E-3</v>
      </c>
      <c r="P682" s="5">
        <v>-1.822915E-3</v>
      </c>
      <c r="Q682" s="10">
        <v>-8.0361000000000002E-2</v>
      </c>
      <c r="R682" s="10">
        <v>-8.1351999999999994E-2</v>
      </c>
    </row>
    <row r="683" spans="1:18" x14ac:dyDescent="0.25">
      <c r="A683" s="1">
        <v>200110</v>
      </c>
      <c r="B683" s="2">
        <v>1059.78</v>
      </c>
      <c r="C683" s="3">
        <v>15.737333333333336</v>
      </c>
      <c r="D683" s="4">
        <v>27.103333333333332</v>
      </c>
      <c r="E683" s="5">
        <v>0.14490139957107073</v>
      </c>
      <c r="F683" s="3">
        <v>2.1600000000000001E-2</v>
      </c>
      <c r="G683" s="3">
        <v>7.0300000000000001E-2</v>
      </c>
      <c r="H683" s="3">
        <v>7.9100000000000004E-2</v>
      </c>
      <c r="I683" s="3">
        <v>5.0599999999999999E-2</v>
      </c>
      <c r="J683" s="6">
        <v>1.0751013583455878E-2</v>
      </c>
      <c r="K683" s="7">
        <f t="shared" si="10"/>
        <v>1.8000000000000002E-3</v>
      </c>
      <c r="L683" s="8">
        <v>-3.3651149747617737E-3</v>
      </c>
      <c r="M683" s="9">
        <v>4.6399999999999997E-2</v>
      </c>
      <c r="N683" s="9">
        <v>4.3700000000000003E-2</v>
      </c>
      <c r="O683" s="5">
        <v>3.2497575220000008E-3</v>
      </c>
      <c r="P683" s="5">
        <v>-1.3347395000000001E-3</v>
      </c>
      <c r="Q683" s="10">
        <v>1.9539999999999998E-2</v>
      </c>
      <c r="R683" s="10">
        <v>1.8546E-2</v>
      </c>
    </row>
    <row r="684" spans="1:18" x14ac:dyDescent="0.25">
      <c r="A684" s="1">
        <v>200111</v>
      </c>
      <c r="B684" s="2">
        <v>1139.45</v>
      </c>
      <c r="C684" s="3">
        <v>15.738666666666667</v>
      </c>
      <c r="D684" s="4">
        <v>25.896666666666668</v>
      </c>
      <c r="E684" s="5">
        <v>0.13348136666603183</v>
      </c>
      <c r="F684" s="3">
        <v>1.8700000000000001E-2</v>
      </c>
      <c r="G684" s="3">
        <v>6.9699999999999998E-2</v>
      </c>
      <c r="H684" s="3">
        <v>7.8100000000000003E-2</v>
      </c>
      <c r="I684" s="3">
        <v>5.5300000000000002E-2</v>
      </c>
      <c r="J684" s="6">
        <v>1.1163987195525214E-2</v>
      </c>
      <c r="K684" s="7">
        <f t="shared" si="10"/>
        <v>1.5583333333333334E-3</v>
      </c>
      <c r="L684" s="8">
        <v>-1.6882386043892694E-3</v>
      </c>
      <c r="M684" s="9">
        <v>-4.7100000000000003E-2</v>
      </c>
      <c r="N684" s="9">
        <v>-1.8800000000000001E-2</v>
      </c>
      <c r="O684" s="5">
        <v>2.189351207E-3</v>
      </c>
      <c r="P684" s="5">
        <v>-1.0598798E-3</v>
      </c>
      <c r="Q684" s="10">
        <v>7.8786999999999996E-2</v>
      </c>
      <c r="R684" s="10">
        <v>7.7258999999999994E-2</v>
      </c>
    </row>
    <row r="685" spans="1:18" x14ac:dyDescent="0.25">
      <c r="A685" s="1">
        <v>200112</v>
      </c>
      <c r="B685" s="2">
        <v>1148.08</v>
      </c>
      <c r="C685" s="3">
        <v>15.74</v>
      </c>
      <c r="D685" s="4">
        <v>24.69</v>
      </c>
      <c r="E685" s="5">
        <v>0.13121784591378771</v>
      </c>
      <c r="F685" s="3">
        <v>1.6899999999999998E-2</v>
      </c>
      <c r="G685" s="3">
        <v>6.7699999999999996E-2</v>
      </c>
      <c r="H685" s="3">
        <v>8.0500000000000002E-2</v>
      </c>
      <c r="I685" s="3">
        <v>5.7500000000000002E-2</v>
      </c>
      <c r="J685" s="6">
        <v>1.3468982133129427E-2</v>
      </c>
      <c r="K685" s="7">
        <f t="shared" si="10"/>
        <v>1.4083333333333333E-3</v>
      </c>
      <c r="L685" s="8">
        <v>-3.9458850056370842E-3</v>
      </c>
      <c r="M685" s="9">
        <v>-1.83E-2</v>
      </c>
      <c r="N685" s="9">
        <v>-8.9999999999999993E-3</v>
      </c>
      <c r="O685" s="5">
        <v>1.7979546380000003E-3</v>
      </c>
      <c r="P685" s="5">
        <v>-1.3361671999999999E-3</v>
      </c>
      <c r="Q685" s="10">
        <v>9.051E-3</v>
      </c>
      <c r="R685" s="10">
        <v>7.8490000000000001E-3</v>
      </c>
    </row>
    <row r="686" spans="1:18" x14ac:dyDescent="0.25">
      <c r="A686" s="1">
        <v>200201</v>
      </c>
      <c r="B686" s="2">
        <v>1130.2</v>
      </c>
      <c r="C686" s="3">
        <v>15.736666666666668</v>
      </c>
      <c r="D686" s="4">
        <v>24.693333333333335</v>
      </c>
      <c r="E686" s="5">
        <v>0.13256054866795369</v>
      </c>
      <c r="F686" s="3">
        <v>1.6500000000000001E-2</v>
      </c>
      <c r="G686" s="3">
        <v>6.5500000000000003E-2</v>
      </c>
      <c r="H686" s="3">
        <v>7.8700000000000006E-2</v>
      </c>
      <c r="I686" s="3">
        <v>5.6899999999999999E-2</v>
      </c>
      <c r="J686" s="6">
        <v>1.1195361320340149E-2</v>
      </c>
      <c r="K686" s="7">
        <f t="shared" si="10"/>
        <v>1.3750000000000001E-3</v>
      </c>
      <c r="L686" s="8">
        <v>2.2637238256932868E-3</v>
      </c>
      <c r="M686" s="11">
        <v>1.3800000000000002E-2</v>
      </c>
      <c r="N686" s="11">
        <v>1.7500000000000002E-2</v>
      </c>
      <c r="O686" s="5">
        <v>2.1838889320000003E-3</v>
      </c>
      <c r="P686" s="5">
        <v>-2.0042449E-3</v>
      </c>
      <c r="Q686" s="10">
        <v>-1.4324E-2</v>
      </c>
      <c r="R686" s="10">
        <v>-1.532E-2</v>
      </c>
    </row>
    <row r="687" spans="1:18" x14ac:dyDescent="0.25">
      <c r="A687" s="1">
        <v>200202</v>
      </c>
      <c r="B687" s="2">
        <v>1106.73</v>
      </c>
      <c r="C687" s="3">
        <v>15.733333333333334</v>
      </c>
      <c r="D687" s="4">
        <v>24.696666666666669</v>
      </c>
      <c r="E687" s="5">
        <v>0.13011908568679617</v>
      </c>
      <c r="F687" s="3">
        <v>1.7299999999999999E-2</v>
      </c>
      <c r="G687" s="3">
        <v>6.5099999999999991E-2</v>
      </c>
      <c r="H687" s="3">
        <v>7.8899999999999998E-2</v>
      </c>
      <c r="I687" s="3">
        <v>5.6300000000000003E-2</v>
      </c>
      <c r="J687" s="6">
        <v>1.2503173611940659E-2</v>
      </c>
      <c r="K687" s="7">
        <f t="shared" si="10"/>
        <v>1.4416666666666666E-3</v>
      </c>
      <c r="L687" s="8">
        <v>3.9525691699606735E-3</v>
      </c>
      <c r="M687" s="11">
        <v>1.15E-2</v>
      </c>
      <c r="N687" s="11">
        <v>1.3000000000000001E-2</v>
      </c>
      <c r="O687" s="5">
        <v>2.5678319790000009E-3</v>
      </c>
      <c r="P687" s="5">
        <v>-1.8207544999999999E-3</v>
      </c>
      <c r="Q687" s="10">
        <v>-1.9480999999999998E-2</v>
      </c>
      <c r="R687" s="10">
        <v>-2.0972999999999999E-2</v>
      </c>
    </row>
    <row r="688" spans="1:18" x14ac:dyDescent="0.25">
      <c r="A688" s="1">
        <v>200203</v>
      </c>
      <c r="B688" s="2">
        <v>1147.3900000000001</v>
      </c>
      <c r="C688" s="3">
        <v>15.73</v>
      </c>
      <c r="D688" s="4">
        <v>24.700000000000003</v>
      </c>
      <c r="E688" s="5">
        <v>0.23683340230085725</v>
      </c>
      <c r="F688" s="3">
        <v>1.7899999999999999E-2</v>
      </c>
      <c r="G688" s="3">
        <v>6.8099999999999994E-2</v>
      </c>
      <c r="H688" s="3">
        <v>8.1099999999999992E-2</v>
      </c>
      <c r="I688" s="3">
        <v>6.0400000000000002E-2</v>
      </c>
      <c r="J688" s="6">
        <v>1.3764130227719187E-2</v>
      </c>
      <c r="K688" s="7">
        <f t="shared" si="10"/>
        <v>1.4916666666666665E-3</v>
      </c>
      <c r="L688" s="8">
        <v>5.6242969628796935E-3</v>
      </c>
      <c r="M688" s="11">
        <v>-4.36E-2</v>
      </c>
      <c r="N688" s="11">
        <v>-2.9500000000000002E-2</v>
      </c>
      <c r="O688" s="5">
        <v>2.0148243980000003E-3</v>
      </c>
      <c r="P688" s="5">
        <v>-2.2385902E-3</v>
      </c>
      <c r="Q688" s="10">
        <v>3.7572000000000001E-2</v>
      </c>
      <c r="R688" s="10">
        <v>3.669E-2</v>
      </c>
    </row>
    <row r="689" spans="1:18" x14ac:dyDescent="0.25">
      <c r="A689" s="1">
        <v>200204</v>
      </c>
      <c r="B689" s="2">
        <v>1076.92</v>
      </c>
      <c r="C689" s="3">
        <v>15.833</v>
      </c>
      <c r="D689" s="4">
        <v>25.380000000000003</v>
      </c>
      <c r="E689" s="5">
        <v>0.24773231255207134</v>
      </c>
      <c r="F689" s="3">
        <v>1.72E-2</v>
      </c>
      <c r="G689" s="3">
        <v>6.7599999999999993E-2</v>
      </c>
      <c r="H689" s="3">
        <v>8.0299999999999996E-2</v>
      </c>
      <c r="I689" s="3">
        <v>5.7500000000000002E-2</v>
      </c>
      <c r="J689" s="6">
        <v>1.5112368054993178E-2</v>
      </c>
      <c r="K689" s="7">
        <f t="shared" si="10"/>
        <v>1.4333333333333333E-3</v>
      </c>
      <c r="L689" s="8">
        <v>5.5928411633110464E-3</v>
      </c>
      <c r="M689" s="11">
        <v>4.1000000000000002E-2</v>
      </c>
      <c r="N689" s="11">
        <v>2.53E-2</v>
      </c>
      <c r="O689" s="5">
        <v>2.3197167880000002E-3</v>
      </c>
      <c r="P689" s="5">
        <v>-2.0475182E-3</v>
      </c>
      <c r="Q689" s="10">
        <v>-6.1001E-2</v>
      </c>
      <c r="R689" s="10">
        <v>-6.1825999999999999E-2</v>
      </c>
    </row>
    <row r="690" spans="1:18" x14ac:dyDescent="0.25">
      <c r="A690" s="1">
        <v>200205</v>
      </c>
      <c r="B690" s="2">
        <v>1067.1400000000001</v>
      </c>
      <c r="C690" s="3">
        <v>15.936</v>
      </c>
      <c r="D690" s="4">
        <v>26.06</v>
      </c>
      <c r="E690" s="5">
        <v>0.24825561406925717</v>
      </c>
      <c r="F690" s="3">
        <v>1.7299999999999999E-2</v>
      </c>
      <c r="G690" s="3">
        <v>6.7500000000000004E-2</v>
      </c>
      <c r="H690" s="3">
        <v>8.09E-2</v>
      </c>
      <c r="I690" s="3">
        <v>5.7799999999999997E-2</v>
      </c>
      <c r="J690" s="6">
        <v>2.2287913107013054E-2</v>
      </c>
      <c r="K690" s="7">
        <f t="shared" si="10"/>
        <v>1.4416666666666666E-3</v>
      </c>
      <c r="L690" s="8">
        <v>0</v>
      </c>
      <c r="M690" s="11">
        <v>1.5E-3</v>
      </c>
      <c r="N690" s="11">
        <v>1.1300000000000001E-2</v>
      </c>
      <c r="O690" s="5">
        <v>4.1016249970000007E-3</v>
      </c>
      <c r="P690" s="5">
        <v>-2.1417789999999999E-3</v>
      </c>
      <c r="Q690" s="10">
        <v>-7.7999999999999996E-3</v>
      </c>
      <c r="R690" s="10">
        <v>-9.4380000000000002E-3</v>
      </c>
    </row>
    <row r="691" spans="1:18" x14ac:dyDescent="0.25">
      <c r="A691" s="1">
        <v>200206</v>
      </c>
      <c r="B691" s="2">
        <v>989.81</v>
      </c>
      <c r="C691" s="3">
        <v>16.039000000000001</v>
      </c>
      <c r="D691" s="4">
        <v>26.74</v>
      </c>
      <c r="E691" s="5">
        <v>0.26657250177680364</v>
      </c>
      <c r="F691" s="3">
        <v>1.7000000000000001E-2</v>
      </c>
      <c r="G691" s="3">
        <v>6.6299999999999998E-2</v>
      </c>
      <c r="H691" s="3">
        <v>7.9500000000000001E-2</v>
      </c>
      <c r="I691" s="3">
        <v>5.6599999999999998E-2</v>
      </c>
      <c r="J691" s="6">
        <v>2.7534765052680467E-2</v>
      </c>
      <c r="K691" s="7">
        <f t="shared" si="10"/>
        <v>1.4166666666666668E-3</v>
      </c>
      <c r="L691" s="8">
        <v>5.5617352614012461E-4</v>
      </c>
      <c r="M691" s="11">
        <v>1.8700000000000001E-2</v>
      </c>
      <c r="N691" s="11">
        <v>7.3000000000000001E-3</v>
      </c>
      <c r="O691" s="5">
        <v>3.7079692790000004E-3</v>
      </c>
      <c r="P691" s="5">
        <v>-2.6067905000000001E-3</v>
      </c>
      <c r="Q691" s="10">
        <v>-7.1348999999999996E-2</v>
      </c>
      <c r="R691" s="10">
        <v>-7.2610999999999995E-2</v>
      </c>
    </row>
    <row r="692" spans="1:18" x14ac:dyDescent="0.25">
      <c r="A692" s="1">
        <v>200207</v>
      </c>
      <c r="B692" s="2">
        <v>911.62</v>
      </c>
      <c r="C692" s="3">
        <v>15.959</v>
      </c>
      <c r="D692" s="4">
        <v>27.839999999999996</v>
      </c>
      <c r="E692" s="5">
        <v>0.28203219448297867</v>
      </c>
      <c r="F692" s="3">
        <v>1.6799999999999999E-2</v>
      </c>
      <c r="G692" s="3">
        <v>6.5299999999999997E-2</v>
      </c>
      <c r="H692" s="3">
        <v>7.9000000000000001E-2</v>
      </c>
      <c r="I692" s="3">
        <v>5.4399999999999997E-2</v>
      </c>
      <c r="J692" s="6">
        <v>2.8454262118553147E-2</v>
      </c>
      <c r="K692" s="7">
        <f t="shared" si="10"/>
        <v>1.4E-3</v>
      </c>
      <c r="L692" s="8">
        <v>1.1117287381878782E-3</v>
      </c>
      <c r="M692" s="11">
        <v>3.0300000000000001E-2</v>
      </c>
      <c r="N692" s="11">
        <v>9.4000000000000004E-3</v>
      </c>
      <c r="O692" s="5">
        <v>1.5342791354000001E-2</v>
      </c>
      <c r="P692" s="5">
        <v>-2.4205352000000002E-3</v>
      </c>
      <c r="Q692" s="10">
        <v>-7.3986999999999997E-2</v>
      </c>
      <c r="R692" s="10">
        <v>-7.5074000000000002E-2</v>
      </c>
    </row>
    <row r="693" spans="1:18" x14ac:dyDescent="0.25">
      <c r="A693" s="1">
        <v>200208</v>
      </c>
      <c r="B693" s="2">
        <v>916.07</v>
      </c>
      <c r="C693" s="3">
        <v>15.879</v>
      </c>
      <c r="D693" s="4">
        <v>28.939999999999998</v>
      </c>
      <c r="E693" s="5">
        <v>0.28441155599500301</v>
      </c>
      <c r="F693" s="3">
        <v>1.6200000000000003E-2</v>
      </c>
      <c r="G693" s="3">
        <v>6.3700000000000007E-2</v>
      </c>
      <c r="H693" s="3">
        <v>7.5800000000000006E-2</v>
      </c>
      <c r="I693" s="3">
        <v>5.0999999999999997E-2</v>
      </c>
      <c r="J693" s="6">
        <v>2.475528153287665E-2</v>
      </c>
      <c r="K693" s="7">
        <f t="shared" si="10"/>
        <v>1.3500000000000003E-3</v>
      </c>
      <c r="L693" s="8">
        <v>3.331482509716821E-3</v>
      </c>
      <c r="M693" s="11">
        <v>4.6400000000000004E-2</v>
      </c>
      <c r="N693" s="11">
        <v>4.5200000000000004E-2</v>
      </c>
      <c r="O693" s="5">
        <v>9.4092778579999981E-3</v>
      </c>
      <c r="P693" s="5">
        <v>-2.9084989000000001E-3</v>
      </c>
      <c r="Q693" s="10">
        <v>7.0609999999999996E-3</v>
      </c>
      <c r="R693" s="10">
        <v>5.4010000000000004E-3</v>
      </c>
    </row>
    <row r="694" spans="1:18" x14ac:dyDescent="0.25">
      <c r="A694" s="1">
        <v>200209</v>
      </c>
      <c r="B694" s="2">
        <v>815.29</v>
      </c>
      <c r="C694" s="3">
        <v>15.798999999999999</v>
      </c>
      <c r="D694" s="4">
        <v>30.04</v>
      </c>
      <c r="E694" s="5">
        <v>0.3245551554638465</v>
      </c>
      <c r="F694" s="3">
        <v>1.6299999999999999E-2</v>
      </c>
      <c r="G694" s="3">
        <v>6.1500000000000006E-2</v>
      </c>
      <c r="H694" s="3">
        <v>7.400000000000001E-2</v>
      </c>
      <c r="I694" s="3">
        <v>4.8000000000000001E-2</v>
      </c>
      <c r="J694" s="6">
        <v>2.9308088714307883E-2</v>
      </c>
      <c r="K694" s="7">
        <f t="shared" si="10"/>
        <v>1.3583333333333331E-3</v>
      </c>
      <c r="L694" s="8">
        <v>1.6602102933038765E-3</v>
      </c>
      <c r="M694" s="11">
        <v>4.1700000000000001E-2</v>
      </c>
      <c r="N694" s="11">
        <v>3.3000000000000002E-2</v>
      </c>
      <c r="O694" s="5">
        <v>7.3660612479999991E-3</v>
      </c>
      <c r="P694" s="5">
        <v>-3.2126150999999999E-3</v>
      </c>
      <c r="Q694" s="10">
        <v>-0.10896500000000001</v>
      </c>
      <c r="R694" s="10">
        <v>-0.11042100000000001</v>
      </c>
    </row>
    <row r="695" spans="1:18" x14ac:dyDescent="0.25">
      <c r="A695" s="1">
        <v>200210</v>
      </c>
      <c r="B695" s="2">
        <v>885.76</v>
      </c>
      <c r="C695" s="3">
        <v>15.890666666666664</v>
      </c>
      <c r="D695" s="4">
        <v>29.223333333333333</v>
      </c>
      <c r="E695" s="5">
        <v>0.29343706375456641</v>
      </c>
      <c r="F695" s="3">
        <v>1.5800000000000002E-2</v>
      </c>
      <c r="G695" s="3">
        <v>6.3200000000000006E-2</v>
      </c>
      <c r="H695" s="3">
        <v>7.7300000000000008E-2</v>
      </c>
      <c r="I695" s="3">
        <v>5.0799999999999998E-2</v>
      </c>
      <c r="J695" s="6">
        <v>2.5678596532311561E-2</v>
      </c>
      <c r="K695" s="7">
        <f t="shared" si="10"/>
        <v>1.3166666666666667E-3</v>
      </c>
      <c r="L695" s="8">
        <v>1.6574585635360517E-3</v>
      </c>
      <c r="M695" s="11">
        <v>-2.9400000000000003E-2</v>
      </c>
      <c r="N695" s="11">
        <v>-2.4E-2</v>
      </c>
      <c r="O695" s="5">
        <v>1.1589679134999998E-2</v>
      </c>
      <c r="P695" s="5">
        <v>-3.7533659000000001E-3</v>
      </c>
      <c r="Q695" s="10">
        <v>8.8598999999999997E-2</v>
      </c>
      <c r="R695" s="10">
        <v>8.7103E-2</v>
      </c>
    </row>
    <row r="696" spans="1:18" x14ac:dyDescent="0.25">
      <c r="A696" s="1">
        <v>200211</v>
      </c>
      <c r="B696" s="2">
        <v>936.31</v>
      </c>
      <c r="C696" s="3">
        <v>15.982333333333333</v>
      </c>
      <c r="D696" s="4">
        <v>28.406666666666666</v>
      </c>
      <c r="E696" s="5">
        <v>0.27697549934051002</v>
      </c>
      <c r="F696" s="3">
        <v>1.23E-2</v>
      </c>
      <c r="G696" s="3">
        <v>6.3099999999999989E-2</v>
      </c>
      <c r="H696" s="3">
        <v>7.6200000000000004E-2</v>
      </c>
      <c r="I696" s="3">
        <v>5.21E-2</v>
      </c>
      <c r="J696" s="6">
        <v>2.2913897870675326E-2</v>
      </c>
      <c r="K696" s="7">
        <f t="shared" si="10"/>
        <v>1.0250000000000001E-3</v>
      </c>
      <c r="L696" s="8">
        <v>0</v>
      </c>
      <c r="M696" s="11">
        <v>-1.2200000000000001E-2</v>
      </c>
      <c r="N696" s="11">
        <v>1.3000000000000001E-2</v>
      </c>
      <c r="O696" s="5">
        <v>4.4490811129999997E-3</v>
      </c>
      <c r="P696" s="5">
        <v>-4.1663869000000001E-3</v>
      </c>
      <c r="Q696" s="10">
        <v>5.9019000000000002E-2</v>
      </c>
      <c r="R696" s="10">
        <v>5.7287999999999999E-2</v>
      </c>
    </row>
    <row r="697" spans="1:18" x14ac:dyDescent="0.25">
      <c r="A697" s="1">
        <v>200212</v>
      </c>
      <c r="B697" s="2">
        <v>879.82</v>
      </c>
      <c r="C697" s="3">
        <v>16.073999999999998</v>
      </c>
      <c r="D697" s="4">
        <v>27.589999999999996</v>
      </c>
      <c r="E697" s="5">
        <v>0.29538589561836665</v>
      </c>
      <c r="F697" s="3">
        <v>1.1899999999999999E-2</v>
      </c>
      <c r="G697" s="3">
        <v>6.2100000000000002E-2</v>
      </c>
      <c r="H697" s="3">
        <v>7.4499999999999997E-2</v>
      </c>
      <c r="I697" s="3">
        <v>4.8399999999999999E-2</v>
      </c>
      <c r="J697" s="6">
        <v>2.5738128298275483E-2</v>
      </c>
      <c r="K697" s="7">
        <f t="shared" si="10"/>
        <v>9.9166666666666652E-4</v>
      </c>
      <c r="L697" s="8">
        <v>-2.2062879205736463E-3</v>
      </c>
      <c r="M697" s="11">
        <v>5.0700000000000002E-2</v>
      </c>
      <c r="N697" s="11">
        <v>3.61E-2</v>
      </c>
      <c r="O697" s="5">
        <v>2.6394796999999999E-3</v>
      </c>
      <c r="P697" s="5">
        <v>-4.1443054000000002E-3</v>
      </c>
      <c r="Q697" s="10">
        <v>-5.8833999999999997E-2</v>
      </c>
      <c r="R697" s="10">
        <v>-6.0463999999999997E-2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Poppezijn</dc:creator>
  <cp:lastModifiedBy>Laurens Poppezijn</cp:lastModifiedBy>
  <dcterms:created xsi:type="dcterms:W3CDTF">2018-06-12T18:11:08Z</dcterms:created>
  <dcterms:modified xsi:type="dcterms:W3CDTF">2018-06-12T18:11:45Z</dcterms:modified>
</cp:coreProperties>
</file>