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hua\source\repos\EpicMMOSystem\PublishVersion\"/>
    </mc:Choice>
  </mc:AlternateContent>
  <xr:revisionPtr revIDLastSave="0" documentId="13_ncr:1_{4077B2F0-B509-4160-B88E-97D4A4B38D2D}" xr6:coauthVersionLast="47" xr6:coauthVersionMax="47" xr10:uidLastSave="{00000000-0000-0000-0000-000000000000}"/>
  <bookViews>
    <workbookView xWindow="42000" yWindow="-260" windowWidth="26280" windowHeight="14390" tabRatio="500" xr2:uid="{00000000-000D-0000-FFFF-FFFF00000000}"/>
  </bookViews>
  <sheets>
    <sheet name="New" sheetId="1" r:id="rId1"/>
    <sheet name="Old" sheetId="3" r:id="rId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" i="1" l="1"/>
  <c r="H2" i="3"/>
  <c r="H3" i="3" s="1"/>
  <c r="H4" i="3" s="1"/>
  <c r="H5" i="3" s="1"/>
  <c r="H6" i="3" s="1"/>
  <c r="H7" i="3" s="1"/>
  <c r="H8" i="3" s="1"/>
  <c r="H9" i="3" s="1"/>
  <c r="H10" i="3" s="1"/>
  <c r="H11" i="3" s="1"/>
  <c r="H12" i="3" s="1"/>
  <c r="H13" i="3" s="1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H26" i="3" s="1"/>
  <c r="H27" i="3" s="1"/>
  <c r="H28" i="3" s="1"/>
  <c r="H29" i="3" s="1"/>
  <c r="H30" i="3" s="1"/>
  <c r="H31" i="3" s="1"/>
  <c r="H32" i="3" s="1"/>
  <c r="H33" i="3" s="1"/>
  <c r="H34" i="3" s="1"/>
  <c r="H35" i="3" s="1"/>
  <c r="H36" i="3" s="1"/>
  <c r="H37" i="3" s="1"/>
  <c r="H38" i="3" s="1"/>
  <c r="H39" i="3" s="1"/>
  <c r="H40" i="3" s="1"/>
  <c r="H41" i="3" s="1"/>
  <c r="H42" i="3" s="1"/>
  <c r="H43" i="3" s="1"/>
  <c r="H44" i="3" s="1"/>
  <c r="H45" i="3" s="1"/>
  <c r="H46" i="3" s="1"/>
  <c r="H47" i="3" s="1"/>
  <c r="H48" i="3" s="1"/>
  <c r="H49" i="3" s="1"/>
  <c r="H50" i="3" s="1"/>
  <c r="H51" i="3" s="1"/>
  <c r="H52" i="3" s="1"/>
  <c r="H53" i="3" s="1"/>
  <c r="H54" i="3" s="1"/>
  <c r="H55" i="3" s="1"/>
  <c r="H56" i="3" s="1"/>
  <c r="H57" i="3" s="1"/>
  <c r="H58" i="3" s="1"/>
  <c r="H59" i="3" s="1"/>
  <c r="H60" i="3" s="1"/>
  <c r="H61" i="3" s="1"/>
  <c r="H62" i="3" s="1"/>
  <c r="H63" i="3" s="1"/>
  <c r="H64" i="3" s="1"/>
  <c r="H65" i="3" s="1"/>
  <c r="H66" i="3" s="1"/>
  <c r="H67" i="3" s="1"/>
  <c r="H68" i="3" s="1"/>
  <c r="H69" i="3" s="1"/>
  <c r="H70" i="3" s="1"/>
  <c r="H71" i="3" s="1"/>
  <c r="H72" i="3" s="1"/>
  <c r="H73" i="3" s="1"/>
  <c r="H74" i="3" s="1"/>
  <c r="H75" i="3" s="1"/>
  <c r="H76" i="3" s="1"/>
  <c r="H77" i="3" s="1"/>
  <c r="H78" i="3" s="1"/>
  <c r="H79" i="3" s="1"/>
  <c r="H80" i="3" s="1"/>
  <c r="H81" i="3" s="1"/>
  <c r="H82" i="3" s="1"/>
  <c r="H83" i="3" s="1"/>
  <c r="H84" i="3" s="1"/>
  <c r="H85" i="3" s="1"/>
  <c r="H86" i="3" s="1"/>
  <c r="H87" i="3" s="1"/>
  <c r="H88" i="3" s="1"/>
  <c r="H89" i="3" s="1"/>
  <c r="H90" i="3" s="1"/>
  <c r="H91" i="3" s="1"/>
  <c r="H92" i="3" s="1"/>
  <c r="H93" i="3" s="1"/>
  <c r="H94" i="3" s="1"/>
  <c r="H95" i="3" s="1"/>
  <c r="H96" i="3" s="1"/>
  <c r="H97" i="3" s="1"/>
  <c r="H98" i="3" s="1"/>
  <c r="H99" i="3" s="1"/>
  <c r="H100" i="3" s="1"/>
  <c r="H101" i="3" s="1"/>
  <c r="G2" i="3"/>
  <c r="G3" i="3" s="1"/>
  <c r="G4" i="3" s="1"/>
  <c r="G5" i="3" s="1"/>
  <c r="G6" i="3" s="1"/>
  <c r="G7" i="3" s="1"/>
  <c r="G8" i="3" s="1"/>
  <c r="G9" i="3" s="1"/>
  <c r="G10" i="3" s="1"/>
  <c r="G11" i="3" s="1"/>
  <c r="G12" i="3" s="1"/>
  <c r="G13" i="3" s="1"/>
  <c r="G14" i="3" s="1"/>
  <c r="G15" i="3" s="1"/>
  <c r="G16" i="3" s="1"/>
  <c r="G17" i="3" s="1"/>
  <c r="G18" i="3" s="1"/>
  <c r="G19" i="3" s="1"/>
  <c r="G20" i="3" s="1"/>
  <c r="G21" i="3" s="1"/>
  <c r="G22" i="3" s="1"/>
  <c r="G23" i="3" s="1"/>
  <c r="G24" i="3" s="1"/>
  <c r="G25" i="3" s="1"/>
  <c r="G26" i="3" s="1"/>
  <c r="G27" i="3" s="1"/>
  <c r="G28" i="3" s="1"/>
  <c r="G29" i="3" s="1"/>
  <c r="G30" i="3" s="1"/>
  <c r="G31" i="3" s="1"/>
  <c r="G32" i="3" s="1"/>
  <c r="G33" i="3" s="1"/>
  <c r="G34" i="3" s="1"/>
  <c r="G35" i="3" s="1"/>
  <c r="G36" i="3" s="1"/>
  <c r="G37" i="3" s="1"/>
  <c r="G38" i="3" s="1"/>
  <c r="G39" i="3" s="1"/>
  <c r="G40" i="3" s="1"/>
  <c r="G41" i="3" s="1"/>
  <c r="G42" i="3" s="1"/>
  <c r="G43" i="3" s="1"/>
  <c r="G44" i="3" s="1"/>
  <c r="G45" i="3" s="1"/>
  <c r="G46" i="3" s="1"/>
  <c r="G47" i="3" s="1"/>
  <c r="G48" i="3" s="1"/>
  <c r="G49" i="3" s="1"/>
  <c r="G50" i="3" s="1"/>
  <c r="G51" i="3" s="1"/>
  <c r="G52" i="3" s="1"/>
  <c r="G53" i="3" s="1"/>
  <c r="G54" i="3" s="1"/>
  <c r="G55" i="3" s="1"/>
  <c r="G56" i="3" s="1"/>
  <c r="G57" i="3" s="1"/>
  <c r="G58" i="3" s="1"/>
  <c r="G59" i="3" s="1"/>
  <c r="G60" i="3" s="1"/>
  <c r="G61" i="3" s="1"/>
  <c r="G62" i="3" s="1"/>
  <c r="G63" i="3" s="1"/>
  <c r="G64" i="3" s="1"/>
  <c r="G65" i="3" s="1"/>
  <c r="G66" i="3" s="1"/>
  <c r="G67" i="3" s="1"/>
  <c r="G68" i="3" s="1"/>
  <c r="G69" i="3" s="1"/>
  <c r="G70" i="3" s="1"/>
  <c r="G71" i="3" s="1"/>
  <c r="G72" i="3" s="1"/>
  <c r="G73" i="3" s="1"/>
  <c r="G74" i="3" s="1"/>
  <c r="G75" i="3" s="1"/>
  <c r="G76" i="3" s="1"/>
  <c r="G77" i="3" s="1"/>
  <c r="G78" i="3" s="1"/>
  <c r="G79" i="3" s="1"/>
  <c r="G80" i="3" s="1"/>
  <c r="G81" i="3" s="1"/>
  <c r="G82" i="3" s="1"/>
  <c r="G83" i="3" s="1"/>
  <c r="G84" i="3" s="1"/>
  <c r="G85" i="3" s="1"/>
  <c r="G86" i="3" s="1"/>
  <c r="G87" i="3" s="1"/>
  <c r="G88" i="3" s="1"/>
  <c r="G89" i="3" s="1"/>
  <c r="G90" i="3" s="1"/>
  <c r="G91" i="3" s="1"/>
  <c r="G92" i="3" s="1"/>
  <c r="G93" i="3" s="1"/>
  <c r="G94" i="3" s="1"/>
  <c r="G95" i="3" s="1"/>
  <c r="G96" i="3" s="1"/>
  <c r="G97" i="3" s="1"/>
  <c r="G98" i="3" s="1"/>
  <c r="G99" i="3" s="1"/>
  <c r="G100" i="3" s="1"/>
  <c r="G101" i="3" s="1"/>
  <c r="F2" i="3"/>
  <c r="F3" i="3" s="1"/>
  <c r="F4" i="3" s="1"/>
  <c r="F5" i="3" s="1"/>
  <c r="F6" i="3" s="1"/>
  <c r="F7" i="3" s="1"/>
  <c r="F8" i="3" s="1"/>
  <c r="F9" i="3" s="1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F26" i="3" s="1"/>
  <c r="F27" i="3" s="1"/>
  <c r="F28" i="3" s="1"/>
  <c r="F29" i="3" s="1"/>
  <c r="F30" i="3" s="1"/>
  <c r="F31" i="3" s="1"/>
  <c r="F32" i="3" s="1"/>
  <c r="F33" i="3" s="1"/>
  <c r="F34" i="3" s="1"/>
  <c r="F35" i="3" s="1"/>
  <c r="F36" i="3" s="1"/>
  <c r="F37" i="3" s="1"/>
  <c r="F38" i="3" s="1"/>
  <c r="F39" i="3" s="1"/>
  <c r="F40" i="3" s="1"/>
  <c r="F41" i="3" s="1"/>
  <c r="F42" i="3" s="1"/>
  <c r="F43" i="3" s="1"/>
  <c r="F44" i="3" s="1"/>
  <c r="F45" i="3" s="1"/>
  <c r="F46" i="3" s="1"/>
  <c r="F47" i="3" s="1"/>
  <c r="F48" i="3" s="1"/>
  <c r="F49" i="3" s="1"/>
  <c r="F50" i="3" s="1"/>
  <c r="F51" i="3" s="1"/>
  <c r="F52" i="3" s="1"/>
  <c r="F53" i="3" s="1"/>
  <c r="F54" i="3" s="1"/>
  <c r="F55" i="3" s="1"/>
  <c r="F56" i="3" s="1"/>
  <c r="F57" i="3" s="1"/>
  <c r="F58" i="3" s="1"/>
  <c r="F59" i="3" s="1"/>
  <c r="F60" i="3" s="1"/>
  <c r="F61" i="3" s="1"/>
  <c r="F62" i="3" s="1"/>
  <c r="F63" i="3" s="1"/>
  <c r="F64" i="3" s="1"/>
  <c r="F65" i="3" s="1"/>
  <c r="F66" i="3" s="1"/>
  <c r="F67" i="3" s="1"/>
  <c r="F68" i="3" s="1"/>
  <c r="F69" i="3" s="1"/>
  <c r="F70" i="3" s="1"/>
  <c r="F71" i="3" s="1"/>
  <c r="F72" i="3" s="1"/>
  <c r="F73" i="3" s="1"/>
  <c r="F74" i="3" s="1"/>
  <c r="F75" i="3" s="1"/>
  <c r="F76" i="3" s="1"/>
  <c r="F77" i="3" s="1"/>
  <c r="F78" i="3" s="1"/>
  <c r="F79" i="3" s="1"/>
  <c r="F80" i="3" s="1"/>
  <c r="F81" i="3" s="1"/>
  <c r="F82" i="3" s="1"/>
  <c r="F83" i="3" s="1"/>
  <c r="F84" i="3" s="1"/>
  <c r="F85" i="3" s="1"/>
  <c r="F86" i="3" s="1"/>
  <c r="F87" i="3" s="1"/>
  <c r="F88" i="3" s="1"/>
  <c r="F89" i="3" s="1"/>
  <c r="F90" i="3" s="1"/>
  <c r="F91" i="3" s="1"/>
  <c r="F92" i="3" s="1"/>
  <c r="F93" i="3" s="1"/>
  <c r="F94" i="3" s="1"/>
  <c r="F95" i="3" s="1"/>
  <c r="F96" i="3" s="1"/>
  <c r="F97" i="3" s="1"/>
  <c r="F98" i="3" s="1"/>
  <c r="F99" i="3" s="1"/>
  <c r="F100" i="3" s="1"/>
  <c r="F101" i="3" s="1"/>
  <c r="E2" i="3"/>
  <c r="E3" i="3" s="1"/>
  <c r="E4" i="3" s="1"/>
  <c r="E5" i="3" s="1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32" i="3" s="1"/>
  <c r="E33" i="3" s="1"/>
  <c r="E34" i="3" s="1"/>
  <c r="E35" i="3" s="1"/>
  <c r="E36" i="3" s="1"/>
  <c r="E37" i="3" s="1"/>
  <c r="E38" i="3" s="1"/>
  <c r="E39" i="3" s="1"/>
  <c r="E40" i="3" s="1"/>
  <c r="E41" i="3" s="1"/>
  <c r="E42" i="3" s="1"/>
  <c r="E43" i="3" s="1"/>
  <c r="E44" i="3" s="1"/>
  <c r="E45" i="3" s="1"/>
  <c r="E46" i="3" s="1"/>
  <c r="E47" i="3" s="1"/>
  <c r="E48" i="3" s="1"/>
  <c r="E49" i="3" s="1"/>
  <c r="E50" i="3" s="1"/>
  <c r="E51" i="3" s="1"/>
  <c r="E52" i="3" s="1"/>
  <c r="E53" i="3" s="1"/>
  <c r="E54" i="3" s="1"/>
  <c r="E55" i="3" s="1"/>
  <c r="E56" i="3" s="1"/>
  <c r="E57" i="3" s="1"/>
  <c r="E58" i="3" s="1"/>
  <c r="E59" i="3" s="1"/>
  <c r="E60" i="3" s="1"/>
  <c r="E61" i="3" s="1"/>
  <c r="E62" i="3" s="1"/>
  <c r="E63" i="3" s="1"/>
  <c r="E64" i="3" s="1"/>
  <c r="E65" i="3" s="1"/>
  <c r="E66" i="3" s="1"/>
  <c r="E67" i="3" s="1"/>
  <c r="E68" i="3" s="1"/>
  <c r="E69" i="3" s="1"/>
  <c r="E70" i="3" s="1"/>
  <c r="E71" i="3" s="1"/>
  <c r="E72" i="3" s="1"/>
  <c r="E73" i="3" s="1"/>
  <c r="E74" i="3" s="1"/>
  <c r="E75" i="3" s="1"/>
  <c r="E76" i="3" s="1"/>
  <c r="E77" i="3" s="1"/>
  <c r="E78" i="3" s="1"/>
  <c r="E79" i="3" s="1"/>
  <c r="E80" i="3" s="1"/>
  <c r="E81" i="3" s="1"/>
  <c r="E82" i="3" s="1"/>
  <c r="E83" i="3" s="1"/>
  <c r="E84" i="3" s="1"/>
  <c r="E85" i="3" s="1"/>
  <c r="E86" i="3" s="1"/>
  <c r="E87" i="3" s="1"/>
  <c r="E88" i="3" s="1"/>
  <c r="E89" i="3" s="1"/>
  <c r="E90" i="3" s="1"/>
  <c r="E91" i="3" s="1"/>
  <c r="E92" i="3" s="1"/>
  <c r="E93" i="3" s="1"/>
  <c r="E94" i="3" s="1"/>
  <c r="E95" i="3" s="1"/>
  <c r="E96" i="3" s="1"/>
  <c r="E97" i="3" s="1"/>
  <c r="E98" i="3" s="1"/>
  <c r="E99" i="3" s="1"/>
  <c r="E100" i="3" s="1"/>
  <c r="E101" i="3" s="1"/>
  <c r="D2" i="3"/>
  <c r="D3" i="3" s="1"/>
  <c r="D4" i="3" s="1"/>
  <c r="D5" i="3" s="1"/>
  <c r="D6" i="3" s="1"/>
  <c r="D7" i="3" s="1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D34" i="3" s="1"/>
  <c r="D35" i="3" s="1"/>
  <c r="D36" i="3" s="1"/>
  <c r="D37" i="3" s="1"/>
  <c r="D38" i="3" s="1"/>
  <c r="D39" i="3" s="1"/>
  <c r="D40" i="3" s="1"/>
  <c r="D41" i="3" s="1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  <c r="D69" i="3" s="1"/>
  <c r="D70" i="3" s="1"/>
  <c r="D71" i="3" s="1"/>
  <c r="D72" i="3" s="1"/>
  <c r="D73" i="3" s="1"/>
  <c r="D74" i="3" s="1"/>
  <c r="D75" i="3" s="1"/>
  <c r="D76" i="3" s="1"/>
  <c r="D77" i="3" s="1"/>
  <c r="D78" i="3" s="1"/>
  <c r="D79" i="3" s="1"/>
  <c r="D80" i="3" s="1"/>
  <c r="D81" i="3" s="1"/>
  <c r="D82" i="3" s="1"/>
  <c r="D83" i="3" s="1"/>
  <c r="D84" i="3" s="1"/>
  <c r="D85" i="3" s="1"/>
  <c r="D86" i="3" s="1"/>
  <c r="D87" i="3" s="1"/>
  <c r="D88" i="3" s="1"/>
  <c r="D89" i="3" s="1"/>
  <c r="D90" i="3" s="1"/>
  <c r="D91" i="3" s="1"/>
  <c r="D92" i="3" s="1"/>
  <c r="D93" i="3" s="1"/>
  <c r="D94" i="3" s="1"/>
  <c r="D95" i="3" s="1"/>
  <c r="D96" i="3" s="1"/>
  <c r="D97" i="3" s="1"/>
  <c r="D98" i="3" s="1"/>
  <c r="D99" i="3" s="1"/>
  <c r="D100" i="3" s="1"/>
  <c r="D101" i="3" s="1"/>
  <c r="C2" i="3"/>
  <c r="C3" i="3" s="1"/>
  <c r="C4" i="3" s="1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4" i="3" s="1"/>
  <c r="C55" i="3" s="1"/>
  <c r="C56" i="3" s="1"/>
  <c r="C57" i="3" s="1"/>
  <c r="C58" i="3" s="1"/>
  <c r="C59" i="3" s="1"/>
  <c r="C60" i="3" s="1"/>
  <c r="C61" i="3" s="1"/>
  <c r="C62" i="3" s="1"/>
  <c r="C63" i="3" s="1"/>
  <c r="C64" i="3" s="1"/>
  <c r="C65" i="3" s="1"/>
  <c r="C66" i="3" s="1"/>
  <c r="C67" i="3" s="1"/>
  <c r="C68" i="3" s="1"/>
  <c r="C69" i="3" s="1"/>
  <c r="C70" i="3" s="1"/>
  <c r="C71" i="3" s="1"/>
  <c r="C72" i="3" s="1"/>
  <c r="C73" i="3" s="1"/>
  <c r="C74" i="3" s="1"/>
  <c r="C75" i="3" s="1"/>
  <c r="C76" i="3" s="1"/>
  <c r="C77" i="3" s="1"/>
  <c r="C78" i="3" s="1"/>
  <c r="C79" i="3" s="1"/>
  <c r="C80" i="3" s="1"/>
  <c r="C81" i="3" s="1"/>
  <c r="C82" i="3" s="1"/>
  <c r="C83" i="3" s="1"/>
  <c r="C84" i="3" s="1"/>
  <c r="C85" i="3" s="1"/>
  <c r="C86" i="3" s="1"/>
  <c r="C87" i="3" s="1"/>
  <c r="C88" i="3" s="1"/>
  <c r="C89" i="3" s="1"/>
  <c r="C90" i="3" s="1"/>
  <c r="C91" i="3" s="1"/>
  <c r="C92" i="3" s="1"/>
  <c r="C93" i="3" s="1"/>
  <c r="C94" i="3" s="1"/>
  <c r="C95" i="3" s="1"/>
  <c r="C96" i="3" s="1"/>
  <c r="C97" i="3" s="1"/>
  <c r="C98" i="3" s="1"/>
  <c r="C99" i="3" s="1"/>
  <c r="C100" i="3" s="1"/>
  <c r="C101" i="3" s="1"/>
  <c r="B2" i="3"/>
  <c r="B3" i="3" s="1"/>
  <c r="B4" i="3" s="1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B80" i="3" s="1"/>
  <c r="B81" i="3" s="1"/>
  <c r="B82" i="3" s="1"/>
  <c r="B83" i="3" s="1"/>
  <c r="B84" i="3" s="1"/>
  <c r="B85" i="3" s="1"/>
  <c r="B86" i="3" s="1"/>
  <c r="B87" i="3" s="1"/>
  <c r="B88" i="3" s="1"/>
  <c r="B89" i="3" s="1"/>
  <c r="B90" i="3" s="1"/>
  <c r="B91" i="3" s="1"/>
  <c r="B92" i="3" s="1"/>
  <c r="B93" i="3" s="1"/>
  <c r="B94" i="3" s="1"/>
  <c r="B95" i="3" s="1"/>
  <c r="B96" i="3" s="1"/>
  <c r="B97" i="3" s="1"/>
  <c r="B98" i="3" s="1"/>
  <c r="B99" i="3" s="1"/>
  <c r="B100" i="3" s="1"/>
  <c r="B101" i="3" s="1"/>
  <c r="H2" i="1"/>
  <c r="H3" i="1" s="1"/>
  <c r="H4" i="1" s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G2" i="1"/>
  <c r="G3" i="1" s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F2" i="1"/>
  <c r="F3" i="1" s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E2" i="1"/>
  <c r="E3" i="1" s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D2" i="1"/>
  <c r="D3" i="1" s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B2" i="1"/>
  <c r="B3" i="1" s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</calcChain>
</file>

<file path=xl/sharedStrings.xml><?xml version="1.0" encoding="utf-8"?>
<sst xmlns="http://schemas.openxmlformats.org/spreadsheetml/2006/main" count="20" uniqueCount="10">
  <si>
    <t>Level</t>
  </si>
  <si>
    <t>1.04</t>
  </si>
  <si>
    <t>1.05</t>
  </si>
  <si>
    <t>1.06</t>
  </si>
  <si>
    <t>1.07</t>
  </si>
  <si>
    <t>1.08</t>
  </si>
  <si>
    <t>1.09</t>
  </si>
  <si>
    <t>1.10</t>
  </si>
  <si>
    <t>LevelExperience</t>
  </si>
  <si>
    <t>First Level Experience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</si>
</sst>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9.5"/>
      <color rgb="FF000000"/>
      <name val="Cascadia Mono"/>
    </font>
    <font>
      <b/>
      <sz val="11"/>
      <color rgb="FFFFFFFF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4472C4"/>
        <bgColor rgb="FF66669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" fontId="0" fillId="0" borderId="0" xfId="0" applyNumberFormat="1"/>
    <xf numFmtId="0" fontId="1" fillId="2" borderId="0" xfId="0" applyFont="1" applyFill="1" applyAlignment="1">
      <alignment horizontal="left"/>
    </xf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2" fillId="0" borderId="0" xfId="0" applyFont="1"/>
    <xf numFmtId="1" fontId="3" fillId="2" borderId="0" xfId="0" applyNumberFormat="1" applyFont="1" applyFill="1"/>
    <xf numFmtId="0" fontId="1" fillId="0" borderId="0" xfId="0" applyFont="1"/>
    <xf numFmtId="3" fontId="0" fillId="0" borderId="0" xfId="0" applyNumberFormat="1"/>
  </cellXfs>
  <cellStyles count="1">
    <cellStyle name="Normal" xfId="0" builtinId="0"/>
  </cellStyles>
  <dxfs count="14"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A31515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112255</xdr:colOff>
      <xdr:row>5</xdr:row>
      <xdr:rowOff>117000</xdr:rowOff>
    </xdr:from>
    <xdr:to>
      <xdr:col>9</xdr:col>
      <xdr:colOff>99000</xdr:colOff>
      <xdr:row>15</xdr:row>
      <xdr:rowOff>149335</xdr:rowOff>
    </xdr:to>
    <xdr:sp macro="" textlink="">
      <xdr:nvSpPr>
        <xdr:cNvPr id="2" name="TextShap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9400680" y="993240"/>
          <a:ext cx="1783800" cy="1781640"/>
        </a:xfrm>
        <a:prstGeom prst="rect">
          <a:avLst/>
        </a:prstGeom>
        <a:noFill/>
        <a:ln>
          <a:noFill/>
        </a:ln>
      </xdr:spPr>
      <xdr:txBody>
        <a:bodyPr lIns="0" tIns="0" rIns="0" bIns="0">
          <a:spAutoFit/>
        </a:bodyPr>
        <a:lstStyle/>
        <a:p>
          <a:r>
            <a:rPr lang="en-US" sz="1400" b="1" strike="noStrike" spc="-1">
              <a:solidFill>
                <a:srgbClr val="000000"/>
              </a:solidFill>
              <a:latin typeface="Calibri"/>
              <a:ea typeface="Microsoft YaHei"/>
            </a:rPr>
            <a:t>Set </a:t>
          </a:r>
          <a:r>
            <a:rPr sz="1400" b="1" strike="noStrike" spc="-1">
              <a:solidFill>
                <a:srgbClr val="000000"/>
              </a:solidFill>
              <a:latin typeface="Cascadia Mono"/>
              <a:ea typeface="Cascadia Mono"/>
            </a:rPr>
            <a:t>LevelExperience to 0 if you  don’t want it added every level. The “Add LevelExperience on each level”</a:t>
          </a:r>
          <a:endParaRPr lang="en-US" sz="1400" b="0" strike="noStrike" spc="-1">
            <a:latin typeface="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112255</xdr:colOff>
      <xdr:row>5</xdr:row>
      <xdr:rowOff>117000</xdr:rowOff>
    </xdr:from>
    <xdr:to>
      <xdr:col>9</xdr:col>
      <xdr:colOff>99000</xdr:colOff>
      <xdr:row>15</xdr:row>
      <xdr:rowOff>149335</xdr:rowOff>
    </xdr:to>
    <xdr:sp macro="" textlink="">
      <xdr:nvSpPr>
        <xdr:cNvPr id="2" name="TextShape 1">
          <a:extLst>
            <a:ext uri="{FF2B5EF4-FFF2-40B4-BE49-F238E27FC236}">
              <a16:creationId xmlns:a16="http://schemas.microsoft.com/office/drawing/2014/main" id="{F677CF2B-E4DE-4113-8858-AAF9FE1C9EC1}"/>
            </a:ext>
          </a:extLst>
        </xdr:cNvPr>
        <xdr:cNvSpPr txBox="1"/>
      </xdr:nvSpPr>
      <xdr:spPr>
        <a:xfrm>
          <a:off x="8894305" y="1069500"/>
          <a:ext cx="1682195" cy="1937335"/>
        </a:xfrm>
        <a:prstGeom prst="rect">
          <a:avLst/>
        </a:prstGeom>
        <a:noFill/>
        <a:ln>
          <a:noFill/>
        </a:ln>
      </xdr:spPr>
      <xdr:txBody>
        <a:bodyPr lIns="0" tIns="0" rIns="0" bIns="0">
          <a:spAutoFit/>
        </a:bodyPr>
        <a:lstStyle/>
        <a:p>
          <a:r>
            <a:rPr lang="en-US" sz="1400" b="1" strike="noStrike" spc="-1">
              <a:solidFill>
                <a:srgbClr val="000000"/>
              </a:solidFill>
              <a:latin typeface="Calibri"/>
              <a:ea typeface="Microsoft YaHei"/>
            </a:rPr>
            <a:t>Set </a:t>
          </a:r>
          <a:r>
            <a:rPr sz="1400" b="1" strike="noStrike" spc="-1">
              <a:solidFill>
                <a:srgbClr val="000000"/>
              </a:solidFill>
              <a:latin typeface="Cascadia Mono"/>
              <a:ea typeface="Cascadia Mono"/>
            </a:rPr>
            <a:t>LevelExperience to 0 if you  don’t want it added every level. The “Add LevelExperience on each level”</a:t>
          </a:r>
          <a:endParaRPr lang="en-US" sz="1400" b="0" strike="noStrike" spc="-1">
            <a:latin typeface=""/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H101" totalsRowShown="0">
  <autoFilter ref="A1:H101" xr:uid="{00000000-0009-0000-0100-000001000000}"/>
  <tableColumns count="8">
    <tableColumn id="1" xr3:uid="{00000000-0010-0000-0000-000001000000}" name="Level"/>
    <tableColumn id="2" xr3:uid="{00000000-0010-0000-0000-000002000000}" name="1.04" dataDxfId="13"/>
    <tableColumn id="3" xr3:uid="{00000000-0010-0000-0000-000003000000}" name="1.05" dataDxfId="12"/>
    <tableColumn id="4" xr3:uid="{00000000-0010-0000-0000-000004000000}" name="1.06" dataDxfId="11"/>
    <tableColumn id="5" xr3:uid="{00000000-0010-0000-0000-000005000000}" name="1.07" dataDxfId="10"/>
    <tableColumn id="6" xr3:uid="{00000000-0010-0000-0000-000006000000}" name="1.08" dataDxfId="9"/>
    <tableColumn id="7" xr3:uid="{00000000-0010-0000-0000-000007000000}" name="1.09" dataDxfId="8"/>
    <tableColumn id="8" xr3:uid="{00000000-0010-0000-0000-000008000000}" name="1.10" dataDxfId="7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5DA759B-53FA-435B-9DE5-AAF3496FA027}" name="Table13" displayName="Table13" ref="A1:H101" totalsRowShown="0">
  <autoFilter ref="A1:H101" xr:uid="{00000000-0009-0000-0100-000001000000}"/>
  <tableColumns count="8">
    <tableColumn id="1" xr3:uid="{CC439BA8-B47D-48E2-8831-DD34DB8AF61C}" name="Level"/>
    <tableColumn id="2" xr3:uid="{F952D175-5A08-4C4E-A673-F072DD52B1B4}" name="1.04" dataDxfId="6"/>
    <tableColumn id="3" xr3:uid="{E4C62E4C-8118-4FD6-B4E6-62CB4FFE390C}" name="1.05" dataDxfId="5"/>
    <tableColumn id="4" xr3:uid="{A0028618-77F7-49A1-83F6-AE4CE82F90C1}" name="1.06" dataDxfId="4"/>
    <tableColumn id="5" xr3:uid="{3B537F90-E6B6-4FB0-A772-F1B5E84236B8}" name="1.07" dataDxfId="3"/>
    <tableColumn id="6" xr3:uid="{69A9EB2A-EFFA-4E5F-8D0F-90D87A36F3A8}" name="1.08" dataDxfId="2"/>
    <tableColumn id="7" xr3:uid="{2847073B-149E-4E61-B01A-6228424F04A4}" name="1.09" dataDxfId="1"/>
    <tableColumn id="8" xr3:uid="{E48A5435-8E4E-445D-A332-883317671C2B}" name="1.10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1"/>
  <sheetViews>
    <sheetView tabSelected="1" zoomScaleNormal="100" workbookViewId="0">
      <selection activeCell="C1" sqref="C1"/>
    </sheetView>
  </sheetViews>
  <sheetFormatPr defaultColWidth="8.7109375" defaultRowHeight="15" x14ac:dyDescent="0.25"/>
  <cols>
    <col min="1" max="1" width="7.7109375" customWidth="1"/>
    <col min="2" max="2" width="17.7109375" style="1" customWidth="1"/>
    <col min="3" max="8" width="17.7109375" customWidth="1"/>
    <col min="9" max="9" width="25.42578125" customWidth="1"/>
  </cols>
  <sheetData>
    <row r="1" spans="1:9" x14ac:dyDescent="0.25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</row>
    <row r="2" spans="1:9" x14ac:dyDescent="0.25">
      <c r="A2" s="6">
        <v>1</v>
      </c>
      <c r="B2" s="8">
        <f>$I5</f>
        <v>300</v>
      </c>
      <c r="C2" s="8">
        <f>I5</f>
        <v>300</v>
      </c>
      <c r="D2" s="8">
        <f>I5</f>
        <v>300</v>
      </c>
      <c r="E2" s="8">
        <f>I5</f>
        <v>300</v>
      </c>
      <c r="F2" s="8">
        <f>I5</f>
        <v>300</v>
      </c>
      <c r="G2" s="8">
        <f>I5</f>
        <v>300</v>
      </c>
      <c r="H2" s="8">
        <f>I5</f>
        <v>300</v>
      </c>
      <c r="I2">
        <v>300</v>
      </c>
    </row>
    <row r="3" spans="1:9" x14ac:dyDescent="0.25">
      <c r="A3" s="6">
        <v>2</v>
      </c>
      <c r="B3" s="8">
        <f t="shared" ref="B3:B34" si="0">B2*1.04+$I$2</f>
        <v>612</v>
      </c>
      <c r="C3" s="8">
        <f t="shared" ref="C3:C34" si="1">C2*1.05+$I$2</f>
        <v>615</v>
      </c>
      <c r="D3" s="8">
        <f t="shared" ref="D3:D34" si="2">D2*1.06+$I$2</f>
        <v>618</v>
      </c>
      <c r="E3" s="8">
        <f t="shared" ref="E3:E34" si="3">E2*1.07+$I$2</f>
        <v>621</v>
      </c>
      <c r="F3" s="8">
        <f t="shared" ref="F3:F34" si="4">F2*1.08+$I$2</f>
        <v>624</v>
      </c>
      <c r="G3" s="8">
        <f t="shared" ref="G3:G34" si="5">G2*1.09+$I$2</f>
        <v>627</v>
      </c>
      <c r="H3" s="8">
        <f t="shared" ref="H3:H34" si="6">H2*1.1+$I$2</f>
        <v>630</v>
      </c>
    </row>
    <row r="4" spans="1:9" x14ac:dyDescent="0.25">
      <c r="A4" s="6">
        <v>3</v>
      </c>
      <c r="B4" s="8">
        <f t="shared" si="0"/>
        <v>936.48</v>
      </c>
      <c r="C4" s="8">
        <f t="shared" si="1"/>
        <v>945.75</v>
      </c>
      <c r="D4" s="8">
        <f t="shared" si="2"/>
        <v>955.08</v>
      </c>
      <c r="E4" s="8">
        <f t="shared" si="3"/>
        <v>964.47</v>
      </c>
      <c r="F4" s="8">
        <f t="shared" si="4"/>
        <v>973.92000000000007</v>
      </c>
      <c r="G4" s="8">
        <f t="shared" si="5"/>
        <v>983.43000000000006</v>
      </c>
      <c r="H4" s="8">
        <f t="shared" si="6"/>
        <v>993</v>
      </c>
      <c r="I4" s="7" t="s">
        <v>9</v>
      </c>
    </row>
    <row r="5" spans="1:9" x14ac:dyDescent="0.25">
      <c r="A5" s="6">
        <v>4</v>
      </c>
      <c r="B5" s="8">
        <f t="shared" si="0"/>
        <v>1273.9392</v>
      </c>
      <c r="C5" s="8">
        <f t="shared" si="1"/>
        <v>1293.0374999999999</v>
      </c>
      <c r="D5" s="8">
        <f t="shared" si="2"/>
        <v>1312.3848</v>
      </c>
      <c r="E5" s="8">
        <f t="shared" si="3"/>
        <v>1331.9829000000002</v>
      </c>
      <c r="F5" s="8">
        <f t="shared" si="4"/>
        <v>1351.8336000000002</v>
      </c>
      <c r="G5" s="8">
        <f t="shared" si="5"/>
        <v>1371.9387000000002</v>
      </c>
      <c r="H5" s="8">
        <f t="shared" si="6"/>
        <v>1392.3000000000002</v>
      </c>
      <c r="I5">
        <v>300</v>
      </c>
    </row>
    <row r="6" spans="1:9" x14ac:dyDescent="0.25">
      <c r="A6" s="6">
        <v>5</v>
      </c>
      <c r="B6" s="8">
        <f t="shared" si="0"/>
        <v>1624.8967680000001</v>
      </c>
      <c r="C6" s="8">
        <f t="shared" si="1"/>
        <v>1657.6893749999999</v>
      </c>
      <c r="D6" s="8">
        <f t="shared" si="2"/>
        <v>1691.1278880000002</v>
      </c>
      <c r="E6" s="8">
        <f t="shared" si="3"/>
        <v>1725.2217030000004</v>
      </c>
      <c r="F6" s="8">
        <f t="shared" si="4"/>
        <v>1759.9802880000002</v>
      </c>
      <c r="G6" s="8">
        <f t="shared" si="5"/>
        <v>1795.4131830000003</v>
      </c>
      <c r="H6" s="8">
        <f t="shared" si="6"/>
        <v>1831.5300000000004</v>
      </c>
    </row>
    <row r="7" spans="1:9" x14ac:dyDescent="0.25">
      <c r="A7" s="6">
        <v>6</v>
      </c>
      <c r="B7" s="8">
        <f t="shared" si="0"/>
        <v>1989.8926387200001</v>
      </c>
      <c r="C7" s="8">
        <f t="shared" si="1"/>
        <v>2040.5738437499999</v>
      </c>
      <c r="D7" s="8">
        <f t="shared" si="2"/>
        <v>2092.5955612800003</v>
      </c>
      <c r="E7" s="8">
        <f t="shared" si="3"/>
        <v>2145.9872222100003</v>
      </c>
      <c r="F7" s="8">
        <f t="shared" si="4"/>
        <v>2200.7787110400004</v>
      </c>
      <c r="G7" s="8">
        <f t="shared" si="5"/>
        <v>2257.0003694700008</v>
      </c>
      <c r="H7" s="8">
        <f t="shared" si="6"/>
        <v>2314.6830000000009</v>
      </c>
    </row>
    <row r="8" spans="1:9" x14ac:dyDescent="0.25">
      <c r="A8" s="6">
        <v>7</v>
      </c>
      <c r="B8" s="8">
        <f t="shared" si="0"/>
        <v>2369.4883442688001</v>
      </c>
      <c r="C8" s="8">
        <f t="shared" si="1"/>
        <v>2442.6025359374999</v>
      </c>
      <c r="D8" s="8">
        <f t="shared" si="2"/>
        <v>2518.1512949568005</v>
      </c>
      <c r="E8" s="8">
        <f t="shared" si="3"/>
        <v>2596.2063277647003</v>
      </c>
      <c r="F8" s="8">
        <f t="shared" si="4"/>
        <v>2676.8410079232008</v>
      </c>
      <c r="G8" s="8">
        <f t="shared" si="5"/>
        <v>2760.1304027223009</v>
      </c>
      <c r="H8" s="8">
        <f t="shared" si="6"/>
        <v>2846.1513000000014</v>
      </c>
    </row>
    <row r="9" spans="1:9" x14ac:dyDescent="0.25">
      <c r="A9" s="6">
        <v>8</v>
      </c>
      <c r="B9" s="8">
        <f t="shared" si="0"/>
        <v>2764.2678780395522</v>
      </c>
      <c r="C9" s="8">
        <f t="shared" si="1"/>
        <v>2864.732662734375</v>
      </c>
      <c r="D9" s="8">
        <f t="shared" si="2"/>
        <v>2969.2403726542088</v>
      </c>
      <c r="E9" s="8">
        <f t="shared" si="3"/>
        <v>3077.9407707082296</v>
      </c>
      <c r="F9" s="8">
        <f t="shared" si="4"/>
        <v>3190.9882885570569</v>
      </c>
      <c r="G9" s="8">
        <f t="shared" si="5"/>
        <v>3308.5421389673083</v>
      </c>
      <c r="H9" s="8">
        <f t="shared" si="6"/>
        <v>3430.7664300000019</v>
      </c>
    </row>
    <row r="10" spans="1:9" x14ac:dyDescent="0.25">
      <c r="A10" s="6">
        <v>9</v>
      </c>
      <c r="B10" s="8">
        <f t="shared" si="0"/>
        <v>3174.8385931611342</v>
      </c>
      <c r="C10" s="8">
        <f t="shared" si="1"/>
        <v>3307.9692958710939</v>
      </c>
      <c r="D10" s="8">
        <f t="shared" si="2"/>
        <v>3447.3947950134616</v>
      </c>
      <c r="E10" s="8">
        <f t="shared" si="3"/>
        <v>3593.3966246578057</v>
      </c>
      <c r="F10" s="8">
        <f t="shared" si="4"/>
        <v>3746.2673516416216</v>
      </c>
      <c r="G10" s="8">
        <f t="shared" si="5"/>
        <v>3906.3109314743665</v>
      </c>
      <c r="H10" s="8">
        <f t="shared" si="6"/>
        <v>4073.8430730000023</v>
      </c>
    </row>
    <row r="11" spans="1:9" x14ac:dyDescent="0.25">
      <c r="A11" s="6">
        <v>10</v>
      </c>
      <c r="B11" s="8">
        <f t="shared" si="0"/>
        <v>3601.8321368875795</v>
      </c>
      <c r="C11" s="8">
        <f t="shared" si="1"/>
        <v>3773.3677606646488</v>
      </c>
      <c r="D11" s="8">
        <f t="shared" si="2"/>
        <v>3954.2384827142696</v>
      </c>
      <c r="E11" s="8">
        <f t="shared" si="3"/>
        <v>4144.9343883838519</v>
      </c>
      <c r="F11" s="8">
        <f t="shared" si="4"/>
        <v>4345.9687397729522</v>
      </c>
      <c r="G11" s="8">
        <f t="shared" si="5"/>
        <v>4557.8789153070602</v>
      </c>
      <c r="H11" s="8">
        <f t="shared" si="6"/>
        <v>4781.2273803000026</v>
      </c>
    </row>
    <row r="12" spans="1:9" x14ac:dyDescent="0.25">
      <c r="A12" s="6">
        <v>11</v>
      </c>
      <c r="B12" s="8">
        <f t="shared" si="0"/>
        <v>4045.9054223630828</v>
      </c>
      <c r="C12" s="8">
        <f t="shared" si="1"/>
        <v>4262.0361486978818</v>
      </c>
      <c r="D12" s="8">
        <f t="shared" si="2"/>
        <v>4491.4927916771258</v>
      </c>
      <c r="E12" s="8">
        <f t="shared" si="3"/>
        <v>4735.0797955707221</v>
      </c>
      <c r="F12" s="8">
        <f t="shared" si="4"/>
        <v>4993.6462389547887</v>
      </c>
      <c r="G12" s="8">
        <f t="shared" si="5"/>
        <v>5268.0880176846958</v>
      </c>
      <c r="H12" s="8">
        <f t="shared" si="6"/>
        <v>5559.3501183300032</v>
      </c>
    </row>
    <row r="13" spans="1:9" x14ac:dyDescent="0.25">
      <c r="A13" s="6">
        <v>12</v>
      </c>
      <c r="B13" s="8">
        <f t="shared" si="0"/>
        <v>4507.741639257606</v>
      </c>
      <c r="C13" s="8">
        <f t="shared" si="1"/>
        <v>4775.1379561327758</v>
      </c>
      <c r="D13" s="8">
        <f t="shared" si="2"/>
        <v>5060.9823591777531</v>
      </c>
      <c r="E13" s="8">
        <f t="shared" si="3"/>
        <v>5366.5353812606727</v>
      </c>
      <c r="F13" s="8">
        <f t="shared" si="4"/>
        <v>5693.1379380711724</v>
      </c>
      <c r="G13" s="8">
        <f t="shared" si="5"/>
        <v>6042.2159392763187</v>
      </c>
      <c r="H13" s="8">
        <f t="shared" si="6"/>
        <v>6415.2851301630044</v>
      </c>
    </row>
    <row r="14" spans="1:9" x14ac:dyDescent="0.25">
      <c r="A14" s="6">
        <v>13</v>
      </c>
      <c r="B14" s="8">
        <f t="shared" si="0"/>
        <v>4988.0513048279108</v>
      </c>
      <c r="C14" s="8">
        <f t="shared" si="1"/>
        <v>5313.894853939415</v>
      </c>
      <c r="D14" s="8">
        <f t="shared" si="2"/>
        <v>5664.6413007284182</v>
      </c>
      <c r="E14" s="8">
        <f t="shared" si="3"/>
        <v>6042.1928579489204</v>
      </c>
      <c r="F14" s="8">
        <f t="shared" si="4"/>
        <v>6448.5889731168663</v>
      </c>
      <c r="G14" s="8">
        <f t="shared" si="5"/>
        <v>6886.0153738111876</v>
      </c>
      <c r="H14" s="8">
        <f t="shared" si="6"/>
        <v>7356.8136431793055</v>
      </c>
    </row>
    <row r="15" spans="1:9" x14ac:dyDescent="0.25">
      <c r="A15" s="6">
        <v>14</v>
      </c>
      <c r="B15" s="8">
        <f t="shared" si="0"/>
        <v>5487.5733570210277</v>
      </c>
      <c r="C15" s="8">
        <f t="shared" si="1"/>
        <v>5879.589596636386</v>
      </c>
      <c r="D15" s="8">
        <f t="shared" si="2"/>
        <v>6304.5197787721236</v>
      </c>
      <c r="E15" s="8">
        <f t="shared" si="3"/>
        <v>6765.1463580053451</v>
      </c>
      <c r="F15" s="8">
        <f t="shared" si="4"/>
        <v>7264.4760909662164</v>
      </c>
      <c r="G15" s="8">
        <f t="shared" si="5"/>
        <v>7805.7567574541954</v>
      </c>
      <c r="H15" s="8">
        <f t="shared" si="6"/>
        <v>8392.4950074972367</v>
      </c>
    </row>
    <row r="16" spans="1:9" x14ac:dyDescent="0.25">
      <c r="A16" s="6">
        <v>15</v>
      </c>
      <c r="B16" s="8">
        <f t="shared" si="0"/>
        <v>6007.0762913018689</v>
      </c>
      <c r="C16" s="8">
        <f t="shared" si="1"/>
        <v>6473.5690764682058</v>
      </c>
      <c r="D16" s="8">
        <f t="shared" si="2"/>
        <v>6982.7909654984514</v>
      </c>
      <c r="E16" s="8">
        <f t="shared" si="3"/>
        <v>7538.7066030657197</v>
      </c>
      <c r="F16" s="8">
        <f t="shared" si="4"/>
        <v>8145.6341782435138</v>
      </c>
      <c r="G16" s="8">
        <f t="shared" si="5"/>
        <v>8808.2748656250733</v>
      </c>
      <c r="H16" s="8">
        <f t="shared" si="6"/>
        <v>9531.7445082469603</v>
      </c>
    </row>
    <row r="17" spans="1:8" x14ac:dyDescent="0.25">
      <c r="A17" s="6">
        <v>16</v>
      </c>
      <c r="B17" s="8">
        <f t="shared" si="0"/>
        <v>6547.3593429539442</v>
      </c>
      <c r="C17" s="8">
        <f t="shared" si="1"/>
        <v>7097.2475302916164</v>
      </c>
      <c r="D17" s="8">
        <f t="shared" si="2"/>
        <v>7701.7584234283586</v>
      </c>
      <c r="E17" s="8">
        <f t="shared" si="3"/>
        <v>8366.4160652803203</v>
      </c>
      <c r="F17" s="8">
        <f t="shared" si="4"/>
        <v>9097.2849125029952</v>
      </c>
      <c r="G17" s="8">
        <f t="shared" si="5"/>
        <v>9901.0196035313311</v>
      </c>
      <c r="H17" s="8">
        <f t="shared" si="6"/>
        <v>10784.918959071658</v>
      </c>
    </row>
    <row r="18" spans="1:8" x14ac:dyDescent="0.25">
      <c r="A18" s="6">
        <v>17</v>
      </c>
      <c r="B18" s="8">
        <f t="shared" si="0"/>
        <v>7109.2537166721022</v>
      </c>
      <c r="C18" s="8">
        <f t="shared" si="1"/>
        <v>7752.1099068061976</v>
      </c>
      <c r="D18" s="8">
        <f t="shared" si="2"/>
        <v>8463.8639288340601</v>
      </c>
      <c r="E18" s="8">
        <f t="shared" si="3"/>
        <v>9252.0651898499436</v>
      </c>
      <c r="F18" s="8">
        <f t="shared" si="4"/>
        <v>10125.067705503236</v>
      </c>
      <c r="G18" s="8">
        <f t="shared" si="5"/>
        <v>11092.111367849151</v>
      </c>
      <c r="H18" s="8">
        <f t="shared" si="6"/>
        <v>12163.410854978825</v>
      </c>
    </row>
    <row r="19" spans="1:8" x14ac:dyDescent="0.25">
      <c r="A19" s="6">
        <v>18</v>
      </c>
      <c r="B19" s="8">
        <f t="shared" si="0"/>
        <v>7693.6238653389864</v>
      </c>
      <c r="C19" s="8">
        <f t="shared" si="1"/>
        <v>8439.7154021465067</v>
      </c>
      <c r="D19" s="8">
        <f t="shared" si="2"/>
        <v>9271.6957645641032</v>
      </c>
      <c r="E19" s="8">
        <f t="shared" si="3"/>
        <v>10199.709753139441</v>
      </c>
      <c r="F19" s="8">
        <f t="shared" si="4"/>
        <v>11235.073121943495</v>
      </c>
      <c r="G19" s="8">
        <f t="shared" si="5"/>
        <v>12390.401390955576</v>
      </c>
      <c r="H19" s="8">
        <f t="shared" si="6"/>
        <v>13679.751940476708</v>
      </c>
    </row>
    <row r="20" spans="1:8" x14ac:dyDescent="0.25">
      <c r="A20" s="6">
        <v>19</v>
      </c>
      <c r="B20" s="8">
        <f t="shared" si="0"/>
        <v>8301.3688199525459</v>
      </c>
      <c r="C20" s="8">
        <f t="shared" si="1"/>
        <v>9161.7011722538318</v>
      </c>
      <c r="D20" s="8">
        <f t="shared" si="2"/>
        <v>10127.99751043795</v>
      </c>
      <c r="E20" s="8">
        <f t="shared" si="3"/>
        <v>11213.689435859202</v>
      </c>
      <c r="F20" s="8">
        <f t="shared" si="4"/>
        <v>12433.878971698976</v>
      </c>
      <c r="G20" s="8">
        <f t="shared" si="5"/>
        <v>13805.53751614158</v>
      </c>
      <c r="H20" s="8">
        <f t="shared" si="6"/>
        <v>15347.727134524381</v>
      </c>
    </row>
    <row r="21" spans="1:8" x14ac:dyDescent="0.25">
      <c r="A21" s="6">
        <v>20</v>
      </c>
      <c r="B21" s="8">
        <f t="shared" si="0"/>
        <v>8933.4235727506475</v>
      </c>
      <c r="C21" s="8">
        <f t="shared" si="1"/>
        <v>9919.7862308665244</v>
      </c>
      <c r="D21" s="8">
        <f t="shared" si="2"/>
        <v>11035.677361064227</v>
      </c>
      <c r="E21" s="8">
        <f t="shared" si="3"/>
        <v>12298.647696369346</v>
      </c>
      <c r="F21" s="8">
        <f t="shared" si="4"/>
        <v>13728.589289434894</v>
      </c>
      <c r="G21" s="8">
        <f t="shared" si="5"/>
        <v>15348.035892594322</v>
      </c>
      <c r="H21" s="8">
        <f t="shared" si="6"/>
        <v>17182.499847976822</v>
      </c>
    </row>
    <row r="22" spans="1:8" x14ac:dyDescent="0.25">
      <c r="A22" s="6">
        <v>21</v>
      </c>
      <c r="B22" s="8">
        <f t="shared" si="0"/>
        <v>9590.7605156606733</v>
      </c>
      <c r="C22" s="8">
        <f t="shared" si="1"/>
        <v>10715.77554240985</v>
      </c>
      <c r="D22" s="8">
        <f t="shared" si="2"/>
        <v>11997.818002728081</v>
      </c>
      <c r="E22" s="8">
        <f t="shared" si="3"/>
        <v>13459.553035115201</v>
      </c>
      <c r="F22" s="8">
        <f t="shared" si="4"/>
        <v>15126.876432589686</v>
      </c>
      <c r="G22" s="8">
        <f t="shared" si="5"/>
        <v>17029.359122927814</v>
      </c>
      <c r="H22" s="8">
        <f t="shared" si="6"/>
        <v>19200.749832774505</v>
      </c>
    </row>
    <row r="23" spans="1:8" x14ac:dyDescent="0.25">
      <c r="A23" s="6">
        <v>22</v>
      </c>
      <c r="B23" s="8">
        <f t="shared" si="0"/>
        <v>10274.3909362871</v>
      </c>
      <c r="C23" s="8">
        <f t="shared" si="1"/>
        <v>11551.564319530344</v>
      </c>
      <c r="D23" s="8">
        <f t="shared" si="2"/>
        <v>13017.687082891767</v>
      </c>
      <c r="E23" s="8">
        <f t="shared" si="3"/>
        <v>14701.721747573267</v>
      </c>
      <c r="F23" s="8">
        <f t="shared" si="4"/>
        <v>16637.026547196863</v>
      </c>
      <c r="G23" s="8">
        <f t="shared" si="5"/>
        <v>18862.001443991318</v>
      </c>
      <c r="H23" s="8">
        <f t="shared" si="6"/>
        <v>21420.824816051958</v>
      </c>
    </row>
    <row r="24" spans="1:8" x14ac:dyDescent="0.25">
      <c r="A24" s="6">
        <v>23</v>
      </c>
      <c r="B24" s="8">
        <f t="shared" si="0"/>
        <v>10985.366573738584</v>
      </c>
      <c r="C24" s="8">
        <f t="shared" si="1"/>
        <v>12429.142535506862</v>
      </c>
      <c r="D24" s="8">
        <f t="shared" si="2"/>
        <v>14098.748307865273</v>
      </c>
      <c r="E24" s="8">
        <f t="shared" si="3"/>
        <v>16030.842269903396</v>
      </c>
      <c r="F24" s="8">
        <f t="shared" si="4"/>
        <v>18267.988670972612</v>
      </c>
      <c r="G24" s="8">
        <f t="shared" si="5"/>
        <v>20859.581573950538</v>
      </c>
      <c r="H24" s="8">
        <f t="shared" si="6"/>
        <v>23862.907297657155</v>
      </c>
    </row>
    <row r="25" spans="1:8" x14ac:dyDescent="0.25">
      <c r="A25" s="6">
        <v>24</v>
      </c>
      <c r="B25" s="8">
        <f t="shared" si="0"/>
        <v>11724.781236688128</v>
      </c>
      <c r="C25" s="8">
        <f t="shared" si="1"/>
        <v>13350.599662282206</v>
      </c>
      <c r="D25" s="8">
        <f t="shared" si="2"/>
        <v>15244.673206337191</v>
      </c>
      <c r="E25" s="8">
        <f t="shared" si="3"/>
        <v>17453.001228796635</v>
      </c>
      <c r="F25" s="8">
        <f t="shared" si="4"/>
        <v>20029.427764650423</v>
      </c>
      <c r="G25" s="8">
        <f t="shared" si="5"/>
        <v>23036.943915606087</v>
      </c>
      <c r="H25" s="8">
        <f t="shared" si="6"/>
        <v>26549.198027422874</v>
      </c>
    </row>
    <row r="26" spans="1:8" x14ac:dyDescent="0.25">
      <c r="A26" s="6">
        <v>25</v>
      </c>
      <c r="B26" s="8">
        <f t="shared" si="0"/>
        <v>12493.772486155654</v>
      </c>
      <c r="C26" s="8">
        <f t="shared" si="1"/>
        <v>14318.129645396317</v>
      </c>
      <c r="D26" s="8">
        <f t="shared" si="2"/>
        <v>16459.353598717425</v>
      </c>
      <c r="E26" s="8">
        <f t="shared" si="3"/>
        <v>18974.711314812401</v>
      </c>
      <c r="F26" s="8">
        <f t="shared" si="4"/>
        <v>21931.781985822458</v>
      </c>
      <c r="G26" s="8">
        <f t="shared" si="5"/>
        <v>25410.268868010637</v>
      </c>
      <c r="H26" s="8">
        <f t="shared" si="6"/>
        <v>29504.117830165163</v>
      </c>
    </row>
    <row r="27" spans="1:8" x14ac:dyDescent="0.25">
      <c r="A27" s="6">
        <v>26</v>
      </c>
      <c r="B27" s="8">
        <f t="shared" si="0"/>
        <v>13293.52338560188</v>
      </c>
      <c r="C27" s="8">
        <f t="shared" si="1"/>
        <v>15334.036127666133</v>
      </c>
      <c r="D27" s="8">
        <f t="shared" si="2"/>
        <v>17746.914814640473</v>
      </c>
      <c r="E27" s="8">
        <f t="shared" si="3"/>
        <v>20602.94110684927</v>
      </c>
      <c r="F27" s="8">
        <f t="shared" si="4"/>
        <v>23986.324544688257</v>
      </c>
      <c r="G27" s="8">
        <f t="shared" si="5"/>
        <v>27997.193066131596</v>
      </c>
      <c r="H27" s="8">
        <f t="shared" si="6"/>
        <v>32754.529613181683</v>
      </c>
    </row>
    <row r="28" spans="1:8" x14ac:dyDescent="0.25">
      <c r="A28" s="6">
        <v>27</v>
      </c>
      <c r="B28" s="8">
        <f t="shared" si="0"/>
        <v>14125.264321025956</v>
      </c>
      <c r="C28" s="8">
        <f t="shared" si="1"/>
        <v>16400.737934049441</v>
      </c>
      <c r="D28" s="8">
        <f t="shared" si="2"/>
        <v>19111.729703518904</v>
      </c>
      <c r="E28" s="8">
        <f t="shared" si="3"/>
        <v>22345.14698432872</v>
      </c>
      <c r="F28" s="8">
        <f t="shared" si="4"/>
        <v>26205.230508263321</v>
      </c>
      <c r="G28" s="8">
        <f t="shared" si="5"/>
        <v>30816.940442083443</v>
      </c>
      <c r="H28" s="8">
        <f t="shared" si="6"/>
        <v>36329.982574499852</v>
      </c>
    </row>
    <row r="29" spans="1:8" x14ac:dyDescent="0.25">
      <c r="A29" s="6">
        <v>28</v>
      </c>
      <c r="B29" s="8">
        <f t="shared" si="0"/>
        <v>14990.274893866994</v>
      </c>
      <c r="C29" s="8">
        <f t="shared" si="1"/>
        <v>17520.774830751914</v>
      </c>
      <c r="D29" s="8">
        <f t="shared" si="2"/>
        <v>20558.433485730038</v>
      </c>
      <c r="E29" s="8">
        <f t="shared" si="3"/>
        <v>24209.307273231731</v>
      </c>
      <c r="F29" s="8">
        <f t="shared" si="4"/>
        <v>28601.64894892439</v>
      </c>
      <c r="G29" s="8">
        <f t="shared" si="5"/>
        <v>33890.465081870956</v>
      </c>
      <c r="H29" s="8">
        <f t="shared" si="6"/>
        <v>40262.980831949841</v>
      </c>
    </row>
    <row r="30" spans="1:8" x14ac:dyDescent="0.25">
      <c r="A30" s="6">
        <v>29</v>
      </c>
      <c r="B30" s="8">
        <f t="shared" si="0"/>
        <v>15889.885889621673</v>
      </c>
      <c r="C30" s="8">
        <f t="shared" si="1"/>
        <v>18696.813572289509</v>
      </c>
      <c r="D30" s="8">
        <f t="shared" si="2"/>
        <v>22091.939494873841</v>
      </c>
      <c r="E30" s="8">
        <f t="shared" si="3"/>
        <v>26203.958782357953</v>
      </c>
      <c r="F30" s="8">
        <f t="shared" si="4"/>
        <v>31189.780864838343</v>
      </c>
      <c r="G30" s="8">
        <f t="shared" si="5"/>
        <v>37240.606939239347</v>
      </c>
      <c r="H30" s="8">
        <f t="shared" si="6"/>
        <v>44589.278915144831</v>
      </c>
    </row>
    <row r="31" spans="1:8" x14ac:dyDescent="0.25">
      <c r="A31" s="6">
        <v>30</v>
      </c>
      <c r="B31" s="8">
        <f t="shared" si="0"/>
        <v>16825.48132520654</v>
      </c>
      <c r="C31" s="8">
        <f t="shared" si="1"/>
        <v>19931.654250903986</v>
      </c>
      <c r="D31" s="8">
        <f t="shared" si="2"/>
        <v>23717.455864566273</v>
      </c>
      <c r="E31" s="8">
        <f t="shared" si="3"/>
        <v>28338.235897123013</v>
      </c>
      <c r="F31" s="8">
        <f t="shared" si="4"/>
        <v>33984.963334025415</v>
      </c>
      <c r="G31" s="8">
        <f t="shared" si="5"/>
        <v>40892.261563770895</v>
      </c>
      <c r="H31" s="8">
        <f t="shared" si="6"/>
        <v>49348.20680665932</v>
      </c>
    </row>
    <row r="32" spans="1:8" x14ac:dyDescent="0.25">
      <c r="A32" s="6">
        <v>31</v>
      </c>
      <c r="B32" s="8">
        <f t="shared" si="0"/>
        <v>17798.5005782148</v>
      </c>
      <c r="C32" s="8">
        <f t="shared" si="1"/>
        <v>21228.236963449188</v>
      </c>
      <c r="D32" s="8">
        <f t="shared" si="2"/>
        <v>25440.503216440251</v>
      </c>
      <c r="E32" s="8">
        <f t="shared" si="3"/>
        <v>30621.912409921624</v>
      </c>
      <c r="F32" s="8">
        <f t="shared" si="4"/>
        <v>37003.760400747451</v>
      </c>
      <c r="G32" s="8">
        <f t="shared" si="5"/>
        <v>44872.565104510279</v>
      </c>
      <c r="H32" s="8">
        <f t="shared" si="6"/>
        <v>54583.027487325257</v>
      </c>
    </row>
    <row r="33" spans="1:8" x14ac:dyDescent="0.25">
      <c r="A33" s="6">
        <v>32</v>
      </c>
      <c r="B33" s="8">
        <f t="shared" si="0"/>
        <v>18810.440601343391</v>
      </c>
      <c r="C33" s="8">
        <f t="shared" si="1"/>
        <v>22589.64881162165</v>
      </c>
      <c r="D33" s="8">
        <f t="shared" si="2"/>
        <v>27266.933409426667</v>
      </c>
      <c r="E33" s="8">
        <f t="shared" si="3"/>
        <v>33065.446278616138</v>
      </c>
      <c r="F33" s="8">
        <f t="shared" si="4"/>
        <v>40264.061232807253</v>
      </c>
      <c r="G33" s="8">
        <f t="shared" si="5"/>
        <v>49211.09596391621</v>
      </c>
      <c r="H33" s="8">
        <f t="shared" si="6"/>
        <v>60341.330236057787</v>
      </c>
    </row>
    <row r="34" spans="1:8" x14ac:dyDescent="0.25">
      <c r="A34" s="6">
        <v>33</v>
      </c>
      <c r="B34" s="8">
        <f t="shared" si="0"/>
        <v>19862.858225397129</v>
      </c>
      <c r="C34" s="8">
        <f t="shared" si="1"/>
        <v>24019.131252202733</v>
      </c>
      <c r="D34" s="8">
        <f t="shared" si="2"/>
        <v>29202.949413992268</v>
      </c>
      <c r="E34" s="8">
        <f t="shared" si="3"/>
        <v>35680.02751811927</v>
      </c>
      <c r="F34" s="8">
        <f t="shared" si="4"/>
        <v>43785.186131431838</v>
      </c>
      <c r="G34" s="8">
        <f t="shared" si="5"/>
        <v>53940.094600668672</v>
      </c>
      <c r="H34" s="8">
        <f t="shared" si="6"/>
        <v>66675.463259663578</v>
      </c>
    </row>
    <row r="35" spans="1:8" x14ac:dyDescent="0.25">
      <c r="A35" s="6">
        <v>34</v>
      </c>
      <c r="B35" s="8">
        <f t="shared" ref="B35:B66" si="7">B34*1.04+$I$2</f>
        <v>20957.372554413014</v>
      </c>
      <c r="C35" s="8">
        <f t="shared" ref="C35:C66" si="8">C34*1.05+$I$2</f>
        <v>25520.087814812872</v>
      </c>
      <c r="D35" s="8">
        <f t="shared" ref="D35:D66" si="9">D34*1.06+$I$2</f>
        <v>31255.126378831807</v>
      </c>
      <c r="E35" s="8">
        <f t="shared" ref="E35:E66" si="10">E34*1.07+$I$2</f>
        <v>38477.629444387618</v>
      </c>
      <c r="F35" s="8">
        <f t="shared" ref="F35:F66" si="11">F34*1.08+$I$2</f>
        <v>47588.001021946387</v>
      </c>
      <c r="G35" s="8">
        <f t="shared" ref="G35:G66" si="12">G34*1.09+$I$2</f>
        <v>59094.703114728858</v>
      </c>
      <c r="H35" s="8">
        <f t="shared" ref="H35:H66" si="13">H34*1.1+$I$2</f>
        <v>73643.009585629945</v>
      </c>
    </row>
    <row r="36" spans="1:8" x14ac:dyDescent="0.25">
      <c r="A36" s="6">
        <v>35</v>
      </c>
      <c r="B36" s="8">
        <f t="shared" si="7"/>
        <v>22095.667456589534</v>
      </c>
      <c r="C36" s="8">
        <f t="shared" si="8"/>
        <v>27096.092205553516</v>
      </c>
      <c r="D36" s="8">
        <f t="shared" si="9"/>
        <v>33430.433961561714</v>
      </c>
      <c r="E36" s="8">
        <f t="shared" si="10"/>
        <v>41471.063505494756</v>
      </c>
      <c r="F36" s="8">
        <f t="shared" si="11"/>
        <v>51695.041103702104</v>
      </c>
      <c r="G36" s="8">
        <f t="shared" si="12"/>
        <v>64713.226395054458</v>
      </c>
      <c r="H36" s="8">
        <f t="shared" si="13"/>
        <v>81307.310544192951</v>
      </c>
    </row>
    <row r="37" spans="1:8" x14ac:dyDescent="0.25">
      <c r="A37" s="6">
        <v>36</v>
      </c>
      <c r="B37" s="8">
        <f t="shared" si="7"/>
        <v>23279.494154853117</v>
      </c>
      <c r="C37" s="8">
        <f t="shared" si="8"/>
        <v>28750.896815831191</v>
      </c>
      <c r="D37" s="8">
        <f t="shared" si="9"/>
        <v>35736.259999255417</v>
      </c>
      <c r="E37" s="8">
        <f t="shared" si="10"/>
        <v>44674.037950879392</v>
      </c>
      <c r="F37" s="8">
        <f t="shared" si="11"/>
        <v>56130.644391998278</v>
      </c>
      <c r="G37" s="8">
        <f t="shared" si="12"/>
        <v>70837.416770609358</v>
      </c>
      <c r="H37" s="8">
        <f t="shared" si="13"/>
        <v>89738.041598612253</v>
      </c>
    </row>
    <row r="38" spans="1:8" x14ac:dyDescent="0.25">
      <c r="A38" s="6">
        <v>37</v>
      </c>
      <c r="B38" s="8">
        <f t="shared" si="7"/>
        <v>24510.673921047244</v>
      </c>
      <c r="C38" s="8">
        <f t="shared" si="8"/>
        <v>30488.441656622752</v>
      </c>
      <c r="D38" s="8">
        <f t="shared" si="9"/>
        <v>38180.435599210745</v>
      </c>
      <c r="E38" s="8">
        <f t="shared" si="10"/>
        <v>48101.220607440955</v>
      </c>
      <c r="F38" s="8">
        <f t="shared" si="11"/>
        <v>60921.095943358145</v>
      </c>
      <c r="G38" s="8">
        <f t="shared" si="12"/>
        <v>77512.784279964209</v>
      </c>
      <c r="H38" s="8">
        <f t="shared" si="13"/>
        <v>99011.845758473486</v>
      </c>
    </row>
    <row r="39" spans="1:8" x14ac:dyDescent="0.25">
      <c r="A39" s="6">
        <v>38</v>
      </c>
      <c r="B39" s="8">
        <f t="shared" si="7"/>
        <v>25791.100877889134</v>
      </c>
      <c r="C39" s="8">
        <f t="shared" si="8"/>
        <v>32312.863739453889</v>
      </c>
      <c r="D39" s="8">
        <f t="shared" si="9"/>
        <v>40771.261735163389</v>
      </c>
      <c r="E39" s="8">
        <f t="shared" si="10"/>
        <v>51768.306049961822</v>
      </c>
      <c r="F39" s="8">
        <f t="shared" si="11"/>
        <v>66094.783618826797</v>
      </c>
      <c r="G39" s="8">
        <f t="shared" si="12"/>
        <v>84788.934865160991</v>
      </c>
      <c r="H39" s="8">
        <f t="shared" si="13"/>
        <v>109213.03033432085</v>
      </c>
    </row>
    <row r="40" spans="1:8" x14ac:dyDescent="0.25">
      <c r="A40" s="6">
        <v>39</v>
      </c>
      <c r="B40" s="8">
        <f t="shared" si="7"/>
        <v>27122.744913004699</v>
      </c>
      <c r="C40" s="8">
        <f t="shared" si="8"/>
        <v>34228.506926426584</v>
      </c>
      <c r="D40" s="8">
        <f t="shared" si="9"/>
        <v>43517.537439273197</v>
      </c>
      <c r="E40" s="8">
        <f t="shared" si="10"/>
        <v>55692.087473459156</v>
      </c>
      <c r="F40" s="8">
        <f t="shared" si="11"/>
        <v>71682.366308332945</v>
      </c>
      <c r="G40" s="8">
        <f t="shared" si="12"/>
        <v>92719.939003025487</v>
      </c>
      <c r="H40" s="8">
        <f t="shared" si="13"/>
        <v>120434.33336775294</v>
      </c>
    </row>
    <row r="41" spans="1:8" x14ac:dyDescent="0.25">
      <c r="A41" s="6">
        <v>40</v>
      </c>
      <c r="B41" s="8">
        <f t="shared" si="7"/>
        <v>28507.654709524886</v>
      </c>
      <c r="C41" s="8">
        <f t="shared" si="8"/>
        <v>36239.932272747916</v>
      </c>
      <c r="D41" s="8">
        <f t="shared" si="9"/>
        <v>46428.589685629595</v>
      </c>
      <c r="E41" s="8">
        <f t="shared" si="10"/>
        <v>59890.533596601301</v>
      </c>
      <c r="F41" s="8">
        <f t="shared" si="11"/>
        <v>77716.955612999591</v>
      </c>
      <c r="G41" s="8">
        <f t="shared" si="12"/>
        <v>101364.73351329779</v>
      </c>
      <c r="H41" s="8">
        <f t="shared" si="13"/>
        <v>132777.76670452824</v>
      </c>
    </row>
    <row r="42" spans="1:8" x14ac:dyDescent="0.25">
      <c r="A42" s="6">
        <v>41</v>
      </c>
      <c r="B42" s="8">
        <f t="shared" si="7"/>
        <v>29947.960897905883</v>
      </c>
      <c r="C42" s="8">
        <f t="shared" si="8"/>
        <v>38351.928886385314</v>
      </c>
      <c r="D42" s="8">
        <f t="shared" si="9"/>
        <v>49514.305066767374</v>
      </c>
      <c r="E42" s="8">
        <f t="shared" si="10"/>
        <v>64382.870948363394</v>
      </c>
      <c r="F42" s="8">
        <f t="shared" si="11"/>
        <v>84234.312062039564</v>
      </c>
      <c r="G42" s="8">
        <f t="shared" si="12"/>
        <v>110787.5595294946</v>
      </c>
      <c r="H42" s="8">
        <f t="shared" si="13"/>
        <v>146355.54337498109</v>
      </c>
    </row>
    <row r="43" spans="1:8" x14ac:dyDescent="0.25">
      <c r="A43" s="6">
        <v>42</v>
      </c>
      <c r="B43" s="8">
        <f t="shared" si="7"/>
        <v>31445.879333822118</v>
      </c>
      <c r="C43" s="8">
        <f t="shared" si="8"/>
        <v>40569.525330704579</v>
      </c>
      <c r="D43" s="8">
        <f t="shared" si="9"/>
        <v>52785.163370773422</v>
      </c>
      <c r="E43" s="8">
        <f t="shared" si="10"/>
        <v>69189.671914748833</v>
      </c>
      <c r="F43" s="8">
        <f t="shared" si="11"/>
        <v>91273.057027002738</v>
      </c>
      <c r="G43" s="8">
        <f t="shared" si="12"/>
        <v>121058.43988714911</v>
      </c>
      <c r="H43" s="8">
        <f t="shared" si="13"/>
        <v>161291.09771247921</v>
      </c>
    </row>
    <row r="44" spans="1:8" x14ac:dyDescent="0.25">
      <c r="A44" s="6">
        <v>43</v>
      </c>
      <c r="B44" s="8">
        <f t="shared" si="7"/>
        <v>33003.714507175006</v>
      </c>
      <c r="C44" s="8">
        <f t="shared" si="8"/>
        <v>42898.001597239811</v>
      </c>
      <c r="D44" s="8">
        <f t="shared" si="9"/>
        <v>56252.273173019828</v>
      </c>
      <c r="E44" s="8">
        <f t="shared" si="10"/>
        <v>74332.948948781253</v>
      </c>
      <c r="F44" s="8">
        <f t="shared" si="11"/>
        <v>98874.901589162968</v>
      </c>
      <c r="G44" s="8">
        <f t="shared" si="12"/>
        <v>132253.69947699254</v>
      </c>
      <c r="H44" s="8">
        <f t="shared" si="13"/>
        <v>177720.20748372714</v>
      </c>
    </row>
    <row r="45" spans="1:8" x14ac:dyDescent="0.25">
      <c r="A45" s="6">
        <v>44</v>
      </c>
      <c r="B45" s="8">
        <f t="shared" si="7"/>
        <v>34623.863087462007</v>
      </c>
      <c r="C45" s="8">
        <f t="shared" si="8"/>
        <v>45342.9016771018</v>
      </c>
      <c r="D45" s="8">
        <f t="shared" si="9"/>
        <v>59927.409563401023</v>
      </c>
      <c r="E45" s="8">
        <f t="shared" si="10"/>
        <v>79836.255375195949</v>
      </c>
      <c r="F45" s="8">
        <f t="shared" si="11"/>
        <v>107084.89371629601</v>
      </c>
      <c r="G45" s="8">
        <f t="shared" si="12"/>
        <v>144456.53242992188</v>
      </c>
      <c r="H45" s="8">
        <f t="shared" si="13"/>
        <v>195792.22823209988</v>
      </c>
    </row>
    <row r="46" spans="1:8" x14ac:dyDescent="0.25">
      <c r="A46" s="6">
        <v>45</v>
      </c>
      <c r="B46" s="8">
        <f t="shared" si="7"/>
        <v>36308.81761096049</v>
      </c>
      <c r="C46" s="8">
        <f t="shared" si="8"/>
        <v>47910.046760956895</v>
      </c>
      <c r="D46" s="8">
        <f t="shared" si="9"/>
        <v>63823.054137205087</v>
      </c>
      <c r="E46" s="8">
        <f t="shared" si="10"/>
        <v>85724.793251459676</v>
      </c>
      <c r="F46" s="8">
        <f t="shared" si="11"/>
        <v>115951.68521359969</v>
      </c>
      <c r="G46" s="8">
        <f t="shared" si="12"/>
        <v>157757.62034861484</v>
      </c>
      <c r="H46" s="8">
        <f t="shared" si="13"/>
        <v>215671.45105530988</v>
      </c>
    </row>
    <row r="47" spans="1:8" x14ac:dyDescent="0.25">
      <c r="A47" s="6">
        <v>46</v>
      </c>
      <c r="B47" s="8">
        <f t="shared" si="7"/>
        <v>38061.170315398907</v>
      </c>
      <c r="C47" s="8">
        <f t="shared" si="8"/>
        <v>50605.54909900474</v>
      </c>
      <c r="D47" s="8">
        <f t="shared" si="9"/>
        <v>67952.437385437399</v>
      </c>
      <c r="E47" s="8">
        <f t="shared" si="10"/>
        <v>92025.52877906186</v>
      </c>
      <c r="F47" s="8">
        <f t="shared" si="11"/>
        <v>125527.82003068767</v>
      </c>
      <c r="G47" s="8">
        <f t="shared" si="12"/>
        <v>172255.80617999021</v>
      </c>
      <c r="H47" s="8">
        <f t="shared" si="13"/>
        <v>237538.59616084088</v>
      </c>
    </row>
    <row r="48" spans="1:8" x14ac:dyDescent="0.25">
      <c r="A48" s="6">
        <v>47</v>
      </c>
      <c r="B48" s="8">
        <f t="shared" si="7"/>
        <v>39883.617128014863</v>
      </c>
      <c r="C48" s="8">
        <f t="shared" si="8"/>
        <v>53435.826553954983</v>
      </c>
      <c r="D48" s="8">
        <f t="shared" si="9"/>
        <v>72329.583628563647</v>
      </c>
      <c r="E48" s="8">
        <f t="shared" si="10"/>
        <v>98767.315793596194</v>
      </c>
      <c r="F48" s="8">
        <f t="shared" si="11"/>
        <v>135870.0456331427</v>
      </c>
      <c r="G48" s="8">
        <f t="shared" si="12"/>
        <v>188058.82873618935</v>
      </c>
      <c r="H48" s="8">
        <f t="shared" si="13"/>
        <v>261592.455776925</v>
      </c>
    </row>
    <row r="49" spans="1:8" x14ac:dyDescent="0.25">
      <c r="A49" s="6">
        <v>48</v>
      </c>
      <c r="B49" s="8">
        <f t="shared" si="7"/>
        <v>41778.961813135458</v>
      </c>
      <c r="C49" s="8">
        <f t="shared" si="8"/>
        <v>56407.617881652732</v>
      </c>
      <c r="D49" s="8">
        <f t="shared" si="9"/>
        <v>76969.358646277469</v>
      </c>
      <c r="E49" s="8">
        <f t="shared" si="10"/>
        <v>105981.02789914793</v>
      </c>
      <c r="F49" s="8">
        <f t="shared" si="11"/>
        <v>147039.64928379413</v>
      </c>
      <c r="G49" s="8">
        <f t="shared" si="12"/>
        <v>205284.12332244639</v>
      </c>
      <c r="H49" s="8">
        <f t="shared" si="13"/>
        <v>288051.70135461754</v>
      </c>
    </row>
    <row r="50" spans="1:8" x14ac:dyDescent="0.25">
      <c r="A50" s="6">
        <v>49</v>
      </c>
      <c r="B50" s="8">
        <f t="shared" si="7"/>
        <v>43750.12028566088</v>
      </c>
      <c r="C50" s="8">
        <f t="shared" si="8"/>
        <v>59527.998775735374</v>
      </c>
      <c r="D50" s="8">
        <f t="shared" si="9"/>
        <v>81887.520165054128</v>
      </c>
      <c r="E50" s="8">
        <f t="shared" si="10"/>
        <v>113699.69985208829</v>
      </c>
      <c r="F50" s="8">
        <f t="shared" si="11"/>
        <v>159102.82122649768</v>
      </c>
      <c r="G50" s="8">
        <f t="shared" si="12"/>
        <v>224059.69442146659</v>
      </c>
      <c r="H50" s="8">
        <f t="shared" si="13"/>
        <v>317156.87149007933</v>
      </c>
    </row>
    <row r="51" spans="1:8" x14ac:dyDescent="0.25">
      <c r="A51" s="6">
        <v>50</v>
      </c>
      <c r="B51" s="8">
        <f t="shared" si="7"/>
        <v>45800.125097087315</v>
      </c>
      <c r="C51" s="8">
        <f t="shared" si="8"/>
        <v>62804.398714522147</v>
      </c>
      <c r="D51" s="8">
        <f t="shared" si="9"/>
        <v>87100.771374957374</v>
      </c>
      <c r="E51" s="8">
        <f t="shared" si="10"/>
        <v>121958.67884173448</v>
      </c>
      <c r="F51" s="8">
        <f t="shared" si="11"/>
        <v>172131.04692461749</v>
      </c>
      <c r="G51" s="8">
        <f t="shared" si="12"/>
        <v>244525.06691939861</v>
      </c>
      <c r="H51" s="8">
        <f t="shared" si="13"/>
        <v>349172.55863908731</v>
      </c>
    </row>
    <row r="52" spans="1:8" x14ac:dyDescent="0.25">
      <c r="A52" s="6">
        <v>51</v>
      </c>
      <c r="B52" s="8">
        <f t="shared" si="7"/>
        <v>47932.130100970811</v>
      </c>
      <c r="C52" s="8">
        <f t="shared" si="8"/>
        <v>66244.61865024826</v>
      </c>
      <c r="D52" s="8">
        <f t="shared" si="9"/>
        <v>92626.817657454827</v>
      </c>
      <c r="E52" s="8">
        <f t="shared" si="10"/>
        <v>130795.7863606559</v>
      </c>
      <c r="F52" s="8">
        <f t="shared" si="11"/>
        <v>186201.53067858689</v>
      </c>
      <c r="G52" s="8">
        <f t="shared" si="12"/>
        <v>266832.32294214453</v>
      </c>
      <c r="H52" s="8">
        <f t="shared" si="13"/>
        <v>384389.81450299604</v>
      </c>
    </row>
    <row r="53" spans="1:8" x14ac:dyDescent="0.25">
      <c r="A53" s="6">
        <v>52</v>
      </c>
      <c r="B53" s="8">
        <f t="shared" si="7"/>
        <v>50149.415305009643</v>
      </c>
      <c r="C53" s="8">
        <f t="shared" si="8"/>
        <v>69856.849582760682</v>
      </c>
      <c r="D53" s="8">
        <f t="shared" si="9"/>
        <v>98484.426716902119</v>
      </c>
      <c r="E53" s="8">
        <f t="shared" si="10"/>
        <v>140251.49140590182</v>
      </c>
      <c r="F53" s="8">
        <f t="shared" si="11"/>
        <v>201397.65313287385</v>
      </c>
      <c r="G53" s="8">
        <f t="shared" si="12"/>
        <v>291147.23200693756</v>
      </c>
      <c r="H53" s="8">
        <f t="shared" si="13"/>
        <v>423128.79595329566</v>
      </c>
    </row>
    <row r="54" spans="1:8" x14ac:dyDescent="0.25">
      <c r="A54" s="6">
        <v>53</v>
      </c>
      <c r="B54" s="8">
        <f t="shared" si="7"/>
        <v>52455.391917210029</v>
      </c>
      <c r="C54" s="8">
        <f t="shared" si="8"/>
        <v>73649.692061898721</v>
      </c>
      <c r="D54" s="8">
        <f t="shared" si="9"/>
        <v>104693.49231991624</v>
      </c>
      <c r="E54" s="8">
        <f t="shared" si="10"/>
        <v>150369.09580431494</v>
      </c>
      <c r="F54" s="8">
        <f t="shared" si="11"/>
        <v>217809.46538350376</v>
      </c>
      <c r="G54" s="8">
        <f t="shared" si="12"/>
        <v>317650.48288756196</v>
      </c>
      <c r="H54" s="8">
        <f t="shared" si="13"/>
        <v>465741.67554862524</v>
      </c>
    </row>
    <row r="55" spans="1:8" x14ac:dyDescent="0.25">
      <c r="A55" s="6">
        <v>54</v>
      </c>
      <c r="B55" s="8">
        <f t="shared" si="7"/>
        <v>54853.607593898429</v>
      </c>
      <c r="C55" s="8">
        <f t="shared" si="8"/>
        <v>77632.176664993662</v>
      </c>
      <c r="D55" s="8">
        <f t="shared" si="9"/>
        <v>111275.10185911122</v>
      </c>
      <c r="E55" s="8">
        <f t="shared" si="10"/>
        <v>161194.93251061699</v>
      </c>
      <c r="F55" s="8">
        <f t="shared" si="11"/>
        <v>235534.22261418408</v>
      </c>
      <c r="G55" s="8">
        <f t="shared" si="12"/>
        <v>346539.02634744253</v>
      </c>
      <c r="H55" s="8">
        <f t="shared" si="13"/>
        <v>512615.8431034878</v>
      </c>
    </row>
    <row r="56" spans="1:8" x14ac:dyDescent="0.25">
      <c r="A56" s="6">
        <v>55</v>
      </c>
      <c r="B56" s="8">
        <f t="shared" si="7"/>
        <v>57347.751897654365</v>
      </c>
      <c r="C56" s="8">
        <f t="shared" si="8"/>
        <v>81813.785498243349</v>
      </c>
      <c r="D56" s="8">
        <f t="shared" si="9"/>
        <v>118251.6079706579</v>
      </c>
      <c r="E56" s="8">
        <f t="shared" si="10"/>
        <v>172778.5777863602</v>
      </c>
      <c r="F56" s="8">
        <f t="shared" si="11"/>
        <v>254676.96042331881</v>
      </c>
      <c r="G56" s="8">
        <f t="shared" si="12"/>
        <v>378027.5387187124</v>
      </c>
      <c r="H56" s="8">
        <f t="shared" si="13"/>
        <v>564177.42741383659</v>
      </c>
    </row>
    <row r="57" spans="1:8" x14ac:dyDescent="0.25">
      <c r="A57" s="6">
        <v>56</v>
      </c>
      <c r="B57" s="8">
        <f t="shared" si="7"/>
        <v>59941.661973560542</v>
      </c>
      <c r="C57" s="8">
        <f t="shared" si="8"/>
        <v>86204.474773155525</v>
      </c>
      <c r="D57" s="8">
        <f t="shared" si="9"/>
        <v>125646.70444889739</v>
      </c>
      <c r="E57" s="8">
        <f t="shared" si="10"/>
        <v>185173.07823140541</v>
      </c>
      <c r="F57" s="8">
        <f t="shared" si="11"/>
        <v>275351.11725718435</v>
      </c>
      <c r="G57" s="8">
        <f t="shared" si="12"/>
        <v>412350.01720339654</v>
      </c>
      <c r="H57" s="8">
        <f t="shared" si="13"/>
        <v>620895.17015522032</v>
      </c>
    </row>
    <row r="58" spans="1:8" x14ac:dyDescent="0.25">
      <c r="A58" s="6">
        <v>57</v>
      </c>
      <c r="B58" s="8">
        <f t="shared" si="7"/>
        <v>62639.328452502967</v>
      </c>
      <c r="C58" s="8">
        <f t="shared" si="8"/>
        <v>90814.698511813302</v>
      </c>
      <c r="D58" s="8">
        <f t="shared" si="9"/>
        <v>133485.50671583123</v>
      </c>
      <c r="E58" s="8">
        <f t="shared" si="10"/>
        <v>198435.19370760379</v>
      </c>
      <c r="F58" s="8">
        <f t="shared" si="11"/>
        <v>297679.20663775911</v>
      </c>
      <c r="G58" s="8">
        <f t="shared" si="12"/>
        <v>449761.51875170227</v>
      </c>
      <c r="H58" s="8">
        <f t="shared" si="13"/>
        <v>683284.68717074243</v>
      </c>
    </row>
    <row r="59" spans="1:8" x14ac:dyDescent="0.25">
      <c r="A59" s="6">
        <v>58</v>
      </c>
      <c r="B59" s="8">
        <f t="shared" si="7"/>
        <v>65444.901590603091</v>
      </c>
      <c r="C59" s="8">
        <f t="shared" si="8"/>
        <v>95655.433437403975</v>
      </c>
      <c r="D59" s="8">
        <f t="shared" si="9"/>
        <v>141794.6371187811</v>
      </c>
      <c r="E59" s="8">
        <f t="shared" si="10"/>
        <v>212625.65726713606</v>
      </c>
      <c r="F59" s="8">
        <f t="shared" si="11"/>
        <v>321793.54316877987</v>
      </c>
      <c r="G59" s="8">
        <f t="shared" si="12"/>
        <v>490540.05543935549</v>
      </c>
      <c r="H59" s="8">
        <f t="shared" si="13"/>
        <v>751913.15588781668</v>
      </c>
    </row>
    <row r="60" spans="1:8" x14ac:dyDescent="0.25">
      <c r="A60" s="6">
        <v>59</v>
      </c>
      <c r="B60" s="8">
        <f t="shared" si="7"/>
        <v>68362.697654227217</v>
      </c>
      <c r="C60" s="8">
        <f t="shared" si="8"/>
        <v>100738.20510927417</v>
      </c>
      <c r="D60" s="8">
        <f t="shared" si="9"/>
        <v>150602.31534590796</v>
      </c>
      <c r="E60" s="8">
        <f t="shared" si="10"/>
        <v>227809.45327583561</v>
      </c>
      <c r="F60" s="8">
        <f t="shared" si="11"/>
        <v>347837.02662228228</v>
      </c>
      <c r="G60" s="8">
        <f t="shared" si="12"/>
        <v>534988.66042889748</v>
      </c>
      <c r="H60" s="8">
        <f t="shared" si="13"/>
        <v>827404.47147659841</v>
      </c>
    </row>
    <row r="61" spans="1:8" x14ac:dyDescent="0.25">
      <c r="A61" s="6">
        <v>60</v>
      </c>
      <c r="B61" s="8">
        <f t="shared" si="7"/>
        <v>71397.205560396309</v>
      </c>
      <c r="C61" s="8">
        <f t="shared" si="8"/>
        <v>106075.11536473788</v>
      </c>
      <c r="D61" s="8">
        <f t="shared" si="9"/>
        <v>159938.45426666245</v>
      </c>
      <c r="E61" s="8">
        <f t="shared" si="10"/>
        <v>244056.11500514412</v>
      </c>
      <c r="F61" s="8">
        <f t="shared" si="11"/>
        <v>375963.98875206488</v>
      </c>
      <c r="G61" s="8">
        <f t="shared" si="12"/>
        <v>583437.63986749831</v>
      </c>
      <c r="H61" s="8">
        <f t="shared" si="13"/>
        <v>910444.91862425837</v>
      </c>
    </row>
    <row r="62" spans="1:8" x14ac:dyDescent="0.25">
      <c r="A62" s="6">
        <v>61</v>
      </c>
      <c r="B62" s="8">
        <f t="shared" si="7"/>
        <v>74553.093782812168</v>
      </c>
      <c r="C62" s="8">
        <f t="shared" si="8"/>
        <v>111678.87113297477</v>
      </c>
      <c r="D62" s="8">
        <f t="shared" si="9"/>
        <v>169834.76152266221</v>
      </c>
      <c r="E62" s="8">
        <f t="shared" si="10"/>
        <v>261440.04305550421</v>
      </c>
      <c r="F62" s="8">
        <f t="shared" si="11"/>
        <v>406341.10785223008</v>
      </c>
      <c r="G62" s="8">
        <f t="shared" si="12"/>
        <v>636247.0274555732</v>
      </c>
      <c r="H62" s="8">
        <f t="shared" si="13"/>
        <v>1001789.4104866843</v>
      </c>
    </row>
    <row r="63" spans="1:8" x14ac:dyDescent="0.25">
      <c r="A63" s="6">
        <v>62</v>
      </c>
      <c r="B63" s="8">
        <f t="shared" si="7"/>
        <v>77835.217534124662</v>
      </c>
      <c r="C63" s="8">
        <f t="shared" si="8"/>
        <v>117562.81468962351</v>
      </c>
      <c r="D63" s="8">
        <f t="shared" si="9"/>
        <v>180324.84721402195</v>
      </c>
      <c r="E63" s="8">
        <f t="shared" si="10"/>
        <v>280040.84606938955</v>
      </c>
      <c r="F63" s="8">
        <f t="shared" si="11"/>
        <v>439148.3964804085</v>
      </c>
      <c r="G63" s="8">
        <f t="shared" si="12"/>
        <v>693809.25992657489</v>
      </c>
      <c r="H63" s="8">
        <f t="shared" si="13"/>
        <v>1102268.3515353529</v>
      </c>
    </row>
    <row r="64" spans="1:8" x14ac:dyDescent="0.25">
      <c r="A64" s="6">
        <v>63</v>
      </c>
      <c r="B64" s="8">
        <f t="shared" si="7"/>
        <v>81248.626235489646</v>
      </c>
      <c r="C64" s="8">
        <f t="shared" si="8"/>
        <v>123740.95542410469</v>
      </c>
      <c r="D64" s="8">
        <f t="shared" si="9"/>
        <v>191444.33804686327</v>
      </c>
      <c r="E64" s="8">
        <f t="shared" si="10"/>
        <v>299943.70529424684</v>
      </c>
      <c r="F64" s="8">
        <f t="shared" si="11"/>
        <v>474580.26819884119</v>
      </c>
      <c r="G64" s="8">
        <f t="shared" si="12"/>
        <v>756552.09331996669</v>
      </c>
      <c r="H64" s="8">
        <f t="shared" si="13"/>
        <v>1212795.1866888884</v>
      </c>
    </row>
    <row r="65" spans="1:8" x14ac:dyDescent="0.25">
      <c r="A65" s="6">
        <v>64</v>
      </c>
      <c r="B65" s="8">
        <f t="shared" si="7"/>
        <v>84798.571284909238</v>
      </c>
      <c r="C65" s="8">
        <f t="shared" si="8"/>
        <v>130228.00319530992</v>
      </c>
      <c r="D65" s="8">
        <f t="shared" si="9"/>
        <v>203230.99832967509</v>
      </c>
      <c r="E65" s="8">
        <f t="shared" si="10"/>
        <v>321239.76466484414</v>
      </c>
      <c r="F65" s="8">
        <f t="shared" si="11"/>
        <v>512846.68965474854</v>
      </c>
      <c r="G65" s="8">
        <f t="shared" si="12"/>
        <v>824941.78171876376</v>
      </c>
      <c r="H65" s="8">
        <f t="shared" si="13"/>
        <v>1334374.7053577772</v>
      </c>
    </row>
    <row r="66" spans="1:8" x14ac:dyDescent="0.25">
      <c r="A66" s="6">
        <v>65</v>
      </c>
      <c r="B66" s="8">
        <f t="shared" si="7"/>
        <v>88490.514136305617</v>
      </c>
      <c r="C66" s="8">
        <f t="shared" si="8"/>
        <v>137039.40335507542</v>
      </c>
      <c r="D66" s="8">
        <f t="shared" si="9"/>
        <v>215724.8582294556</v>
      </c>
      <c r="E66" s="8">
        <f t="shared" si="10"/>
        <v>344026.54819138325</v>
      </c>
      <c r="F66" s="8">
        <f t="shared" si="11"/>
        <v>554174.42482712842</v>
      </c>
      <c r="G66" s="8">
        <f t="shared" si="12"/>
        <v>899486.54207345261</v>
      </c>
      <c r="H66" s="8">
        <f t="shared" si="13"/>
        <v>1468112.1758935549</v>
      </c>
    </row>
    <row r="67" spans="1:8" x14ac:dyDescent="0.25">
      <c r="A67" s="6">
        <v>66</v>
      </c>
      <c r="B67" s="8">
        <f t="shared" ref="B67:B101" si="14">B66*1.04+$I$2</f>
        <v>92330.134701757852</v>
      </c>
      <c r="C67" s="8">
        <f t="shared" ref="C67:C101" si="15">C66*1.05+$I$2</f>
        <v>144191.37352282921</v>
      </c>
      <c r="D67" s="8">
        <f t="shared" ref="D67:D101" si="16">D66*1.06+$I$2</f>
        <v>228968.34972322296</v>
      </c>
      <c r="E67" s="8">
        <f t="shared" ref="E67:E101" si="17">E66*1.07+$I$2</f>
        <v>368408.4065647801</v>
      </c>
      <c r="F67" s="8">
        <f t="shared" ref="F67:F101" si="18">F66*1.08+$I$2</f>
        <v>598808.37881329877</v>
      </c>
      <c r="G67" s="8">
        <f t="shared" ref="G67:G101" si="19">G66*1.09+$I$2</f>
        <v>980740.33086006343</v>
      </c>
      <c r="H67" s="8">
        <f t="shared" ref="H67:H101" si="20">H66*1.1+$I$2</f>
        <v>1615223.3934829105</v>
      </c>
    </row>
    <row r="68" spans="1:8" x14ac:dyDescent="0.25">
      <c r="A68" s="6">
        <v>67</v>
      </c>
      <c r="B68" s="8">
        <f t="shared" si="14"/>
        <v>96323.340089828169</v>
      </c>
      <c r="C68" s="8">
        <f t="shared" si="15"/>
        <v>151700.94219897068</v>
      </c>
      <c r="D68" s="8">
        <f t="shared" si="16"/>
        <v>243006.45070661634</v>
      </c>
      <c r="E68" s="8">
        <f t="shared" si="17"/>
        <v>394496.99502431473</v>
      </c>
      <c r="F68" s="8">
        <f t="shared" si="18"/>
        <v>647013.04911836272</v>
      </c>
      <c r="G68" s="8">
        <f t="shared" si="19"/>
        <v>1069306.9606374693</v>
      </c>
      <c r="H68" s="8">
        <f t="shared" si="20"/>
        <v>1777045.7328312017</v>
      </c>
    </row>
    <row r="69" spans="1:8" x14ac:dyDescent="0.25">
      <c r="A69" s="6">
        <v>68</v>
      </c>
      <c r="B69" s="8">
        <f t="shared" si="14"/>
        <v>100476.2736934213</v>
      </c>
      <c r="C69" s="8">
        <f t="shared" si="15"/>
        <v>159585.9893089192</v>
      </c>
      <c r="D69" s="8">
        <f t="shared" si="16"/>
        <v>257886.83774901333</v>
      </c>
      <c r="E69" s="8">
        <f t="shared" si="17"/>
        <v>422411.78467601677</v>
      </c>
      <c r="F69" s="8">
        <f t="shared" si="18"/>
        <v>699074.09304783179</v>
      </c>
      <c r="G69" s="8">
        <f t="shared" si="19"/>
        <v>1165844.5870948415</v>
      </c>
      <c r="H69" s="8">
        <f t="shared" si="20"/>
        <v>1955050.306114322</v>
      </c>
    </row>
    <row r="70" spans="1:8" x14ac:dyDescent="0.25">
      <c r="A70" s="6">
        <v>69</v>
      </c>
      <c r="B70" s="8">
        <f t="shared" si="14"/>
        <v>104795.32464115816</v>
      </c>
      <c r="C70" s="8">
        <f t="shared" si="15"/>
        <v>167865.28877436518</v>
      </c>
      <c r="D70" s="8">
        <f t="shared" si="16"/>
        <v>273660.04801395413</v>
      </c>
      <c r="E70" s="8">
        <f t="shared" si="17"/>
        <v>452280.609603338</v>
      </c>
      <c r="F70" s="8">
        <f t="shared" si="18"/>
        <v>755300.02049165836</v>
      </c>
      <c r="G70" s="8">
        <f t="shared" si="19"/>
        <v>1271070.5999333775</v>
      </c>
      <c r="H70" s="8">
        <f t="shared" si="20"/>
        <v>2150855.3367257542</v>
      </c>
    </row>
    <row r="71" spans="1:8" x14ac:dyDescent="0.25">
      <c r="A71" s="6">
        <v>70</v>
      </c>
      <c r="B71" s="8">
        <f t="shared" si="14"/>
        <v>109287.1376268045</v>
      </c>
      <c r="C71" s="8">
        <f t="shared" si="15"/>
        <v>176558.55321308345</v>
      </c>
      <c r="D71" s="8">
        <f t="shared" si="16"/>
        <v>290379.65089479141</v>
      </c>
      <c r="E71" s="8">
        <f t="shared" si="17"/>
        <v>484240.25227557169</v>
      </c>
      <c r="F71" s="8">
        <f t="shared" si="18"/>
        <v>816024.0221309911</v>
      </c>
      <c r="G71" s="8">
        <f t="shared" si="19"/>
        <v>1385766.9539273814</v>
      </c>
      <c r="H71" s="8">
        <f t="shared" si="20"/>
        <v>2366240.87039833</v>
      </c>
    </row>
    <row r="72" spans="1:8" x14ac:dyDescent="0.25">
      <c r="A72" s="6">
        <v>71</v>
      </c>
      <c r="B72" s="8">
        <f t="shared" si="14"/>
        <v>113958.62313187668</v>
      </c>
      <c r="C72" s="8">
        <f t="shared" si="15"/>
        <v>185686.48087373763</v>
      </c>
      <c r="D72" s="8">
        <f t="shared" si="16"/>
        <v>308102.42994847894</v>
      </c>
      <c r="E72" s="8">
        <f t="shared" si="17"/>
        <v>518437.06993486173</v>
      </c>
      <c r="F72" s="8">
        <f t="shared" si="18"/>
        <v>881605.9439014704</v>
      </c>
      <c r="G72" s="8">
        <f t="shared" si="19"/>
        <v>1510785.9797808458</v>
      </c>
      <c r="H72" s="8">
        <f t="shared" si="20"/>
        <v>2603164.9574381635</v>
      </c>
    </row>
    <row r="73" spans="1:8" x14ac:dyDescent="0.25">
      <c r="A73" s="6">
        <v>72</v>
      </c>
      <c r="B73" s="8">
        <f t="shared" si="14"/>
        <v>118816.96805715175</v>
      </c>
      <c r="C73" s="8">
        <f t="shared" si="15"/>
        <v>195270.80491742451</v>
      </c>
      <c r="D73" s="8">
        <f t="shared" si="16"/>
        <v>326888.5757453877</v>
      </c>
      <c r="E73" s="8">
        <f t="shared" si="17"/>
        <v>555027.66483030212</v>
      </c>
      <c r="F73" s="8">
        <f t="shared" si="18"/>
        <v>952434.41941358813</v>
      </c>
      <c r="G73" s="8">
        <f t="shared" si="19"/>
        <v>1647056.717961122</v>
      </c>
      <c r="H73" s="8">
        <f t="shared" si="20"/>
        <v>2863781.4531819802</v>
      </c>
    </row>
    <row r="74" spans="1:8" x14ac:dyDescent="0.25">
      <c r="A74" s="6">
        <v>73</v>
      </c>
      <c r="B74" s="8">
        <f t="shared" si="14"/>
        <v>123869.64677943783</v>
      </c>
      <c r="C74" s="8">
        <f t="shared" si="15"/>
        <v>205334.34516329574</v>
      </c>
      <c r="D74" s="8">
        <f t="shared" si="16"/>
        <v>346801.89029011095</v>
      </c>
      <c r="E74" s="8">
        <f t="shared" si="17"/>
        <v>594179.60136842332</v>
      </c>
      <c r="F74" s="8">
        <f t="shared" si="18"/>
        <v>1028929.1729666753</v>
      </c>
      <c r="G74" s="8">
        <f t="shared" si="19"/>
        <v>1795591.8225776232</v>
      </c>
      <c r="H74" s="8">
        <f t="shared" si="20"/>
        <v>3150459.5985001787</v>
      </c>
    </row>
    <row r="75" spans="1:8" x14ac:dyDescent="0.25">
      <c r="A75" s="6">
        <v>74</v>
      </c>
      <c r="B75" s="8">
        <f t="shared" si="14"/>
        <v>129124.43265061534</v>
      </c>
      <c r="C75" s="8">
        <f t="shared" si="15"/>
        <v>215901.06242146055</v>
      </c>
      <c r="D75" s="8">
        <f t="shared" si="16"/>
        <v>367910.00370751764</v>
      </c>
      <c r="E75" s="8">
        <f t="shared" si="17"/>
        <v>636072.17346421303</v>
      </c>
      <c r="F75" s="8">
        <f t="shared" si="18"/>
        <v>1111543.5068040094</v>
      </c>
      <c r="G75" s="8">
        <f t="shared" si="19"/>
        <v>1957495.0866096094</v>
      </c>
      <c r="H75" s="8">
        <f t="shared" si="20"/>
        <v>3465805.558350197</v>
      </c>
    </row>
    <row r="76" spans="1:8" x14ac:dyDescent="0.25">
      <c r="A76" s="6">
        <v>75</v>
      </c>
      <c r="B76" s="8">
        <f t="shared" si="14"/>
        <v>134589.40995663995</v>
      </c>
      <c r="C76" s="8">
        <f t="shared" si="15"/>
        <v>226996.11554253357</v>
      </c>
      <c r="D76" s="8">
        <f t="shared" si="16"/>
        <v>390284.60392996873</v>
      </c>
      <c r="E76" s="8">
        <f t="shared" si="17"/>
        <v>680897.22560670797</v>
      </c>
      <c r="F76" s="8">
        <f t="shared" si="18"/>
        <v>1200766.9873483302</v>
      </c>
      <c r="G76" s="8">
        <f t="shared" si="19"/>
        <v>2133969.6444044746</v>
      </c>
      <c r="H76" s="8">
        <f t="shared" si="20"/>
        <v>3812686.1141852168</v>
      </c>
    </row>
    <row r="77" spans="1:8" x14ac:dyDescent="0.25">
      <c r="A77" s="6">
        <v>76</v>
      </c>
      <c r="B77" s="8">
        <f t="shared" si="14"/>
        <v>140272.98635490556</v>
      </c>
      <c r="C77" s="8">
        <f t="shared" si="15"/>
        <v>238645.92131966026</v>
      </c>
      <c r="D77" s="8">
        <f t="shared" si="16"/>
        <v>414001.68016576685</v>
      </c>
      <c r="E77" s="8">
        <f t="shared" si="17"/>
        <v>728860.03139917762</v>
      </c>
      <c r="F77" s="8">
        <f t="shared" si="18"/>
        <v>1297128.3463361966</v>
      </c>
      <c r="G77" s="8">
        <f t="shared" si="19"/>
        <v>2326326.9124008776</v>
      </c>
      <c r="H77" s="8">
        <f t="shared" si="20"/>
        <v>4194254.7256037388</v>
      </c>
    </row>
    <row r="78" spans="1:8" x14ac:dyDescent="0.25">
      <c r="A78" s="6">
        <v>77</v>
      </c>
      <c r="B78" s="8">
        <f t="shared" si="14"/>
        <v>146183.90580910179</v>
      </c>
      <c r="C78" s="8">
        <f t="shared" si="15"/>
        <v>250878.21738564328</v>
      </c>
      <c r="D78" s="8">
        <f t="shared" si="16"/>
        <v>439141.78097571287</v>
      </c>
      <c r="E78" s="8">
        <f t="shared" si="17"/>
        <v>780180.23359712015</v>
      </c>
      <c r="F78" s="8">
        <f t="shared" si="18"/>
        <v>1401198.6140430924</v>
      </c>
      <c r="G78" s="8">
        <f t="shared" si="19"/>
        <v>2535996.3345169569</v>
      </c>
      <c r="H78" s="8">
        <f t="shared" si="20"/>
        <v>4613980.1981641129</v>
      </c>
    </row>
    <row r="79" spans="1:8" x14ac:dyDescent="0.25">
      <c r="A79" s="6">
        <v>78</v>
      </c>
      <c r="B79" s="8">
        <f t="shared" si="14"/>
        <v>152331.26204146587</v>
      </c>
      <c r="C79" s="8">
        <f t="shared" si="15"/>
        <v>263722.12825492542</v>
      </c>
      <c r="D79" s="8">
        <f t="shared" si="16"/>
        <v>465790.28783425567</v>
      </c>
      <c r="E79" s="8">
        <f t="shared" si="17"/>
        <v>835092.84994891856</v>
      </c>
      <c r="F79" s="8">
        <f t="shared" si="18"/>
        <v>1513594.5031665398</v>
      </c>
      <c r="G79" s="8">
        <f t="shared" si="19"/>
        <v>2764536.0046234834</v>
      </c>
      <c r="H79" s="8">
        <f t="shared" si="20"/>
        <v>5075678.2179805245</v>
      </c>
    </row>
    <row r="80" spans="1:8" x14ac:dyDescent="0.25">
      <c r="A80" s="6">
        <v>79</v>
      </c>
      <c r="B80" s="8">
        <f t="shared" si="14"/>
        <v>158724.51252312452</v>
      </c>
      <c r="C80" s="8">
        <f t="shared" si="15"/>
        <v>277208.23466767173</v>
      </c>
      <c r="D80" s="8">
        <f t="shared" si="16"/>
        <v>494037.70510431106</v>
      </c>
      <c r="E80" s="8">
        <f t="shared" si="17"/>
        <v>893849.3494453429</v>
      </c>
      <c r="F80" s="8">
        <f t="shared" si="18"/>
        <v>1634982.0634198631</v>
      </c>
      <c r="G80" s="8">
        <f t="shared" si="19"/>
        <v>3013644.2450395972</v>
      </c>
      <c r="H80" s="8">
        <f t="shared" si="20"/>
        <v>5583546.0397785772</v>
      </c>
    </row>
    <row r="81" spans="1:8" x14ac:dyDescent="0.25">
      <c r="A81" s="6">
        <v>80</v>
      </c>
      <c r="B81" s="8">
        <f t="shared" si="14"/>
        <v>165373.4930240495</v>
      </c>
      <c r="C81" s="8">
        <f t="shared" si="15"/>
        <v>291368.64640105533</v>
      </c>
      <c r="D81" s="8">
        <f t="shared" si="16"/>
        <v>523979.96741056972</v>
      </c>
      <c r="E81" s="8">
        <f t="shared" si="17"/>
        <v>956718.80390651699</v>
      </c>
      <c r="F81" s="8">
        <f t="shared" si="18"/>
        <v>1766080.6284934522</v>
      </c>
      <c r="G81" s="8">
        <f t="shared" si="19"/>
        <v>3285172.2270931611</v>
      </c>
      <c r="H81" s="8">
        <f t="shared" si="20"/>
        <v>6142200.6437564353</v>
      </c>
    </row>
    <row r="82" spans="1:8" x14ac:dyDescent="0.25">
      <c r="A82" s="6">
        <v>81</v>
      </c>
      <c r="B82" s="8">
        <f t="shared" si="14"/>
        <v>172288.43274501149</v>
      </c>
      <c r="C82" s="8">
        <f t="shared" si="15"/>
        <v>306237.07872110809</v>
      </c>
      <c r="D82" s="8">
        <f t="shared" si="16"/>
        <v>555718.76545520395</v>
      </c>
      <c r="E82" s="8">
        <f t="shared" si="17"/>
        <v>1023989.1201799732</v>
      </c>
      <c r="F82" s="8">
        <f t="shared" si="18"/>
        <v>1907667.0787729286</v>
      </c>
      <c r="G82" s="8">
        <f t="shared" si="19"/>
        <v>3581137.7275315458</v>
      </c>
      <c r="H82" s="8">
        <f t="shared" si="20"/>
        <v>6756720.7081320789</v>
      </c>
    </row>
    <row r="83" spans="1:8" x14ac:dyDescent="0.25">
      <c r="A83" s="6">
        <v>82</v>
      </c>
      <c r="B83" s="8">
        <f t="shared" si="14"/>
        <v>179479.97005481197</v>
      </c>
      <c r="C83" s="8">
        <f t="shared" si="15"/>
        <v>321848.93265716353</v>
      </c>
      <c r="D83" s="8">
        <f t="shared" si="16"/>
        <v>589361.89138251625</v>
      </c>
      <c r="E83" s="8">
        <f t="shared" si="17"/>
        <v>1095968.3585925715</v>
      </c>
      <c r="F83" s="8">
        <f t="shared" si="18"/>
        <v>2060580.4450747629</v>
      </c>
      <c r="G83" s="8">
        <f t="shared" si="19"/>
        <v>3903740.1230093851</v>
      </c>
      <c r="H83" s="8">
        <f t="shared" si="20"/>
        <v>7432692.7789452877</v>
      </c>
    </row>
    <row r="84" spans="1:8" x14ac:dyDescent="0.25">
      <c r="A84" s="6">
        <v>83</v>
      </c>
      <c r="B84" s="8">
        <f t="shared" si="14"/>
        <v>186959.16885700446</v>
      </c>
      <c r="C84" s="8">
        <f t="shared" si="15"/>
        <v>338241.37929002172</v>
      </c>
      <c r="D84" s="8">
        <f t="shared" si="16"/>
        <v>625023.60486546729</v>
      </c>
      <c r="E84" s="8">
        <f t="shared" si="17"/>
        <v>1172986.1436940515</v>
      </c>
      <c r="F84" s="8">
        <f t="shared" si="18"/>
        <v>2225726.8806807441</v>
      </c>
      <c r="G84" s="8">
        <f t="shared" si="19"/>
        <v>4255376.7340802299</v>
      </c>
      <c r="H84" s="8">
        <f t="shared" si="20"/>
        <v>8176262.0568398172</v>
      </c>
    </row>
    <row r="85" spans="1:8" x14ac:dyDescent="0.25">
      <c r="A85" s="6">
        <v>84</v>
      </c>
      <c r="B85" s="8">
        <f t="shared" si="14"/>
        <v>194737.53561128466</v>
      </c>
      <c r="C85" s="8">
        <f t="shared" si="15"/>
        <v>355453.44825452281</v>
      </c>
      <c r="D85" s="8">
        <f t="shared" si="16"/>
        <v>662825.02115739533</v>
      </c>
      <c r="E85" s="8">
        <f t="shared" si="17"/>
        <v>1255395.1737526353</v>
      </c>
      <c r="F85" s="8">
        <f t="shared" si="18"/>
        <v>2404085.0311352038</v>
      </c>
      <c r="G85" s="8">
        <f t="shared" si="19"/>
        <v>4638660.6401474513</v>
      </c>
      <c r="H85" s="8">
        <f t="shared" si="20"/>
        <v>8994188.2625238001</v>
      </c>
    </row>
    <row r="86" spans="1:8" x14ac:dyDescent="0.25">
      <c r="A86" s="6">
        <v>85</v>
      </c>
      <c r="B86" s="8">
        <f t="shared" si="14"/>
        <v>202827.03703573605</v>
      </c>
      <c r="C86" s="8">
        <f t="shared" si="15"/>
        <v>373526.12066724896</v>
      </c>
      <c r="D86" s="8">
        <f t="shared" si="16"/>
        <v>702894.5224268391</v>
      </c>
      <c r="E86" s="8">
        <f t="shared" si="17"/>
        <v>1343572.8359153199</v>
      </c>
      <c r="F86" s="8">
        <f t="shared" si="18"/>
        <v>2596711.8336260202</v>
      </c>
      <c r="G86" s="8">
        <f t="shared" si="19"/>
        <v>5056440.097760722</v>
      </c>
      <c r="H86" s="8">
        <f t="shared" si="20"/>
        <v>9893907.0887761805</v>
      </c>
    </row>
    <row r="87" spans="1:8" x14ac:dyDescent="0.25">
      <c r="A87" s="6">
        <v>86</v>
      </c>
      <c r="B87" s="8">
        <f t="shared" si="14"/>
        <v>211240.11851716551</v>
      </c>
      <c r="C87" s="8">
        <f t="shared" si="15"/>
        <v>392502.42670061142</v>
      </c>
      <c r="D87" s="8">
        <f t="shared" si="16"/>
        <v>745368.19377244951</v>
      </c>
      <c r="E87" s="8">
        <f t="shared" si="17"/>
        <v>1437922.9344293922</v>
      </c>
      <c r="F87" s="8">
        <f t="shared" si="18"/>
        <v>2804748.7803161019</v>
      </c>
      <c r="G87" s="8">
        <f t="shared" si="19"/>
        <v>5511819.7065591877</v>
      </c>
      <c r="H87" s="8">
        <f t="shared" si="20"/>
        <v>10883597.7976538</v>
      </c>
    </row>
    <row r="88" spans="1:8" x14ac:dyDescent="0.25">
      <c r="A88" s="6">
        <v>87</v>
      </c>
      <c r="B88" s="8">
        <f t="shared" si="14"/>
        <v>219989.72325785214</v>
      </c>
      <c r="C88" s="8">
        <f t="shared" si="15"/>
        <v>412427.54803564202</v>
      </c>
      <c r="D88" s="8">
        <f t="shared" si="16"/>
        <v>790390.28539879655</v>
      </c>
      <c r="E88" s="8">
        <f t="shared" si="17"/>
        <v>1538877.5398394498</v>
      </c>
      <c r="F88" s="8">
        <f t="shared" si="18"/>
        <v>3029428.6827413901</v>
      </c>
      <c r="G88" s="8">
        <f t="shared" si="19"/>
        <v>6008183.480149515</v>
      </c>
      <c r="H88" s="8">
        <f t="shared" si="20"/>
        <v>11972257.57741918</v>
      </c>
    </row>
    <row r="89" spans="1:8" x14ac:dyDescent="0.25">
      <c r="A89" s="6">
        <v>88</v>
      </c>
      <c r="B89" s="8">
        <f t="shared" si="14"/>
        <v>229089.31218816622</v>
      </c>
      <c r="C89" s="8">
        <f t="shared" si="15"/>
        <v>433348.92543742416</v>
      </c>
      <c r="D89" s="8">
        <f t="shared" si="16"/>
        <v>838113.7025227244</v>
      </c>
      <c r="E89" s="8">
        <f t="shared" si="17"/>
        <v>1646898.9676282115</v>
      </c>
      <c r="F89" s="8">
        <f t="shared" si="18"/>
        <v>3272082.9773607017</v>
      </c>
      <c r="G89" s="8">
        <f t="shared" si="19"/>
        <v>6549219.9933629716</v>
      </c>
      <c r="H89" s="8">
        <f t="shared" si="20"/>
        <v>13169783.335161099</v>
      </c>
    </row>
    <row r="90" spans="1:8" x14ac:dyDescent="0.25">
      <c r="A90" s="6">
        <v>89</v>
      </c>
      <c r="B90" s="8">
        <f t="shared" si="14"/>
        <v>238552.88467569288</v>
      </c>
      <c r="C90" s="8">
        <f t="shared" si="15"/>
        <v>455316.37170929537</v>
      </c>
      <c r="D90" s="8">
        <f t="shared" si="16"/>
        <v>888700.52467408788</v>
      </c>
      <c r="E90" s="8">
        <f t="shared" si="17"/>
        <v>1762481.8953621865</v>
      </c>
      <c r="F90" s="8">
        <f t="shared" si="18"/>
        <v>3534149.6155495578</v>
      </c>
      <c r="G90" s="8">
        <f t="shared" si="19"/>
        <v>7138949.7927656397</v>
      </c>
      <c r="H90" s="8">
        <f t="shared" si="20"/>
        <v>14487061.668677211</v>
      </c>
    </row>
    <row r="91" spans="1:8" x14ac:dyDescent="0.25">
      <c r="A91" s="6">
        <v>90</v>
      </c>
      <c r="B91" s="8">
        <f t="shared" si="14"/>
        <v>248395.00006272062</v>
      </c>
      <c r="C91" s="8">
        <f t="shared" si="15"/>
        <v>478382.19029476016</v>
      </c>
      <c r="D91" s="8">
        <f t="shared" si="16"/>
        <v>942322.55615453317</v>
      </c>
      <c r="E91" s="8">
        <f t="shared" si="17"/>
        <v>1886155.6280375395</v>
      </c>
      <c r="F91" s="8">
        <f t="shared" si="18"/>
        <v>3817181.5847935225</v>
      </c>
      <c r="G91" s="8">
        <f t="shared" si="19"/>
        <v>7781755.2741145482</v>
      </c>
      <c r="H91" s="8">
        <f t="shared" si="20"/>
        <v>15936067.835544933</v>
      </c>
    </row>
    <row r="92" spans="1:8" x14ac:dyDescent="0.25">
      <c r="A92" s="6">
        <v>91</v>
      </c>
      <c r="B92" s="8">
        <f t="shared" si="14"/>
        <v>258630.80006522944</v>
      </c>
      <c r="C92" s="8">
        <f t="shared" si="15"/>
        <v>502601.29980949819</v>
      </c>
      <c r="D92" s="8">
        <f t="shared" si="16"/>
        <v>999161.90952380525</v>
      </c>
      <c r="E92" s="8">
        <f t="shared" si="17"/>
        <v>2018486.5220001675</v>
      </c>
      <c r="F92" s="8">
        <f t="shared" si="18"/>
        <v>4122856.1115770047</v>
      </c>
      <c r="G92" s="8">
        <f t="shared" si="19"/>
        <v>8482413.2487848587</v>
      </c>
      <c r="H92" s="8">
        <f t="shared" si="20"/>
        <v>17529974.619099427</v>
      </c>
    </row>
    <row r="93" spans="1:8" x14ac:dyDescent="0.25">
      <c r="A93" s="6">
        <v>92</v>
      </c>
      <c r="B93" s="8">
        <f t="shared" si="14"/>
        <v>269276.03206783865</v>
      </c>
      <c r="C93" s="8">
        <f t="shared" si="15"/>
        <v>528031.36479997309</v>
      </c>
      <c r="D93" s="8">
        <f t="shared" si="16"/>
        <v>1059411.6240952336</v>
      </c>
      <c r="E93" s="8">
        <f t="shared" si="17"/>
        <v>2160080.5785401794</v>
      </c>
      <c r="F93" s="8">
        <f t="shared" si="18"/>
        <v>4452984.6005031653</v>
      </c>
      <c r="G93" s="8">
        <f t="shared" si="19"/>
        <v>9246130.4411754962</v>
      </c>
      <c r="H93" s="8">
        <f t="shared" si="20"/>
        <v>19283272.081009373</v>
      </c>
    </row>
    <row r="94" spans="1:8" x14ac:dyDescent="0.25">
      <c r="A94" s="6">
        <v>93</v>
      </c>
      <c r="B94" s="8">
        <f t="shared" si="14"/>
        <v>280347.07335055218</v>
      </c>
      <c r="C94" s="8">
        <f t="shared" si="15"/>
        <v>554732.93303997174</v>
      </c>
      <c r="D94" s="8">
        <f t="shared" si="16"/>
        <v>1123276.3215409478</v>
      </c>
      <c r="E94" s="8">
        <f t="shared" si="17"/>
        <v>2311586.2190379919</v>
      </c>
      <c r="F94" s="8">
        <f t="shared" si="18"/>
        <v>4809523.3685434191</v>
      </c>
      <c r="G94" s="8">
        <f t="shared" si="19"/>
        <v>10078582.180881292</v>
      </c>
      <c r="H94" s="8">
        <f t="shared" si="20"/>
        <v>21211899.28911031</v>
      </c>
    </row>
    <row r="95" spans="1:8" x14ac:dyDescent="0.25">
      <c r="A95" s="6">
        <v>94</v>
      </c>
      <c r="B95" s="8">
        <f t="shared" si="14"/>
        <v>291860.95628457429</v>
      </c>
      <c r="C95" s="8">
        <f t="shared" si="15"/>
        <v>582769.57969197037</v>
      </c>
      <c r="D95" s="8">
        <f t="shared" si="16"/>
        <v>1190972.9008334046</v>
      </c>
      <c r="E95" s="8">
        <f t="shared" si="17"/>
        <v>2473697.2543706517</v>
      </c>
      <c r="F95" s="8">
        <f t="shared" si="18"/>
        <v>5194585.2380268928</v>
      </c>
      <c r="G95" s="8">
        <f t="shared" si="19"/>
        <v>10985954.577160608</v>
      </c>
      <c r="H95" s="8">
        <f t="shared" si="20"/>
        <v>23333389.218021344</v>
      </c>
    </row>
    <row r="96" spans="1:8" x14ac:dyDescent="0.25">
      <c r="A96" s="6">
        <v>95</v>
      </c>
      <c r="B96" s="8">
        <f t="shared" si="14"/>
        <v>303835.39453595725</v>
      </c>
      <c r="C96" s="8">
        <f t="shared" si="15"/>
        <v>612208.05867656891</v>
      </c>
      <c r="D96" s="8">
        <f t="shared" si="16"/>
        <v>1262731.274883409</v>
      </c>
      <c r="E96" s="8">
        <f t="shared" si="17"/>
        <v>2647156.0621765973</v>
      </c>
      <c r="F96" s="8">
        <f t="shared" si="18"/>
        <v>5610452.0570690446</v>
      </c>
      <c r="G96" s="8">
        <f t="shared" si="19"/>
        <v>11974990.489105064</v>
      </c>
      <c r="H96" s="8">
        <f t="shared" si="20"/>
        <v>25667028.139823481</v>
      </c>
    </row>
    <row r="97" spans="1:8" x14ac:dyDescent="0.25">
      <c r="A97" s="6">
        <v>96</v>
      </c>
      <c r="B97" s="8">
        <f t="shared" si="14"/>
        <v>316288.81031739555</v>
      </c>
      <c r="C97" s="8">
        <f t="shared" si="15"/>
        <v>643118.46161039732</v>
      </c>
      <c r="D97" s="8">
        <f t="shared" si="16"/>
        <v>1338795.1513764136</v>
      </c>
      <c r="E97" s="8">
        <f t="shared" si="17"/>
        <v>2832756.9865289591</v>
      </c>
      <c r="F97" s="8">
        <f t="shared" si="18"/>
        <v>6059588.2216345686</v>
      </c>
      <c r="G97" s="8">
        <f t="shared" si="19"/>
        <v>13053039.633124521</v>
      </c>
      <c r="H97" s="8">
        <f t="shared" si="20"/>
        <v>28234030.95380583</v>
      </c>
    </row>
    <row r="98" spans="1:8" x14ac:dyDescent="0.25">
      <c r="A98" s="6">
        <v>97</v>
      </c>
      <c r="B98" s="8">
        <f t="shared" si="14"/>
        <v>329240.36273009138</v>
      </c>
      <c r="C98" s="8">
        <f t="shared" si="15"/>
        <v>675574.38469091721</v>
      </c>
      <c r="D98" s="8">
        <f t="shared" si="16"/>
        <v>1419422.8604589985</v>
      </c>
      <c r="E98" s="8">
        <f t="shared" si="17"/>
        <v>3031349.9755859864</v>
      </c>
      <c r="F98" s="8">
        <f t="shared" si="18"/>
        <v>6544655.2793653347</v>
      </c>
      <c r="G98" s="8">
        <f t="shared" si="19"/>
        <v>14228113.200105729</v>
      </c>
      <c r="H98" s="8">
        <f t="shared" si="20"/>
        <v>31057734.049186416</v>
      </c>
    </row>
    <row r="99" spans="1:8" x14ac:dyDescent="0.25">
      <c r="A99" s="6">
        <v>98</v>
      </c>
      <c r="B99" s="8">
        <f t="shared" si="14"/>
        <v>342709.97723929503</v>
      </c>
      <c r="C99" s="8">
        <f t="shared" si="15"/>
        <v>709653.10392546316</v>
      </c>
      <c r="D99" s="8">
        <f t="shared" si="16"/>
        <v>1504888.2320865386</v>
      </c>
      <c r="E99" s="8">
        <f t="shared" si="17"/>
        <v>3243844.4738770057</v>
      </c>
      <c r="F99" s="8">
        <f t="shared" si="18"/>
        <v>7068527.7017145623</v>
      </c>
      <c r="G99" s="8">
        <f t="shared" si="19"/>
        <v>15508943.388115246</v>
      </c>
      <c r="H99" s="8">
        <f t="shared" si="20"/>
        <v>34163807.454105057</v>
      </c>
    </row>
    <row r="100" spans="1:8" x14ac:dyDescent="0.25">
      <c r="A100" s="6">
        <v>99</v>
      </c>
      <c r="B100" s="8">
        <f t="shared" si="14"/>
        <v>356718.37632886681</v>
      </c>
      <c r="C100" s="8">
        <f t="shared" si="15"/>
        <v>745435.7591217364</v>
      </c>
      <c r="D100" s="8">
        <f t="shared" si="16"/>
        <v>1595481.526011731</v>
      </c>
      <c r="E100" s="8">
        <f t="shared" si="17"/>
        <v>3471213.5870483965</v>
      </c>
      <c r="F100" s="8">
        <f t="shared" si="18"/>
        <v>7634309.9178517275</v>
      </c>
      <c r="G100" s="8">
        <f t="shared" si="19"/>
        <v>16905048.293045618</v>
      </c>
      <c r="H100" s="8">
        <f t="shared" si="20"/>
        <v>37580488.199515566</v>
      </c>
    </row>
    <row r="101" spans="1:8" x14ac:dyDescent="0.25">
      <c r="A101" s="6">
        <v>100</v>
      </c>
      <c r="B101" s="8">
        <f t="shared" si="14"/>
        <v>371287.11138202151</v>
      </c>
      <c r="C101" s="8">
        <f t="shared" si="15"/>
        <v>783007.5470778232</v>
      </c>
      <c r="D101" s="8">
        <f t="shared" si="16"/>
        <v>1691510.417572435</v>
      </c>
      <c r="E101" s="8">
        <f t="shared" si="17"/>
        <v>3714498.5381417843</v>
      </c>
      <c r="F101" s="8">
        <f t="shared" si="18"/>
        <v>8245354.7112798663</v>
      </c>
      <c r="G101" s="8">
        <f t="shared" si="19"/>
        <v>18426802.639419723</v>
      </c>
      <c r="H101" s="8">
        <f t="shared" si="20"/>
        <v>41338837.019467123</v>
      </c>
    </row>
  </sheetData>
  <pageMargins left="0.7" right="0.7" top="0.75" bottom="0.75" header="0.51180555555555496" footer="0.51180555555555496"/>
  <pageSetup firstPageNumber="0" orientation="portrait" horizontalDpi="300" verticalDpi="300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EB27A-4440-4483-AED5-8FF9993541BF}">
  <dimension ref="A1:I101"/>
  <sheetViews>
    <sheetView zoomScaleNormal="100" workbookViewId="0">
      <selection activeCell="B16" sqref="B16"/>
    </sheetView>
  </sheetViews>
  <sheetFormatPr defaultColWidth="8.7109375" defaultRowHeight="15" x14ac:dyDescent="0.25"/>
  <cols>
    <col min="1" max="1" width="7.7109375" customWidth="1"/>
    <col min="2" max="2" width="17.7109375" style="1" customWidth="1"/>
    <col min="3" max="8" width="17.7109375" customWidth="1"/>
    <col min="9" max="9" width="25.42578125" customWidth="1"/>
  </cols>
  <sheetData>
    <row r="1" spans="1:9" x14ac:dyDescent="0.25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</row>
    <row r="2" spans="1:9" x14ac:dyDescent="0.25">
      <c r="A2" s="6">
        <v>1</v>
      </c>
      <c r="B2" s="8">
        <f>$I5</f>
        <v>500</v>
      </c>
      <c r="C2" s="8">
        <f>I5</f>
        <v>500</v>
      </c>
      <c r="D2" s="8">
        <f>I5</f>
        <v>500</v>
      </c>
      <c r="E2" s="8">
        <f>I5</f>
        <v>500</v>
      </c>
      <c r="F2" s="8">
        <f>I5</f>
        <v>500</v>
      </c>
      <c r="G2" s="8">
        <f>I5</f>
        <v>500</v>
      </c>
      <c r="H2" s="8">
        <f>I5</f>
        <v>500</v>
      </c>
      <c r="I2">
        <v>500</v>
      </c>
    </row>
    <row r="3" spans="1:9" x14ac:dyDescent="0.25">
      <c r="A3" s="6">
        <v>2</v>
      </c>
      <c r="B3" s="8">
        <f t="shared" ref="B3:B66" si="0">B2*1.04+$I$2</f>
        <v>1020</v>
      </c>
      <c r="C3" s="8">
        <f t="shared" ref="C3:C66" si="1">C2*1.05+$I$2</f>
        <v>1025</v>
      </c>
      <c r="D3" s="8">
        <f t="shared" ref="D3:D66" si="2">D2*1.06+$I$2</f>
        <v>1030</v>
      </c>
      <c r="E3" s="8">
        <f t="shared" ref="E3:E66" si="3">E2*1.07+$I$2</f>
        <v>1035</v>
      </c>
      <c r="F3" s="8">
        <f t="shared" ref="F3:F66" si="4">F2*1.08+$I$2</f>
        <v>1040</v>
      </c>
      <c r="G3" s="8">
        <f t="shared" ref="G3:G66" si="5">G2*1.09+$I$2</f>
        <v>1045</v>
      </c>
      <c r="H3" s="8">
        <f t="shared" ref="H3:H66" si="6">H2*1.1+$I$2</f>
        <v>1050</v>
      </c>
    </row>
    <row r="4" spans="1:9" x14ac:dyDescent="0.25">
      <c r="A4" s="6">
        <v>3</v>
      </c>
      <c r="B4" s="8">
        <f t="shared" si="0"/>
        <v>1560.8</v>
      </c>
      <c r="C4" s="8">
        <f t="shared" si="1"/>
        <v>1576.25</v>
      </c>
      <c r="D4" s="8">
        <f t="shared" si="2"/>
        <v>1591.8</v>
      </c>
      <c r="E4" s="8">
        <f t="shared" si="3"/>
        <v>1607.45</v>
      </c>
      <c r="F4" s="8">
        <f t="shared" si="4"/>
        <v>1623.2</v>
      </c>
      <c r="G4" s="8">
        <f t="shared" si="5"/>
        <v>1639.0500000000002</v>
      </c>
      <c r="H4" s="8">
        <f t="shared" si="6"/>
        <v>1655</v>
      </c>
      <c r="I4" s="7" t="s">
        <v>9</v>
      </c>
    </row>
    <row r="5" spans="1:9" x14ac:dyDescent="0.25">
      <c r="A5" s="6">
        <v>4</v>
      </c>
      <c r="B5" s="8">
        <f t="shared" si="0"/>
        <v>2123.232</v>
      </c>
      <c r="C5" s="8">
        <f t="shared" si="1"/>
        <v>2155.0625</v>
      </c>
      <c r="D5" s="8">
        <f t="shared" si="2"/>
        <v>2187.308</v>
      </c>
      <c r="E5" s="8">
        <f t="shared" si="3"/>
        <v>2219.9715000000001</v>
      </c>
      <c r="F5" s="8">
        <f t="shared" si="4"/>
        <v>2253.0560000000005</v>
      </c>
      <c r="G5" s="8">
        <f t="shared" si="5"/>
        <v>2286.5645000000004</v>
      </c>
      <c r="H5" s="8">
        <f t="shared" si="6"/>
        <v>2320.5</v>
      </c>
      <c r="I5">
        <v>500</v>
      </c>
    </row>
    <row r="6" spans="1:9" x14ac:dyDescent="0.25">
      <c r="A6" s="6">
        <v>5</v>
      </c>
      <c r="B6" s="8">
        <f t="shared" si="0"/>
        <v>2708.1612800000003</v>
      </c>
      <c r="C6" s="8">
        <f t="shared" si="1"/>
        <v>2762.8156250000002</v>
      </c>
      <c r="D6" s="8">
        <f t="shared" si="2"/>
        <v>2818.54648</v>
      </c>
      <c r="E6" s="8">
        <f t="shared" si="3"/>
        <v>2875.3695050000001</v>
      </c>
      <c r="F6" s="8">
        <f t="shared" si="4"/>
        <v>2933.3004800000008</v>
      </c>
      <c r="G6" s="8">
        <f t="shared" si="5"/>
        <v>2992.3553050000005</v>
      </c>
      <c r="H6" s="8">
        <f t="shared" si="6"/>
        <v>3052.55</v>
      </c>
    </row>
    <row r="7" spans="1:9" x14ac:dyDescent="0.25">
      <c r="A7" s="6">
        <v>6</v>
      </c>
      <c r="B7" s="8">
        <f t="shared" si="0"/>
        <v>3316.4877312000003</v>
      </c>
      <c r="C7" s="8">
        <f t="shared" si="1"/>
        <v>3400.9564062500003</v>
      </c>
      <c r="D7" s="8">
        <f t="shared" si="2"/>
        <v>3487.6592688000001</v>
      </c>
      <c r="E7" s="8">
        <f t="shared" si="3"/>
        <v>3576.6453703500001</v>
      </c>
      <c r="F7" s="8">
        <f t="shared" si="4"/>
        <v>3667.964518400001</v>
      </c>
      <c r="G7" s="8">
        <f t="shared" si="5"/>
        <v>3761.6672824500006</v>
      </c>
      <c r="H7" s="8">
        <f t="shared" si="6"/>
        <v>3857.8050000000003</v>
      </c>
    </row>
    <row r="8" spans="1:9" x14ac:dyDescent="0.25">
      <c r="A8" s="6">
        <v>7</v>
      </c>
      <c r="B8" s="8">
        <f t="shared" si="0"/>
        <v>3949.1472404480005</v>
      </c>
      <c r="C8" s="8">
        <f t="shared" si="1"/>
        <v>4071.0042265625007</v>
      </c>
      <c r="D8" s="8">
        <f t="shared" si="2"/>
        <v>4196.9188249279996</v>
      </c>
      <c r="E8" s="8">
        <f t="shared" si="3"/>
        <v>4327.0105462745005</v>
      </c>
      <c r="F8" s="8">
        <f t="shared" si="4"/>
        <v>4461.4016798720013</v>
      </c>
      <c r="G8" s="8">
        <f t="shared" si="5"/>
        <v>4600.2173378705011</v>
      </c>
      <c r="H8" s="8">
        <f t="shared" si="6"/>
        <v>4743.585500000001</v>
      </c>
    </row>
    <row r="9" spans="1:9" x14ac:dyDescent="0.25">
      <c r="A9" s="6">
        <v>8</v>
      </c>
      <c r="B9" s="8">
        <f t="shared" si="0"/>
        <v>4607.1131300659208</v>
      </c>
      <c r="C9" s="8">
        <f t="shared" si="1"/>
        <v>4774.5544378906261</v>
      </c>
      <c r="D9" s="8">
        <f t="shared" si="2"/>
        <v>4948.7339544236802</v>
      </c>
      <c r="E9" s="8">
        <f t="shared" si="3"/>
        <v>5129.9012845137158</v>
      </c>
      <c r="F9" s="8">
        <f t="shared" si="4"/>
        <v>5318.3138142617618</v>
      </c>
      <c r="G9" s="8">
        <f t="shared" si="5"/>
        <v>5514.2368982788466</v>
      </c>
      <c r="H9" s="8">
        <f t="shared" si="6"/>
        <v>5717.9440500000019</v>
      </c>
    </row>
    <row r="10" spans="1:9" x14ac:dyDescent="0.25">
      <c r="A10" s="6">
        <v>9</v>
      </c>
      <c r="B10" s="8">
        <f t="shared" si="0"/>
        <v>5291.3976552685581</v>
      </c>
      <c r="C10" s="8">
        <f t="shared" si="1"/>
        <v>5513.282159785158</v>
      </c>
      <c r="D10" s="8">
        <f t="shared" si="2"/>
        <v>5745.6579916891014</v>
      </c>
      <c r="E10" s="8">
        <f t="shared" si="3"/>
        <v>5988.9943744296761</v>
      </c>
      <c r="F10" s="8">
        <f t="shared" si="4"/>
        <v>6243.7789194027027</v>
      </c>
      <c r="G10" s="8">
        <f t="shared" si="5"/>
        <v>6510.5182191239437</v>
      </c>
      <c r="H10" s="8">
        <f t="shared" si="6"/>
        <v>6789.7384550000024</v>
      </c>
    </row>
    <row r="11" spans="1:9" x14ac:dyDescent="0.25">
      <c r="A11" s="6">
        <v>10</v>
      </c>
      <c r="B11" s="8">
        <f t="shared" si="0"/>
        <v>6003.0535614793007</v>
      </c>
      <c r="C11" s="8">
        <f t="shared" si="1"/>
        <v>6288.9462677744159</v>
      </c>
      <c r="D11" s="8">
        <f t="shared" si="2"/>
        <v>6590.3974711904475</v>
      </c>
      <c r="E11" s="8">
        <f t="shared" si="3"/>
        <v>6908.2239806397538</v>
      </c>
      <c r="F11" s="8">
        <f t="shared" si="4"/>
        <v>7243.2812329549197</v>
      </c>
      <c r="G11" s="8">
        <f t="shared" si="5"/>
        <v>7596.4648588450991</v>
      </c>
      <c r="H11" s="8">
        <f t="shared" si="6"/>
        <v>7968.712300500003</v>
      </c>
    </row>
    <row r="12" spans="1:9" x14ac:dyDescent="0.25">
      <c r="A12" s="6">
        <v>11</v>
      </c>
      <c r="B12" s="8">
        <f t="shared" si="0"/>
        <v>6743.1757039384729</v>
      </c>
      <c r="C12" s="8">
        <f t="shared" si="1"/>
        <v>7103.3935811631372</v>
      </c>
      <c r="D12" s="8">
        <f t="shared" si="2"/>
        <v>7485.8213194618747</v>
      </c>
      <c r="E12" s="8">
        <f t="shared" si="3"/>
        <v>7891.7996592845366</v>
      </c>
      <c r="F12" s="8">
        <f t="shared" si="4"/>
        <v>8322.7437315913139</v>
      </c>
      <c r="G12" s="8">
        <f t="shared" si="5"/>
        <v>8780.1466961411588</v>
      </c>
      <c r="H12" s="8">
        <f t="shared" si="6"/>
        <v>9265.5835305500041</v>
      </c>
    </row>
    <row r="13" spans="1:9" x14ac:dyDescent="0.25">
      <c r="A13" s="6">
        <v>12</v>
      </c>
      <c r="B13" s="8">
        <f t="shared" si="0"/>
        <v>7512.9027320960122</v>
      </c>
      <c r="C13" s="8">
        <f t="shared" si="1"/>
        <v>7958.5632602212945</v>
      </c>
      <c r="D13" s="8">
        <f t="shared" si="2"/>
        <v>8434.9705986295885</v>
      </c>
      <c r="E13" s="8">
        <f t="shared" si="3"/>
        <v>8944.2256354344554</v>
      </c>
      <c r="F13" s="8">
        <f t="shared" si="4"/>
        <v>9488.5632301186197</v>
      </c>
      <c r="G13" s="8">
        <f t="shared" si="5"/>
        <v>10070.359898793864</v>
      </c>
      <c r="H13" s="8">
        <f t="shared" si="6"/>
        <v>10692.141883605005</v>
      </c>
    </row>
    <row r="14" spans="1:9" x14ac:dyDescent="0.25">
      <c r="A14" s="6">
        <v>13</v>
      </c>
      <c r="B14" s="8">
        <f t="shared" si="0"/>
        <v>8313.4188413798529</v>
      </c>
      <c r="C14" s="8">
        <f t="shared" si="1"/>
        <v>8856.491423232359</v>
      </c>
      <c r="D14" s="8">
        <f t="shared" si="2"/>
        <v>9441.0688345473645</v>
      </c>
      <c r="E14" s="8">
        <f t="shared" si="3"/>
        <v>10070.321429914868</v>
      </c>
      <c r="F14" s="8">
        <f t="shared" si="4"/>
        <v>10747.648288528109</v>
      </c>
      <c r="G14" s="8">
        <f t="shared" si="5"/>
        <v>11476.692289685312</v>
      </c>
      <c r="H14" s="8">
        <f t="shared" si="6"/>
        <v>12261.356071965507</v>
      </c>
    </row>
    <row r="15" spans="1:9" x14ac:dyDescent="0.25">
      <c r="A15" s="6">
        <v>14</v>
      </c>
      <c r="B15" s="8">
        <f t="shared" si="0"/>
        <v>9145.9555950350477</v>
      </c>
      <c r="C15" s="8">
        <f t="shared" si="1"/>
        <v>9799.3159943939772</v>
      </c>
      <c r="D15" s="8">
        <f t="shared" si="2"/>
        <v>10507.532964620206</v>
      </c>
      <c r="E15" s="8">
        <f t="shared" si="3"/>
        <v>11275.243930008908</v>
      </c>
      <c r="F15" s="8">
        <f t="shared" si="4"/>
        <v>12107.460151610359</v>
      </c>
      <c r="G15" s="8">
        <f t="shared" si="5"/>
        <v>13009.594595756991</v>
      </c>
      <c r="H15" s="8">
        <f t="shared" si="6"/>
        <v>13987.491679162058</v>
      </c>
    </row>
    <row r="16" spans="1:9" x14ac:dyDescent="0.25">
      <c r="A16" s="6">
        <v>15</v>
      </c>
      <c r="B16" s="8">
        <f t="shared" si="0"/>
        <v>10011.79381883645</v>
      </c>
      <c r="C16" s="8">
        <f t="shared" si="1"/>
        <v>10789.281794113676</v>
      </c>
      <c r="D16" s="8">
        <f t="shared" si="2"/>
        <v>11637.98494249742</v>
      </c>
      <c r="E16" s="8">
        <f t="shared" si="3"/>
        <v>12564.511005109533</v>
      </c>
      <c r="F16" s="8">
        <f t="shared" si="4"/>
        <v>13576.056963739189</v>
      </c>
      <c r="G16" s="8">
        <f t="shared" si="5"/>
        <v>14680.458109375122</v>
      </c>
      <c r="H16" s="8">
        <f t="shared" si="6"/>
        <v>15886.240847078265</v>
      </c>
    </row>
    <row r="17" spans="1:8" x14ac:dyDescent="0.25">
      <c r="A17" s="6">
        <v>16</v>
      </c>
      <c r="B17" s="8">
        <f t="shared" si="0"/>
        <v>10912.265571589907</v>
      </c>
      <c r="C17" s="8">
        <f t="shared" si="1"/>
        <v>11828.745883819362</v>
      </c>
      <c r="D17" s="8">
        <f t="shared" si="2"/>
        <v>12836.264039047266</v>
      </c>
      <c r="E17" s="8">
        <f t="shared" si="3"/>
        <v>13944.0267754672</v>
      </c>
      <c r="F17" s="8">
        <f t="shared" si="4"/>
        <v>15162.141520838326</v>
      </c>
      <c r="G17" s="8">
        <f t="shared" si="5"/>
        <v>16501.699339218885</v>
      </c>
      <c r="H17" s="8">
        <f t="shared" si="6"/>
        <v>17974.864931786091</v>
      </c>
    </row>
    <row r="18" spans="1:8" x14ac:dyDescent="0.25">
      <c r="A18" s="6">
        <v>17</v>
      </c>
      <c r="B18" s="8">
        <f t="shared" si="0"/>
        <v>11848.756194453505</v>
      </c>
      <c r="C18" s="8">
        <f t="shared" si="1"/>
        <v>12920.183178010329</v>
      </c>
      <c r="D18" s="8">
        <f t="shared" si="2"/>
        <v>14106.439881390103</v>
      </c>
      <c r="E18" s="8">
        <f t="shared" si="3"/>
        <v>15420.108649749905</v>
      </c>
      <c r="F18" s="8">
        <f t="shared" si="4"/>
        <v>16875.112842505394</v>
      </c>
      <c r="G18" s="8">
        <f t="shared" si="5"/>
        <v>18486.852279748586</v>
      </c>
      <c r="H18" s="8">
        <f t="shared" si="6"/>
        <v>20272.351424964701</v>
      </c>
    </row>
    <row r="19" spans="1:8" x14ac:dyDescent="0.25">
      <c r="A19" s="6">
        <v>18</v>
      </c>
      <c r="B19" s="8">
        <f t="shared" si="0"/>
        <v>12822.706442231645</v>
      </c>
      <c r="C19" s="8">
        <f t="shared" si="1"/>
        <v>14066.192336910846</v>
      </c>
      <c r="D19" s="8">
        <f t="shared" si="2"/>
        <v>15452.82627427351</v>
      </c>
      <c r="E19" s="8">
        <f t="shared" si="3"/>
        <v>16999.5162552324</v>
      </c>
      <c r="F19" s="8">
        <f t="shared" si="4"/>
        <v>18725.121869905826</v>
      </c>
      <c r="G19" s="8">
        <f t="shared" si="5"/>
        <v>20650.66898492596</v>
      </c>
      <c r="H19" s="8">
        <f t="shared" si="6"/>
        <v>22799.586567461174</v>
      </c>
    </row>
    <row r="20" spans="1:8" x14ac:dyDescent="0.25">
      <c r="A20" s="6">
        <v>19</v>
      </c>
      <c r="B20" s="8">
        <f t="shared" si="0"/>
        <v>13835.614699920912</v>
      </c>
      <c r="C20" s="8">
        <f t="shared" si="1"/>
        <v>15269.501953756389</v>
      </c>
      <c r="D20" s="8">
        <f t="shared" si="2"/>
        <v>16879.995850729923</v>
      </c>
      <c r="E20" s="8">
        <f t="shared" si="3"/>
        <v>18689.482393098668</v>
      </c>
      <c r="F20" s="8">
        <f t="shared" si="4"/>
        <v>20723.131619498294</v>
      </c>
      <c r="G20" s="8">
        <f t="shared" si="5"/>
        <v>23009.229193569299</v>
      </c>
      <c r="H20" s="8">
        <f t="shared" si="6"/>
        <v>25579.545224207293</v>
      </c>
    </row>
    <row r="21" spans="1:8" x14ac:dyDescent="0.25">
      <c r="A21" s="6">
        <v>20</v>
      </c>
      <c r="B21" s="8">
        <f t="shared" si="0"/>
        <v>14889.039287917749</v>
      </c>
      <c r="C21" s="8">
        <f t="shared" si="1"/>
        <v>16532.97705144421</v>
      </c>
      <c r="D21" s="8">
        <f t="shared" si="2"/>
        <v>18392.79560177372</v>
      </c>
      <c r="E21" s="8">
        <f t="shared" si="3"/>
        <v>20497.746160615574</v>
      </c>
      <c r="F21" s="8">
        <f t="shared" si="4"/>
        <v>22880.98214905816</v>
      </c>
      <c r="G21" s="8">
        <f t="shared" si="5"/>
        <v>25580.059820990537</v>
      </c>
      <c r="H21" s="8">
        <f t="shared" si="6"/>
        <v>28637.499746628026</v>
      </c>
    </row>
    <row r="22" spans="1:8" x14ac:dyDescent="0.25">
      <c r="A22" s="6">
        <v>21</v>
      </c>
      <c r="B22" s="8">
        <f t="shared" si="0"/>
        <v>15984.600859434458</v>
      </c>
      <c r="C22" s="8">
        <f t="shared" si="1"/>
        <v>17859.625904016422</v>
      </c>
      <c r="D22" s="8">
        <f t="shared" si="2"/>
        <v>19996.363337880142</v>
      </c>
      <c r="E22" s="8">
        <f t="shared" si="3"/>
        <v>22432.588391858666</v>
      </c>
      <c r="F22" s="8">
        <f t="shared" si="4"/>
        <v>25211.460720982814</v>
      </c>
      <c r="G22" s="8">
        <f t="shared" si="5"/>
        <v>28382.265204879688</v>
      </c>
      <c r="H22" s="8">
        <f t="shared" si="6"/>
        <v>32001.249721290831</v>
      </c>
    </row>
    <row r="23" spans="1:8" x14ac:dyDescent="0.25">
      <c r="A23" s="6">
        <v>22</v>
      </c>
      <c r="B23" s="8">
        <f t="shared" si="0"/>
        <v>17123.984893811838</v>
      </c>
      <c r="C23" s="8">
        <f t="shared" si="1"/>
        <v>19252.607199217244</v>
      </c>
      <c r="D23" s="8">
        <f t="shared" si="2"/>
        <v>21696.145138152951</v>
      </c>
      <c r="E23" s="8">
        <f t="shared" si="3"/>
        <v>24502.869579288774</v>
      </c>
      <c r="F23" s="8">
        <f t="shared" si="4"/>
        <v>27728.377578661439</v>
      </c>
      <c r="G23" s="8">
        <f t="shared" si="5"/>
        <v>31436.669073318863</v>
      </c>
      <c r="H23" s="8">
        <f t="shared" si="6"/>
        <v>35701.374693419915</v>
      </c>
    </row>
    <row r="24" spans="1:8" x14ac:dyDescent="0.25">
      <c r="A24" s="6">
        <v>23</v>
      </c>
      <c r="B24" s="8">
        <f t="shared" si="0"/>
        <v>18308.944289564311</v>
      </c>
      <c r="C24" s="8">
        <f t="shared" si="1"/>
        <v>20715.237559178106</v>
      </c>
      <c r="D24" s="8">
        <f t="shared" si="2"/>
        <v>23497.91384644213</v>
      </c>
      <c r="E24" s="8">
        <f t="shared" si="3"/>
        <v>26718.07044983899</v>
      </c>
      <c r="F24" s="8">
        <f t="shared" si="4"/>
        <v>30446.647784954355</v>
      </c>
      <c r="G24" s="8">
        <f t="shared" si="5"/>
        <v>34765.969289917564</v>
      </c>
      <c r="H24" s="8">
        <f t="shared" si="6"/>
        <v>39771.512162761908</v>
      </c>
    </row>
    <row r="25" spans="1:8" x14ac:dyDescent="0.25">
      <c r="A25" s="6">
        <v>24</v>
      </c>
      <c r="B25" s="8">
        <f t="shared" si="0"/>
        <v>19541.302061146886</v>
      </c>
      <c r="C25" s="8">
        <f t="shared" si="1"/>
        <v>22250.999437137012</v>
      </c>
      <c r="D25" s="8">
        <f t="shared" si="2"/>
        <v>25407.788677228658</v>
      </c>
      <c r="E25" s="8">
        <f t="shared" si="3"/>
        <v>29088.335381327721</v>
      </c>
      <c r="F25" s="8">
        <f t="shared" si="4"/>
        <v>33382.379607750707</v>
      </c>
      <c r="G25" s="8">
        <f t="shared" si="5"/>
        <v>38394.906526010149</v>
      </c>
      <c r="H25" s="8">
        <f t="shared" si="6"/>
        <v>44248.663379038102</v>
      </c>
    </row>
    <row r="26" spans="1:8" x14ac:dyDescent="0.25">
      <c r="A26" s="6">
        <v>25</v>
      </c>
      <c r="B26" s="8">
        <f t="shared" si="0"/>
        <v>20822.95414359276</v>
      </c>
      <c r="C26" s="8">
        <f t="shared" si="1"/>
        <v>23863.549408993862</v>
      </c>
      <c r="D26" s="8">
        <f t="shared" si="2"/>
        <v>27432.255997862379</v>
      </c>
      <c r="E26" s="8">
        <f t="shared" si="3"/>
        <v>31624.518858020663</v>
      </c>
      <c r="F26" s="8">
        <f t="shared" si="4"/>
        <v>36552.969976370769</v>
      </c>
      <c r="G26" s="8">
        <f t="shared" si="5"/>
        <v>42350.448113351064</v>
      </c>
      <c r="H26" s="8">
        <f t="shared" si="6"/>
        <v>49173.529716941914</v>
      </c>
    </row>
    <row r="27" spans="1:8" x14ac:dyDescent="0.25">
      <c r="A27" s="6">
        <v>26</v>
      </c>
      <c r="B27" s="8">
        <f t="shared" si="0"/>
        <v>22155.872309336472</v>
      </c>
      <c r="C27" s="8">
        <f t="shared" si="1"/>
        <v>25556.726879443555</v>
      </c>
      <c r="D27" s="8">
        <f t="shared" si="2"/>
        <v>29578.191357734122</v>
      </c>
      <c r="E27" s="8">
        <f t="shared" si="3"/>
        <v>34338.235178082112</v>
      </c>
      <c r="F27" s="8">
        <f t="shared" si="4"/>
        <v>39977.207574480432</v>
      </c>
      <c r="G27" s="8">
        <f t="shared" si="5"/>
        <v>46661.988443552662</v>
      </c>
      <c r="H27" s="8">
        <f t="shared" si="6"/>
        <v>54590.882688636113</v>
      </c>
    </row>
    <row r="28" spans="1:8" x14ac:dyDescent="0.25">
      <c r="A28" s="6">
        <v>27</v>
      </c>
      <c r="B28" s="8">
        <f t="shared" si="0"/>
        <v>23542.107201709932</v>
      </c>
      <c r="C28" s="8">
        <f t="shared" si="1"/>
        <v>27334.563223415735</v>
      </c>
      <c r="D28" s="8">
        <f t="shared" si="2"/>
        <v>31852.88283919817</v>
      </c>
      <c r="E28" s="8">
        <f t="shared" si="3"/>
        <v>37241.911640547863</v>
      </c>
      <c r="F28" s="8">
        <f t="shared" si="4"/>
        <v>43675.384180438872</v>
      </c>
      <c r="G28" s="8">
        <f t="shared" si="5"/>
        <v>51361.567403472407</v>
      </c>
      <c r="H28" s="8">
        <f t="shared" si="6"/>
        <v>60549.970957499732</v>
      </c>
    </row>
    <row r="29" spans="1:8" x14ac:dyDescent="0.25">
      <c r="A29" s="6">
        <v>28</v>
      </c>
      <c r="B29" s="8">
        <f t="shared" si="0"/>
        <v>24983.79148977833</v>
      </c>
      <c r="C29" s="8">
        <f t="shared" si="1"/>
        <v>29201.291384586522</v>
      </c>
      <c r="D29" s="8">
        <f t="shared" si="2"/>
        <v>34264.05580955006</v>
      </c>
      <c r="E29" s="8">
        <f t="shared" si="3"/>
        <v>40348.845455386218</v>
      </c>
      <c r="F29" s="8">
        <f t="shared" si="4"/>
        <v>47669.414914873982</v>
      </c>
      <c r="G29" s="8">
        <f t="shared" si="5"/>
        <v>56484.108469784929</v>
      </c>
      <c r="H29" s="8">
        <f t="shared" si="6"/>
        <v>67104.968053249715</v>
      </c>
    </row>
    <row r="30" spans="1:8" x14ac:dyDescent="0.25">
      <c r="A30" s="6">
        <v>29</v>
      </c>
      <c r="B30" s="8">
        <f t="shared" si="0"/>
        <v>26483.143149369465</v>
      </c>
      <c r="C30" s="8">
        <f t="shared" si="1"/>
        <v>31161.355953815852</v>
      </c>
      <c r="D30" s="8">
        <f t="shared" si="2"/>
        <v>36819.899158123066</v>
      </c>
      <c r="E30" s="8">
        <f t="shared" si="3"/>
        <v>43673.264637263252</v>
      </c>
      <c r="F30" s="8">
        <f t="shared" si="4"/>
        <v>51982.968108063906</v>
      </c>
      <c r="G30" s="8">
        <f t="shared" si="5"/>
        <v>62067.678232065577</v>
      </c>
      <c r="H30" s="8">
        <f t="shared" si="6"/>
        <v>74315.464858574691</v>
      </c>
    </row>
    <row r="31" spans="1:8" x14ac:dyDescent="0.25">
      <c r="A31" s="6">
        <v>30</v>
      </c>
      <c r="B31" s="8">
        <f t="shared" si="0"/>
        <v>28042.468875344246</v>
      </c>
      <c r="C31" s="8">
        <f t="shared" si="1"/>
        <v>33219.423751506649</v>
      </c>
      <c r="D31" s="8">
        <f t="shared" si="2"/>
        <v>39529.093107610453</v>
      </c>
      <c r="E31" s="8">
        <f t="shared" si="3"/>
        <v>47230.393161871682</v>
      </c>
      <c r="F31" s="8">
        <f t="shared" si="4"/>
        <v>56641.605556709022</v>
      </c>
      <c r="G31" s="8">
        <f t="shared" si="5"/>
        <v>68153.769272951482</v>
      </c>
      <c r="H31" s="8">
        <f t="shared" si="6"/>
        <v>82247.011344432161</v>
      </c>
    </row>
    <row r="32" spans="1:8" x14ac:dyDescent="0.25">
      <c r="A32" s="6">
        <v>31</v>
      </c>
      <c r="B32" s="8">
        <f t="shared" si="0"/>
        <v>29664.167630358017</v>
      </c>
      <c r="C32" s="8">
        <f t="shared" si="1"/>
        <v>35380.394939081983</v>
      </c>
      <c r="D32" s="8">
        <f t="shared" si="2"/>
        <v>42400.838694067083</v>
      </c>
      <c r="E32" s="8">
        <f t="shared" si="3"/>
        <v>51036.520683202703</v>
      </c>
      <c r="F32" s="8">
        <f t="shared" si="4"/>
        <v>61672.934001245747</v>
      </c>
      <c r="G32" s="8">
        <f t="shared" si="5"/>
        <v>74787.608507517114</v>
      </c>
      <c r="H32" s="8">
        <f t="shared" si="6"/>
        <v>90971.712478875386</v>
      </c>
    </row>
    <row r="33" spans="1:8" x14ac:dyDescent="0.25">
      <c r="A33" s="6">
        <v>32</v>
      </c>
      <c r="B33" s="8">
        <f t="shared" si="0"/>
        <v>31350.734335572339</v>
      </c>
      <c r="C33" s="8">
        <f t="shared" si="1"/>
        <v>37649.414686036085</v>
      </c>
      <c r="D33" s="8">
        <f t="shared" si="2"/>
        <v>45444.889015711109</v>
      </c>
      <c r="E33" s="8">
        <f t="shared" si="3"/>
        <v>55109.077131026897</v>
      </c>
      <c r="F33" s="8">
        <f t="shared" si="4"/>
        <v>67106.768721345405</v>
      </c>
      <c r="G33" s="8">
        <f t="shared" si="5"/>
        <v>82018.493273193657</v>
      </c>
      <c r="H33" s="8">
        <f t="shared" si="6"/>
        <v>100568.88372676293</v>
      </c>
    </row>
    <row r="34" spans="1:8" x14ac:dyDescent="0.25">
      <c r="A34" s="6">
        <v>33</v>
      </c>
      <c r="B34" s="8">
        <f t="shared" si="0"/>
        <v>33104.763708995233</v>
      </c>
      <c r="C34" s="8">
        <f t="shared" si="1"/>
        <v>40031.885420337894</v>
      </c>
      <c r="D34" s="8">
        <f t="shared" si="2"/>
        <v>48671.58235665378</v>
      </c>
      <c r="E34" s="8">
        <f t="shared" si="3"/>
        <v>59466.712530198783</v>
      </c>
      <c r="F34" s="8">
        <f t="shared" si="4"/>
        <v>72975.310219053048</v>
      </c>
      <c r="G34" s="8">
        <f t="shared" si="5"/>
        <v>89900.157667781095</v>
      </c>
      <c r="H34" s="8">
        <f t="shared" si="6"/>
        <v>111125.77209943923</v>
      </c>
    </row>
    <row r="35" spans="1:8" x14ac:dyDescent="0.25">
      <c r="A35" s="6">
        <v>34</v>
      </c>
      <c r="B35" s="8">
        <f t="shared" si="0"/>
        <v>34928.954257355043</v>
      </c>
      <c r="C35" s="8">
        <f t="shared" si="1"/>
        <v>42533.479691354791</v>
      </c>
      <c r="D35" s="8">
        <f t="shared" si="2"/>
        <v>52091.877298053012</v>
      </c>
      <c r="E35" s="8">
        <f t="shared" si="3"/>
        <v>64129.382407312703</v>
      </c>
      <c r="F35" s="8">
        <f t="shared" si="4"/>
        <v>79313.335036577293</v>
      </c>
      <c r="G35" s="8">
        <f t="shared" si="5"/>
        <v>98491.171857881403</v>
      </c>
      <c r="H35" s="8">
        <f t="shared" si="6"/>
        <v>122738.34930938316</v>
      </c>
    </row>
    <row r="36" spans="1:8" x14ac:dyDescent="0.25">
      <c r="A36" s="6">
        <v>35</v>
      </c>
      <c r="B36" s="8">
        <f t="shared" si="0"/>
        <v>36826.112427649248</v>
      </c>
      <c r="C36" s="8">
        <f t="shared" si="1"/>
        <v>45160.153675922535</v>
      </c>
      <c r="D36" s="8">
        <f t="shared" si="2"/>
        <v>55717.389935936197</v>
      </c>
      <c r="E36" s="8">
        <f t="shared" si="3"/>
        <v>69118.439175824591</v>
      </c>
      <c r="F36" s="8">
        <f t="shared" si="4"/>
        <v>86158.40183950348</v>
      </c>
      <c r="G36" s="8">
        <f t="shared" si="5"/>
        <v>107855.37732509074</v>
      </c>
      <c r="H36" s="8">
        <f t="shared" si="6"/>
        <v>135512.18424032148</v>
      </c>
    </row>
    <row r="37" spans="1:8" x14ac:dyDescent="0.25">
      <c r="A37" s="6">
        <v>36</v>
      </c>
      <c r="B37" s="8">
        <f t="shared" si="0"/>
        <v>38799.156924755218</v>
      </c>
      <c r="C37" s="8">
        <f t="shared" si="1"/>
        <v>47918.161359718666</v>
      </c>
      <c r="D37" s="8">
        <f t="shared" si="2"/>
        <v>59560.433332092369</v>
      </c>
      <c r="E37" s="8">
        <f t="shared" si="3"/>
        <v>74456.729918132318</v>
      </c>
      <c r="F37" s="8">
        <f t="shared" si="4"/>
        <v>93551.07398666376</v>
      </c>
      <c r="G37" s="8">
        <f t="shared" si="5"/>
        <v>118062.36128434891</v>
      </c>
      <c r="H37" s="8">
        <f t="shared" si="6"/>
        <v>149563.40266435363</v>
      </c>
    </row>
    <row r="38" spans="1:8" x14ac:dyDescent="0.25">
      <c r="A38" s="6">
        <v>37</v>
      </c>
      <c r="B38" s="8">
        <f t="shared" si="0"/>
        <v>40851.123201745431</v>
      </c>
      <c r="C38" s="8">
        <f t="shared" si="1"/>
        <v>50814.069427704599</v>
      </c>
      <c r="D38" s="8">
        <f t="shared" si="2"/>
        <v>63634.05933201791</v>
      </c>
      <c r="E38" s="8">
        <f t="shared" si="3"/>
        <v>80168.70101240158</v>
      </c>
      <c r="F38" s="8">
        <f t="shared" si="4"/>
        <v>101535.15990559687</v>
      </c>
      <c r="G38" s="8">
        <f t="shared" si="5"/>
        <v>129187.97379994032</v>
      </c>
      <c r="H38" s="8">
        <f t="shared" si="6"/>
        <v>165019.74293078901</v>
      </c>
    </row>
    <row r="39" spans="1:8" x14ac:dyDescent="0.25">
      <c r="A39" s="6">
        <v>38</v>
      </c>
      <c r="B39" s="8">
        <f t="shared" si="0"/>
        <v>42985.168129815247</v>
      </c>
      <c r="C39" s="8">
        <f t="shared" si="1"/>
        <v>53854.772899089832</v>
      </c>
      <c r="D39" s="8">
        <f t="shared" si="2"/>
        <v>67952.102891938994</v>
      </c>
      <c r="E39" s="8">
        <f t="shared" si="3"/>
        <v>86280.510083269692</v>
      </c>
      <c r="F39" s="8">
        <f t="shared" si="4"/>
        <v>110157.97269804463</v>
      </c>
      <c r="G39" s="8">
        <f t="shared" si="5"/>
        <v>141314.89144193495</v>
      </c>
      <c r="H39" s="8">
        <f t="shared" si="6"/>
        <v>182021.71722386792</v>
      </c>
    </row>
    <row r="40" spans="1:8" x14ac:dyDescent="0.25">
      <c r="A40" s="6">
        <v>39</v>
      </c>
      <c r="B40" s="8">
        <f t="shared" si="0"/>
        <v>45204.574855007857</v>
      </c>
      <c r="C40" s="8">
        <f t="shared" si="1"/>
        <v>57047.511544044326</v>
      </c>
      <c r="D40" s="8">
        <f t="shared" si="2"/>
        <v>72529.229065455336</v>
      </c>
      <c r="E40" s="8">
        <f t="shared" si="3"/>
        <v>92820.145789098577</v>
      </c>
      <c r="F40" s="8">
        <f t="shared" si="4"/>
        <v>119470.61051388821</v>
      </c>
      <c r="G40" s="8">
        <f t="shared" si="5"/>
        <v>154533.2316717091</v>
      </c>
      <c r="H40" s="8">
        <f t="shared" si="6"/>
        <v>200723.88894625474</v>
      </c>
    </row>
    <row r="41" spans="1:8" x14ac:dyDescent="0.25">
      <c r="A41" s="6">
        <v>40</v>
      </c>
      <c r="B41" s="8">
        <f t="shared" si="0"/>
        <v>47512.757849208174</v>
      </c>
      <c r="C41" s="8">
        <f t="shared" si="1"/>
        <v>60399.887121246546</v>
      </c>
      <c r="D41" s="8">
        <f t="shared" si="2"/>
        <v>77380.982809382665</v>
      </c>
      <c r="E41" s="8">
        <f t="shared" si="3"/>
        <v>99817.555994335489</v>
      </c>
      <c r="F41" s="8">
        <f t="shared" si="4"/>
        <v>129528.25935499927</v>
      </c>
      <c r="G41" s="8">
        <f t="shared" si="5"/>
        <v>168941.22252216292</v>
      </c>
      <c r="H41" s="8">
        <f t="shared" si="6"/>
        <v>221296.27784088024</v>
      </c>
    </row>
    <row r="42" spans="1:8" x14ac:dyDescent="0.25">
      <c r="A42" s="6">
        <v>41</v>
      </c>
      <c r="B42" s="8">
        <f t="shared" si="0"/>
        <v>49913.268163176501</v>
      </c>
      <c r="C42" s="8">
        <f t="shared" si="1"/>
        <v>63919.881477308874</v>
      </c>
      <c r="D42" s="8">
        <f t="shared" si="2"/>
        <v>82523.841777945636</v>
      </c>
      <c r="E42" s="8">
        <f t="shared" si="3"/>
        <v>107304.78491393897</v>
      </c>
      <c r="F42" s="8">
        <f t="shared" si="4"/>
        <v>140390.52010339923</v>
      </c>
      <c r="G42" s="8">
        <f t="shared" si="5"/>
        <v>184645.93254915759</v>
      </c>
      <c r="H42" s="8">
        <f t="shared" si="6"/>
        <v>243925.90562496829</v>
      </c>
    </row>
    <row r="43" spans="1:8" x14ac:dyDescent="0.25">
      <c r="A43" s="6">
        <v>42</v>
      </c>
      <c r="B43" s="8">
        <f t="shared" si="0"/>
        <v>52409.798889703561</v>
      </c>
      <c r="C43" s="8">
        <f t="shared" si="1"/>
        <v>67615.875551174322</v>
      </c>
      <c r="D43" s="8">
        <f t="shared" si="2"/>
        <v>87975.272284622377</v>
      </c>
      <c r="E43" s="8">
        <f t="shared" si="3"/>
        <v>115316.1198579147</v>
      </c>
      <c r="F43" s="8">
        <f t="shared" si="4"/>
        <v>152121.76171167119</v>
      </c>
      <c r="G43" s="8">
        <f t="shared" si="5"/>
        <v>201764.06647858178</v>
      </c>
      <c r="H43" s="8">
        <f t="shared" si="6"/>
        <v>268818.49618746515</v>
      </c>
    </row>
    <row r="44" spans="1:8" x14ac:dyDescent="0.25">
      <c r="A44" s="6">
        <v>43</v>
      </c>
      <c r="B44" s="8">
        <f t="shared" si="0"/>
        <v>55006.190845291705</v>
      </c>
      <c r="C44" s="8">
        <f t="shared" si="1"/>
        <v>71496.669328733042</v>
      </c>
      <c r="D44" s="8">
        <f t="shared" si="2"/>
        <v>93753.788621699729</v>
      </c>
      <c r="E44" s="8">
        <f t="shared" si="3"/>
        <v>123888.24824796873</v>
      </c>
      <c r="F44" s="8">
        <f t="shared" si="4"/>
        <v>164791.50264860489</v>
      </c>
      <c r="G44" s="8">
        <f t="shared" si="5"/>
        <v>220422.83246165415</v>
      </c>
      <c r="H44" s="8">
        <f t="shared" si="6"/>
        <v>296200.3458062117</v>
      </c>
    </row>
    <row r="45" spans="1:8" x14ac:dyDescent="0.25">
      <c r="A45" s="6">
        <v>44</v>
      </c>
      <c r="B45" s="8">
        <f t="shared" si="0"/>
        <v>57706.438479103374</v>
      </c>
      <c r="C45" s="8">
        <f t="shared" si="1"/>
        <v>75571.502795169697</v>
      </c>
      <c r="D45" s="8">
        <f t="shared" si="2"/>
        <v>99879.015939001722</v>
      </c>
      <c r="E45" s="8">
        <f t="shared" si="3"/>
        <v>133060.42562532655</v>
      </c>
      <c r="F45" s="8">
        <f t="shared" si="4"/>
        <v>178474.8228604933</v>
      </c>
      <c r="G45" s="8">
        <f t="shared" si="5"/>
        <v>240760.88738320305</v>
      </c>
      <c r="H45" s="8">
        <f t="shared" si="6"/>
        <v>326320.38038683287</v>
      </c>
    </row>
    <row r="46" spans="1:8" x14ac:dyDescent="0.25">
      <c r="A46" s="6">
        <v>45</v>
      </c>
      <c r="B46" s="8">
        <f t="shared" si="0"/>
        <v>60514.69601826751</v>
      </c>
      <c r="C46" s="8">
        <f t="shared" si="1"/>
        <v>79850.07793492818</v>
      </c>
      <c r="D46" s="8">
        <f t="shared" si="2"/>
        <v>106371.75689534182</v>
      </c>
      <c r="E46" s="8">
        <f t="shared" si="3"/>
        <v>142874.65541909941</v>
      </c>
      <c r="F46" s="8">
        <f t="shared" si="4"/>
        <v>193252.80868933277</v>
      </c>
      <c r="G46" s="8">
        <f t="shared" si="5"/>
        <v>262929.36724769132</v>
      </c>
      <c r="H46" s="8">
        <f t="shared" si="6"/>
        <v>359452.41842551617</v>
      </c>
    </row>
    <row r="47" spans="1:8" x14ac:dyDescent="0.25">
      <c r="A47" s="6">
        <v>46</v>
      </c>
      <c r="B47" s="8">
        <f t="shared" si="0"/>
        <v>63435.283858998213</v>
      </c>
      <c r="C47" s="8">
        <f t="shared" si="1"/>
        <v>84342.581831674586</v>
      </c>
      <c r="D47" s="8">
        <f t="shared" si="2"/>
        <v>113254.06230906234</v>
      </c>
      <c r="E47" s="8">
        <f t="shared" si="3"/>
        <v>153375.88129843638</v>
      </c>
      <c r="F47" s="8">
        <f t="shared" si="4"/>
        <v>209213.03338447941</v>
      </c>
      <c r="G47" s="8">
        <f t="shared" si="5"/>
        <v>287093.01029998355</v>
      </c>
      <c r="H47" s="8">
        <f t="shared" si="6"/>
        <v>395897.66026806779</v>
      </c>
    </row>
    <row r="48" spans="1:8" x14ac:dyDescent="0.25">
      <c r="A48" s="6">
        <v>47</v>
      </c>
      <c r="B48" s="8">
        <f t="shared" si="0"/>
        <v>66472.695213358151</v>
      </c>
      <c r="C48" s="8">
        <f t="shared" si="1"/>
        <v>89059.710923258317</v>
      </c>
      <c r="D48" s="8">
        <f t="shared" si="2"/>
        <v>120549.30604760609</v>
      </c>
      <c r="E48" s="8">
        <f t="shared" si="3"/>
        <v>164612.19298932693</v>
      </c>
      <c r="F48" s="8">
        <f t="shared" si="4"/>
        <v>226450.07605523776</v>
      </c>
      <c r="G48" s="8">
        <f t="shared" si="5"/>
        <v>313431.38122698211</v>
      </c>
      <c r="H48" s="8">
        <f t="shared" si="6"/>
        <v>435987.42629487463</v>
      </c>
    </row>
    <row r="49" spans="1:8" x14ac:dyDescent="0.25">
      <c r="A49" s="6">
        <v>48</v>
      </c>
      <c r="B49" s="8">
        <f t="shared" si="0"/>
        <v>69631.603021892486</v>
      </c>
      <c r="C49" s="8">
        <f t="shared" si="1"/>
        <v>94012.696469421237</v>
      </c>
      <c r="D49" s="8">
        <f t="shared" si="2"/>
        <v>128282.26441046246</v>
      </c>
      <c r="E49" s="8">
        <f t="shared" si="3"/>
        <v>176635.04649857982</v>
      </c>
      <c r="F49" s="8">
        <f t="shared" si="4"/>
        <v>245066.08213965679</v>
      </c>
      <c r="G49" s="8">
        <f t="shared" si="5"/>
        <v>342140.20553741051</v>
      </c>
      <c r="H49" s="8">
        <f t="shared" si="6"/>
        <v>480086.16892436211</v>
      </c>
    </row>
    <row r="50" spans="1:8" x14ac:dyDescent="0.25">
      <c r="A50" s="6">
        <v>49</v>
      </c>
      <c r="B50" s="8">
        <f t="shared" si="0"/>
        <v>72916.867142768184</v>
      </c>
      <c r="C50" s="8">
        <f t="shared" si="1"/>
        <v>99213.331292892297</v>
      </c>
      <c r="D50" s="8">
        <f t="shared" si="2"/>
        <v>136479.20027509023</v>
      </c>
      <c r="E50" s="8">
        <f t="shared" si="3"/>
        <v>189499.49975348043</v>
      </c>
      <c r="F50" s="8">
        <f t="shared" si="4"/>
        <v>265171.36871082935</v>
      </c>
      <c r="G50" s="8">
        <f t="shared" si="5"/>
        <v>373432.82403577748</v>
      </c>
      <c r="H50" s="8">
        <f t="shared" si="6"/>
        <v>528594.78581679834</v>
      </c>
    </row>
    <row r="51" spans="1:8" x14ac:dyDescent="0.25">
      <c r="A51" s="6">
        <v>50</v>
      </c>
      <c r="B51" s="8">
        <f t="shared" si="0"/>
        <v>76333.541828478919</v>
      </c>
      <c r="C51" s="8">
        <f t="shared" si="1"/>
        <v>104673.99785753692</v>
      </c>
      <c r="D51" s="8">
        <f t="shared" si="2"/>
        <v>145167.95229159566</v>
      </c>
      <c r="E51" s="8">
        <f t="shared" si="3"/>
        <v>203264.46473622406</v>
      </c>
      <c r="F51" s="8">
        <f t="shared" si="4"/>
        <v>286885.07820769574</v>
      </c>
      <c r="G51" s="8">
        <f t="shared" si="5"/>
        <v>407541.77819899749</v>
      </c>
      <c r="H51" s="8">
        <f t="shared" si="6"/>
        <v>581954.2643984782</v>
      </c>
    </row>
    <row r="52" spans="1:8" x14ac:dyDescent="0.25">
      <c r="A52" s="6">
        <v>51</v>
      </c>
      <c r="B52" s="8">
        <f t="shared" si="0"/>
        <v>79886.883501618082</v>
      </c>
      <c r="C52" s="8">
        <f t="shared" si="1"/>
        <v>110407.69775041376</v>
      </c>
      <c r="D52" s="8">
        <f t="shared" si="2"/>
        <v>154378.0294290914</v>
      </c>
      <c r="E52" s="8">
        <f t="shared" si="3"/>
        <v>217992.97726775976</v>
      </c>
      <c r="F52" s="8">
        <f t="shared" si="4"/>
        <v>310335.88446431141</v>
      </c>
      <c r="G52" s="8">
        <f t="shared" si="5"/>
        <v>444720.53823690728</v>
      </c>
      <c r="H52" s="8">
        <f t="shared" si="6"/>
        <v>640649.69083832612</v>
      </c>
    </row>
    <row r="53" spans="1:8" x14ac:dyDescent="0.25">
      <c r="A53" s="6">
        <v>52</v>
      </c>
      <c r="B53" s="8">
        <f t="shared" si="0"/>
        <v>83582.358841682813</v>
      </c>
      <c r="C53" s="8">
        <f t="shared" si="1"/>
        <v>116428.08263793445</v>
      </c>
      <c r="D53" s="8">
        <f t="shared" si="2"/>
        <v>164140.71119483688</v>
      </c>
      <c r="E53" s="8">
        <f t="shared" si="3"/>
        <v>233752.48567650295</v>
      </c>
      <c r="F53" s="8">
        <f t="shared" si="4"/>
        <v>335662.75522145635</v>
      </c>
      <c r="G53" s="8">
        <f t="shared" si="5"/>
        <v>485245.38667822897</v>
      </c>
      <c r="H53" s="8">
        <f t="shared" si="6"/>
        <v>705214.65992215881</v>
      </c>
    </row>
    <row r="54" spans="1:8" x14ac:dyDescent="0.25">
      <c r="A54" s="6">
        <v>53</v>
      </c>
      <c r="B54" s="8">
        <f t="shared" si="0"/>
        <v>87425.653195350125</v>
      </c>
      <c r="C54" s="8">
        <f t="shared" si="1"/>
        <v>122749.48676983117</v>
      </c>
      <c r="D54" s="8">
        <f t="shared" si="2"/>
        <v>174489.15386652711</v>
      </c>
      <c r="E54" s="8">
        <f t="shared" si="3"/>
        <v>250615.15967385817</v>
      </c>
      <c r="F54" s="8">
        <f t="shared" si="4"/>
        <v>363015.77563917288</v>
      </c>
      <c r="G54" s="8">
        <f t="shared" si="5"/>
        <v>529417.47147926956</v>
      </c>
      <c r="H54" s="8">
        <f t="shared" si="6"/>
        <v>776236.12591437472</v>
      </c>
    </row>
    <row r="55" spans="1:8" x14ac:dyDescent="0.25">
      <c r="A55" s="6">
        <v>54</v>
      </c>
      <c r="B55" s="8">
        <f t="shared" si="0"/>
        <v>91422.679323164135</v>
      </c>
      <c r="C55" s="8">
        <f t="shared" si="1"/>
        <v>129386.96110832274</v>
      </c>
      <c r="D55" s="8">
        <f t="shared" si="2"/>
        <v>185458.50309851873</v>
      </c>
      <c r="E55" s="8">
        <f t="shared" si="3"/>
        <v>268658.22085102828</v>
      </c>
      <c r="F55" s="8">
        <f t="shared" si="4"/>
        <v>392557.03769030672</v>
      </c>
      <c r="G55" s="8">
        <f t="shared" si="5"/>
        <v>577565.04391240387</v>
      </c>
      <c r="H55" s="8">
        <f t="shared" si="6"/>
        <v>854359.73850581225</v>
      </c>
    </row>
    <row r="56" spans="1:8" x14ac:dyDescent="0.25">
      <c r="A56" s="6">
        <v>55</v>
      </c>
      <c r="B56" s="8">
        <f t="shared" si="0"/>
        <v>95579.586496090706</v>
      </c>
      <c r="C56" s="8">
        <f t="shared" si="1"/>
        <v>136356.30916373889</v>
      </c>
      <c r="D56" s="8">
        <f t="shared" si="2"/>
        <v>197086.01328442988</v>
      </c>
      <c r="E56" s="8">
        <f t="shared" si="3"/>
        <v>287964.2963106003</v>
      </c>
      <c r="F56" s="8">
        <f t="shared" si="4"/>
        <v>424461.60070553131</v>
      </c>
      <c r="G56" s="8">
        <f t="shared" si="5"/>
        <v>630045.89786452032</v>
      </c>
      <c r="H56" s="8">
        <f t="shared" si="6"/>
        <v>940295.71235639357</v>
      </c>
    </row>
    <row r="57" spans="1:8" x14ac:dyDescent="0.25">
      <c r="A57" s="6">
        <v>56</v>
      </c>
      <c r="B57" s="8">
        <f t="shared" si="0"/>
        <v>99902.769955934331</v>
      </c>
      <c r="C57" s="8">
        <f t="shared" si="1"/>
        <v>143674.12462192585</v>
      </c>
      <c r="D57" s="8">
        <f t="shared" si="2"/>
        <v>209411.17408149567</v>
      </c>
      <c r="E57" s="8">
        <f t="shared" si="3"/>
        <v>308621.79705234233</v>
      </c>
      <c r="F57" s="8">
        <f t="shared" si="4"/>
        <v>458918.52876197384</v>
      </c>
      <c r="G57" s="8">
        <f t="shared" si="5"/>
        <v>687250.02867232717</v>
      </c>
      <c r="H57" s="8">
        <f t="shared" si="6"/>
        <v>1034825.283592033</v>
      </c>
    </row>
    <row r="58" spans="1:8" x14ac:dyDescent="0.25">
      <c r="A58" s="6">
        <v>57</v>
      </c>
      <c r="B58" s="8">
        <f t="shared" si="0"/>
        <v>104398.88075417171</v>
      </c>
      <c r="C58" s="8">
        <f t="shared" si="1"/>
        <v>151357.83085302214</v>
      </c>
      <c r="D58" s="8">
        <f t="shared" si="2"/>
        <v>222475.84452638542</v>
      </c>
      <c r="E58" s="8">
        <f t="shared" si="3"/>
        <v>330725.32284600631</v>
      </c>
      <c r="F58" s="8">
        <f t="shared" si="4"/>
        <v>496132.01106293179</v>
      </c>
      <c r="G58" s="8">
        <f t="shared" si="5"/>
        <v>749602.53125283669</v>
      </c>
      <c r="H58" s="8">
        <f t="shared" si="6"/>
        <v>1138807.8119512363</v>
      </c>
    </row>
    <row r="59" spans="1:8" x14ac:dyDescent="0.25">
      <c r="A59" s="6">
        <v>58</v>
      </c>
      <c r="B59" s="8">
        <f t="shared" si="0"/>
        <v>109074.83598433858</v>
      </c>
      <c r="C59" s="8">
        <f t="shared" si="1"/>
        <v>159425.72239567325</v>
      </c>
      <c r="D59" s="8">
        <f t="shared" si="2"/>
        <v>236324.39519796855</v>
      </c>
      <c r="E59" s="8">
        <f t="shared" si="3"/>
        <v>354376.09544522676</v>
      </c>
      <c r="F59" s="8">
        <f t="shared" si="4"/>
        <v>536322.57194796635</v>
      </c>
      <c r="G59" s="8">
        <f t="shared" si="5"/>
        <v>817566.75906559208</v>
      </c>
      <c r="H59" s="8">
        <f t="shared" si="6"/>
        <v>1253188.59314636</v>
      </c>
    </row>
    <row r="60" spans="1:8" x14ac:dyDescent="0.25">
      <c r="A60" s="6">
        <v>59</v>
      </c>
      <c r="B60" s="8">
        <f t="shared" si="0"/>
        <v>113937.82942371213</v>
      </c>
      <c r="C60" s="8">
        <f t="shared" si="1"/>
        <v>167897.00851545692</v>
      </c>
      <c r="D60" s="8">
        <f t="shared" si="2"/>
        <v>251003.85890984669</v>
      </c>
      <c r="E60" s="8">
        <f t="shared" si="3"/>
        <v>379682.42212639266</v>
      </c>
      <c r="F60" s="8">
        <f t="shared" si="4"/>
        <v>579728.37770380371</v>
      </c>
      <c r="G60" s="8">
        <f t="shared" si="5"/>
        <v>891647.76738149545</v>
      </c>
      <c r="H60" s="8">
        <f t="shared" si="6"/>
        <v>1379007.4524609961</v>
      </c>
    </row>
    <row r="61" spans="1:8" x14ac:dyDescent="0.25">
      <c r="A61" s="6">
        <v>60</v>
      </c>
      <c r="B61" s="8">
        <f t="shared" si="0"/>
        <v>118995.34260066062</v>
      </c>
      <c r="C61" s="8">
        <f t="shared" si="1"/>
        <v>176791.85894122979</v>
      </c>
      <c r="D61" s="8">
        <f t="shared" si="2"/>
        <v>266564.09044443752</v>
      </c>
      <c r="E61" s="8">
        <f t="shared" si="3"/>
        <v>406760.19167524017</v>
      </c>
      <c r="F61" s="8">
        <f t="shared" si="4"/>
        <v>626606.64792010805</v>
      </c>
      <c r="G61" s="8">
        <f t="shared" si="5"/>
        <v>972396.06644583016</v>
      </c>
      <c r="H61" s="8">
        <f t="shared" si="6"/>
        <v>1517408.1977070959</v>
      </c>
    </row>
    <row r="62" spans="1:8" x14ac:dyDescent="0.25">
      <c r="A62" s="6">
        <v>61</v>
      </c>
      <c r="B62" s="8">
        <f t="shared" si="0"/>
        <v>124255.15630468704</v>
      </c>
      <c r="C62" s="8">
        <f t="shared" si="1"/>
        <v>186131.45188829128</v>
      </c>
      <c r="D62" s="8">
        <f t="shared" si="2"/>
        <v>283057.93587110378</v>
      </c>
      <c r="E62" s="8">
        <f t="shared" si="3"/>
        <v>435733.40509250702</v>
      </c>
      <c r="F62" s="8">
        <f t="shared" si="4"/>
        <v>677235.17975371669</v>
      </c>
      <c r="G62" s="8">
        <f t="shared" si="5"/>
        <v>1060411.7124259549</v>
      </c>
      <c r="H62" s="8">
        <f t="shared" si="6"/>
        <v>1669649.0174778055</v>
      </c>
    </row>
    <row r="63" spans="1:8" x14ac:dyDescent="0.25">
      <c r="A63" s="6">
        <v>62</v>
      </c>
      <c r="B63" s="8">
        <f t="shared" si="0"/>
        <v>129725.36255687453</v>
      </c>
      <c r="C63" s="8">
        <f t="shared" si="1"/>
        <v>195938.02448270586</v>
      </c>
      <c r="D63" s="8">
        <f t="shared" si="2"/>
        <v>300541.41202337004</v>
      </c>
      <c r="E63" s="8">
        <f t="shared" si="3"/>
        <v>466734.74344898254</v>
      </c>
      <c r="F63" s="8">
        <f t="shared" si="4"/>
        <v>731913.99413401412</v>
      </c>
      <c r="G63" s="8">
        <f t="shared" si="5"/>
        <v>1156348.7665442908</v>
      </c>
      <c r="H63" s="8">
        <f t="shared" si="6"/>
        <v>1837113.9192255861</v>
      </c>
    </row>
    <row r="64" spans="1:8" x14ac:dyDescent="0.25">
      <c r="A64" s="6">
        <v>63</v>
      </c>
      <c r="B64" s="8">
        <f t="shared" si="0"/>
        <v>135414.37705914953</v>
      </c>
      <c r="C64" s="8">
        <f t="shared" si="1"/>
        <v>206234.92570684117</v>
      </c>
      <c r="D64" s="8">
        <f t="shared" si="2"/>
        <v>319073.89674477227</v>
      </c>
      <c r="E64" s="8">
        <f t="shared" si="3"/>
        <v>499906.17549041135</v>
      </c>
      <c r="F64" s="8">
        <f t="shared" si="4"/>
        <v>790967.11366473534</v>
      </c>
      <c r="G64" s="8">
        <f t="shared" si="5"/>
        <v>1260920.1555332772</v>
      </c>
      <c r="H64" s="8">
        <f t="shared" si="6"/>
        <v>2021325.311148145</v>
      </c>
    </row>
    <row r="65" spans="1:8" x14ac:dyDescent="0.25">
      <c r="A65" s="6">
        <v>64</v>
      </c>
      <c r="B65" s="8">
        <f t="shared" si="0"/>
        <v>141330.9521415155</v>
      </c>
      <c r="C65" s="8">
        <f t="shared" si="1"/>
        <v>217046.67199218323</v>
      </c>
      <c r="D65" s="8">
        <f t="shared" si="2"/>
        <v>338718.33054945862</v>
      </c>
      <c r="E65" s="8">
        <f t="shared" si="3"/>
        <v>535399.6077747402</v>
      </c>
      <c r="F65" s="8">
        <f t="shared" si="4"/>
        <v>854744.48275791423</v>
      </c>
      <c r="G65" s="8">
        <f t="shared" si="5"/>
        <v>1374902.9695312723</v>
      </c>
      <c r="H65" s="8">
        <f t="shared" si="6"/>
        <v>2223957.8422629596</v>
      </c>
    </row>
    <row r="66" spans="1:8" x14ac:dyDescent="0.25">
      <c r="A66" s="6">
        <v>65</v>
      </c>
      <c r="B66" s="8">
        <f t="shared" si="0"/>
        <v>147484.19022717612</v>
      </c>
      <c r="C66" s="8">
        <f t="shared" si="1"/>
        <v>228399.0055917924</v>
      </c>
      <c r="D66" s="8">
        <f t="shared" si="2"/>
        <v>359541.43038242619</v>
      </c>
      <c r="E66" s="8">
        <f t="shared" si="3"/>
        <v>573377.580318972</v>
      </c>
      <c r="F66" s="8">
        <f t="shared" si="4"/>
        <v>923624.04137854744</v>
      </c>
      <c r="G66" s="8">
        <f t="shared" si="5"/>
        <v>1499144.2367890868</v>
      </c>
      <c r="H66" s="8">
        <f t="shared" si="6"/>
        <v>2446853.6264892556</v>
      </c>
    </row>
    <row r="67" spans="1:8" x14ac:dyDescent="0.25">
      <c r="A67" s="6">
        <v>66</v>
      </c>
      <c r="B67" s="8">
        <f t="shared" ref="B67:B101" si="7">B66*1.04+$I$2</f>
        <v>153883.55783626318</v>
      </c>
      <c r="C67" s="8">
        <f t="shared" ref="C67:C101" si="8">C66*1.05+$I$2</f>
        <v>240318.95587138203</v>
      </c>
      <c r="D67" s="8">
        <f t="shared" ref="D67:D101" si="9">D66*1.06+$I$2</f>
        <v>381613.91620537179</v>
      </c>
      <c r="E67" s="8">
        <f t="shared" ref="E67:E101" si="10">E66*1.07+$I$2</f>
        <v>614014.01094130008</v>
      </c>
      <c r="F67" s="8">
        <f t="shared" ref="F67:F101" si="11">F66*1.08+$I$2</f>
        <v>998013.96468883124</v>
      </c>
      <c r="G67" s="8">
        <f t="shared" ref="G67:G101" si="12">G66*1.09+$I$2</f>
        <v>1634567.2181001047</v>
      </c>
      <c r="H67" s="8">
        <f t="shared" ref="H67:H101" si="13">H66*1.1+$I$2</f>
        <v>2692038.9891381813</v>
      </c>
    </row>
    <row r="68" spans="1:8" x14ac:dyDescent="0.25">
      <c r="A68" s="6">
        <v>67</v>
      </c>
      <c r="B68" s="8">
        <f t="shared" si="7"/>
        <v>160538.90014971371</v>
      </c>
      <c r="C68" s="8">
        <f t="shared" si="8"/>
        <v>252834.90366495115</v>
      </c>
      <c r="D68" s="8">
        <f t="shared" si="9"/>
        <v>405010.75117769412</v>
      </c>
      <c r="E68" s="8">
        <f t="shared" si="10"/>
        <v>657494.9917071911</v>
      </c>
      <c r="F68" s="8">
        <f t="shared" si="11"/>
        <v>1078355.0818639379</v>
      </c>
      <c r="G68" s="8">
        <f t="shared" si="12"/>
        <v>1782178.2677291143</v>
      </c>
      <c r="H68" s="8">
        <f t="shared" si="13"/>
        <v>2961742.8880519997</v>
      </c>
    </row>
    <row r="69" spans="1:8" x14ac:dyDescent="0.25">
      <c r="A69" s="6">
        <v>68</v>
      </c>
      <c r="B69" s="8">
        <f t="shared" si="7"/>
        <v>167460.45615570227</v>
      </c>
      <c r="C69" s="8">
        <f t="shared" si="8"/>
        <v>265976.6488481987</v>
      </c>
      <c r="D69" s="8">
        <f t="shared" si="9"/>
        <v>429811.3962483558</v>
      </c>
      <c r="E69" s="8">
        <f t="shared" si="10"/>
        <v>704019.64112669451</v>
      </c>
      <c r="F69" s="8">
        <f t="shared" si="11"/>
        <v>1165123.4884130531</v>
      </c>
      <c r="G69" s="8">
        <f t="shared" si="12"/>
        <v>1943074.3118247348</v>
      </c>
      <c r="H69" s="8">
        <f t="shared" si="13"/>
        <v>3258417.1768572</v>
      </c>
    </row>
    <row r="70" spans="1:8" x14ac:dyDescent="0.25">
      <c r="A70" s="6">
        <v>69</v>
      </c>
      <c r="B70" s="8">
        <f t="shared" si="7"/>
        <v>174658.87440193037</v>
      </c>
      <c r="C70" s="8">
        <f t="shared" si="8"/>
        <v>279775.48129060864</v>
      </c>
      <c r="D70" s="8">
        <f t="shared" si="9"/>
        <v>456100.08002325718</v>
      </c>
      <c r="E70" s="8">
        <f t="shared" si="10"/>
        <v>753801.0160055632</v>
      </c>
      <c r="F70" s="8">
        <f t="shared" si="11"/>
        <v>1258833.3674860974</v>
      </c>
      <c r="G70" s="8">
        <f t="shared" si="12"/>
        <v>2118450.9998889612</v>
      </c>
      <c r="H70" s="8">
        <f t="shared" si="13"/>
        <v>3584758.8945429204</v>
      </c>
    </row>
    <row r="71" spans="1:8" x14ac:dyDescent="0.25">
      <c r="A71" s="6">
        <v>70</v>
      </c>
      <c r="B71" s="8">
        <f t="shared" si="7"/>
        <v>182145.22937800759</v>
      </c>
      <c r="C71" s="8">
        <f t="shared" si="8"/>
        <v>294264.25535513909</v>
      </c>
      <c r="D71" s="8">
        <f t="shared" si="9"/>
        <v>483966.08482465264</v>
      </c>
      <c r="E71" s="8">
        <f t="shared" si="10"/>
        <v>807067.0871259527</v>
      </c>
      <c r="F71" s="8">
        <f t="shared" si="11"/>
        <v>1360040.0368849852</v>
      </c>
      <c r="G71" s="8">
        <f t="shared" si="12"/>
        <v>2309611.589878968</v>
      </c>
      <c r="H71" s="8">
        <f t="shared" si="13"/>
        <v>3943734.7839972125</v>
      </c>
    </row>
    <row r="72" spans="1:8" x14ac:dyDescent="0.25">
      <c r="A72" s="6">
        <v>71</v>
      </c>
      <c r="B72" s="8">
        <f t="shared" si="7"/>
        <v>189931.0385531279</v>
      </c>
      <c r="C72" s="8">
        <f t="shared" si="8"/>
        <v>309477.46812289604</v>
      </c>
      <c r="D72" s="8">
        <f t="shared" si="9"/>
        <v>513504.04991413181</v>
      </c>
      <c r="E72" s="8">
        <f t="shared" si="10"/>
        <v>864061.7832247694</v>
      </c>
      <c r="F72" s="8">
        <f t="shared" si="11"/>
        <v>1469343.2398357841</v>
      </c>
      <c r="G72" s="8">
        <f t="shared" si="12"/>
        <v>2517976.6329680751</v>
      </c>
      <c r="H72" s="8">
        <f t="shared" si="13"/>
        <v>4338608.2623969344</v>
      </c>
    </row>
    <row r="73" spans="1:8" x14ac:dyDescent="0.25">
      <c r="A73" s="6">
        <v>72</v>
      </c>
      <c r="B73" s="8">
        <f t="shared" si="7"/>
        <v>198028.28009525302</v>
      </c>
      <c r="C73" s="8">
        <f t="shared" si="8"/>
        <v>325451.34152904083</v>
      </c>
      <c r="D73" s="8">
        <f t="shared" si="9"/>
        <v>544814.2929089797</v>
      </c>
      <c r="E73" s="8">
        <f t="shared" si="10"/>
        <v>925046.1080505033</v>
      </c>
      <c r="F73" s="8">
        <f t="shared" si="11"/>
        <v>1587390.699022647</v>
      </c>
      <c r="G73" s="8">
        <f t="shared" si="12"/>
        <v>2745094.5299352021</v>
      </c>
      <c r="H73" s="8">
        <f t="shared" si="13"/>
        <v>4772969.0886366284</v>
      </c>
    </row>
    <row r="74" spans="1:8" x14ac:dyDescent="0.25">
      <c r="A74" s="6">
        <v>73</v>
      </c>
      <c r="B74" s="8">
        <f t="shared" si="7"/>
        <v>206449.41129906315</v>
      </c>
      <c r="C74" s="8">
        <f t="shared" si="8"/>
        <v>342223.90860549291</v>
      </c>
      <c r="D74" s="8">
        <f t="shared" si="9"/>
        <v>578003.15048351849</v>
      </c>
      <c r="E74" s="8">
        <f t="shared" si="10"/>
        <v>990299.33561403863</v>
      </c>
      <c r="F74" s="8">
        <f t="shared" si="11"/>
        <v>1714881.9549444588</v>
      </c>
      <c r="G74" s="8">
        <f t="shared" si="12"/>
        <v>2992653.0376293706</v>
      </c>
      <c r="H74" s="8">
        <f t="shared" si="13"/>
        <v>5250765.997500292</v>
      </c>
    </row>
    <row r="75" spans="1:8" x14ac:dyDescent="0.25">
      <c r="A75" s="6">
        <v>74</v>
      </c>
      <c r="B75" s="8">
        <f t="shared" si="7"/>
        <v>215207.3877510257</v>
      </c>
      <c r="C75" s="8">
        <f t="shared" si="8"/>
        <v>359835.10403576755</v>
      </c>
      <c r="D75" s="8">
        <f t="shared" si="9"/>
        <v>613183.33951252967</v>
      </c>
      <c r="E75" s="8">
        <f t="shared" si="10"/>
        <v>1060120.2891070214</v>
      </c>
      <c r="F75" s="8">
        <f t="shared" si="11"/>
        <v>1852572.5113400156</v>
      </c>
      <c r="G75" s="8">
        <f t="shared" si="12"/>
        <v>3262491.8110160143</v>
      </c>
      <c r="H75" s="8">
        <f t="shared" si="13"/>
        <v>5776342.5972503219</v>
      </c>
    </row>
    <row r="76" spans="1:8" x14ac:dyDescent="0.25">
      <c r="A76" s="6">
        <v>75</v>
      </c>
      <c r="B76" s="8">
        <f t="shared" si="7"/>
        <v>224315.68326106673</v>
      </c>
      <c r="C76" s="8">
        <f t="shared" si="8"/>
        <v>378326.85923755594</v>
      </c>
      <c r="D76" s="8">
        <f t="shared" si="9"/>
        <v>650474.3398832815</v>
      </c>
      <c r="E76" s="8">
        <f t="shared" si="10"/>
        <v>1134828.709344513</v>
      </c>
      <c r="F76" s="8">
        <f t="shared" si="11"/>
        <v>2001278.3122472169</v>
      </c>
      <c r="G76" s="8">
        <f t="shared" si="12"/>
        <v>3556616.0740074557</v>
      </c>
      <c r="H76" s="8">
        <f t="shared" si="13"/>
        <v>6354476.8569753543</v>
      </c>
    </row>
    <row r="77" spans="1:8" x14ac:dyDescent="0.25">
      <c r="A77" s="6">
        <v>76</v>
      </c>
      <c r="B77" s="8">
        <f t="shared" si="7"/>
        <v>233788.31059150942</v>
      </c>
      <c r="C77" s="8">
        <f t="shared" si="8"/>
        <v>397743.20219943376</v>
      </c>
      <c r="D77" s="8">
        <f t="shared" si="9"/>
        <v>690002.8002762784</v>
      </c>
      <c r="E77" s="8">
        <f t="shared" si="10"/>
        <v>1214766.7189986289</v>
      </c>
      <c r="F77" s="8">
        <f t="shared" si="11"/>
        <v>2161880.5772269946</v>
      </c>
      <c r="G77" s="8">
        <f t="shared" si="12"/>
        <v>3877211.5206681271</v>
      </c>
      <c r="H77" s="8">
        <f t="shared" si="13"/>
        <v>6990424.5426728902</v>
      </c>
    </row>
    <row r="78" spans="1:8" x14ac:dyDescent="0.25">
      <c r="A78" s="6">
        <v>77</v>
      </c>
      <c r="B78" s="8">
        <f t="shared" si="7"/>
        <v>243639.84301516981</v>
      </c>
      <c r="C78" s="8">
        <f t="shared" si="8"/>
        <v>418130.36230940546</v>
      </c>
      <c r="D78" s="8">
        <f t="shared" si="9"/>
        <v>731902.96829285519</v>
      </c>
      <c r="E78" s="8">
        <f t="shared" si="10"/>
        <v>1300300.3893285331</v>
      </c>
      <c r="F78" s="8">
        <f t="shared" si="11"/>
        <v>2335331.0234051542</v>
      </c>
      <c r="G78" s="8">
        <f t="shared" si="12"/>
        <v>4226660.5575282592</v>
      </c>
      <c r="H78" s="8">
        <f t="shared" si="13"/>
        <v>7689966.9969401797</v>
      </c>
    </row>
    <row r="79" spans="1:8" x14ac:dyDescent="0.25">
      <c r="A79" s="6">
        <v>78</v>
      </c>
      <c r="B79" s="8">
        <f t="shared" si="7"/>
        <v>253885.4367357766</v>
      </c>
      <c r="C79" s="8">
        <f t="shared" si="8"/>
        <v>439536.88042487577</v>
      </c>
      <c r="D79" s="8">
        <f t="shared" si="9"/>
        <v>776317.14639042655</v>
      </c>
      <c r="E79" s="8">
        <f t="shared" si="10"/>
        <v>1391821.4165815306</v>
      </c>
      <c r="F79" s="8">
        <f t="shared" si="11"/>
        <v>2522657.5052775666</v>
      </c>
      <c r="G79" s="8">
        <f t="shared" si="12"/>
        <v>4607560.007705803</v>
      </c>
      <c r="H79" s="8">
        <f t="shared" si="13"/>
        <v>8459463.6966341976</v>
      </c>
    </row>
    <row r="80" spans="1:8" x14ac:dyDescent="0.25">
      <c r="A80" s="6">
        <v>79</v>
      </c>
      <c r="B80" s="8">
        <f t="shared" si="7"/>
        <v>264540.85420520767</v>
      </c>
      <c r="C80" s="8">
        <f t="shared" si="8"/>
        <v>462013.72444611957</v>
      </c>
      <c r="D80" s="8">
        <f t="shared" si="9"/>
        <v>823396.17517385224</v>
      </c>
      <c r="E80" s="8">
        <f t="shared" si="10"/>
        <v>1489748.9157422378</v>
      </c>
      <c r="F80" s="8">
        <f t="shared" si="11"/>
        <v>2724970.105699772</v>
      </c>
      <c r="G80" s="8">
        <f t="shared" si="12"/>
        <v>5022740.4083993258</v>
      </c>
      <c r="H80" s="8">
        <f t="shared" si="13"/>
        <v>9305910.0662976187</v>
      </c>
    </row>
    <row r="81" spans="1:8" x14ac:dyDescent="0.25">
      <c r="A81" s="6">
        <v>80</v>
      </c>
      <c r="B81" s="8">
        <f t="shared" si="7"/>
        <v>275622.48837341601</v>
      </c>
      <c r="C81" s="8">
        <f t="shared" si="8"/>
        <v>485614.41066842555</v>
      </c>
      <c r="D81" s="8">
        <f t="shared" si="9"/>
        <v>873299.94568428339</v>
      </c>
      <c r="E81" s="8">
        <f t="shared" si="10"/>
        <v>1594531.3398441945</v>
      </c>
      <c r="F81" s="8">
        <f t="shared" si="11"/>
        <v>2943467.7141557541</v>
      </c>
      <c r="G81" s="8">
        <f t="shared" si="12"/>
        <v>5475287.0451552654</v>
      </c>
      <c r="H81" s="8">
        <f t="shared" si="13"/>
        <v>10237001.072927382</v>
      </c>
    </row>
    <row r="82" spans="1:8" x14ac:dyDescent="0.25">
      <c r="A82" s="6">
        <v>81</v>
      </c>
      <c r="B82" s="8">
        <f t="shared" si="7"/>
        <v>287147.38790835266</v>
      </c>
      <c r="C82" s="8">
        <f t="shared" si="8"/>
        <v>510395.13120184687</v>
      </c>
      <c r="D82" s="8">
        <f t="shared" si="9"/>
        <v>926197.94242534041</v>
      </c>
      <c r="E82" s="8">
        <f t="shared" si="10"/>
        <v>1706648.5336332882</v>
      </c>
      <c r="F82" s="8">
        <f t="shared" si="11"/>
        <v>3179445.1312882146</v>
      </c>
      <c r="G82" s="8">
        <f t="shared" si="12"/>
        <v>5968562.8792192396</v>
      </c>
      <c r="H82" s="8">
        <f t="shared" si="13"/>
        <v>11261201.180220122</v>
      </c>
    </row>
    <row r="83" spans="1:8" x14ac:dyDescent="0.25">
      <c r="A83" s="6">
        <v>82</v>
      </c>
      <c r="B83" s="8">
        <f t="shared" si="7"/>
        <v>299133.28342468676</v>
      </c>
      <c r="C83" s="8">
        <f t="shared" si="8"/>
        <v>536414.8877619392</v>
      </c>
      <c r="D83" s="8">
        <f t="shared" si="9"/>
        <v>982269.81897086091</v>
      </c>
      <c r="E83" s="8">
        <f t="shared" si="10"/>
        <v>1826613.9309876184</v>
      </c>
      <c r="F83" s="8">
        <f t="shared" si="11"/>
        <v>3434300.7417912721</v>
      </c>
      <c r="G83" s="8">
        <f t="shared" si="12"/>
        <v>6506233.5383489719</v>
      </c>
      <c r="H83" s="8">
        <f t="shared" si="13"/>
        <v>12387821.298242135</v>
      </c>
    </row>
    <row r="84" spans="1:8" x14ac:dyDescent="0.25">
      <c r="A84" s="6">
        <v>83</v>
      </c>
      <c r="B84" s="8">
        <f t="shared" si="7"/>
        <v>311598.61476167425</v>
      </c>
      <c r="C84" s="8">
        <f t="shared" si="8"/>
        <v>563735.63215003617</v>
      </c>
      <c r="D84" s="8">
        <f t="shared" si="9"/>
        <v>1041706.0081091126</v>
      </c>
      <c r="E84" s="8">
        <f t="shared" si="10"/>
        <v>1954976.9061567518</v>
      </c>
      <c r="F84" s="8">
        <f t="shared" si="11"/>
        <v>3709544.8011345742</v>
      </c>
      <c r="G84" s="8">
        <f t="shared" si="12"/>
        <v>7092294.5568003794</v>
      </c>
      <c r="H84" s="8">
        <f t="shared" si="13"/>
        <v>13627103.428066349</v>
      </c>
    </row>
    <row r="85" spans="1:8" x14ac:dyDescent="0.25">
      <c r="A85" s="6">
        <v>84</v>
      </c>
      <c r="B85" s="8">
        <f t="shared" si="7"/>
        <v>324562.55935214122</v>
      </c>
      <c r="C85" s="8">
        <f t="shared" si="8"/>
        <v>592422.41375753796</v>
      </c>
      <c r="D85" s="8">
        <f t="shared" si="9"/>
        <v>1104708.3685956595</v>
      </c>
      <c r="E85" s="8">
        <f t="shared" si="10"/>
        <v>2092325.2895877245</v>
      </c>
      <c r="F85" s="8">
        <f t="shared" si="11"/>
        <v>4006808.3852253403</v>
      </c>
      <c r="G85" s="8">
        <f t="shared" si="12"/>
        <v>7731101.0669124145</v>
      </c>
      <c r="H85" s="8">
        <f t="shared" si="13"/>
        <v>14990313.770872984</v>
      </c>
    </row>
    <row r="86" spans="1:8" x14ac:dyDescent="0.25">
      <c r="A86" s="6">
        <v>85</v>
      </c>
      <c r="B86" s="8">
        <f t="shared" si="7"/>
        <v>338045.06172622688</v>
      </c>
      <c r="C86" s="8">
        <f t="shared" si="8"/>
        <v>622543.5344454149</v>
      </c>
      <c r="D86" s="8">
        <f t="shared" si="9"/>
        <v>1171490.8707113992</v>
      </c>
      <c r="E86" s="8">
        <f t="shared" si="10"/>
        <v>2239288.0598588651</v>
      </c>
      <c r="F86" s="8">
        <f t="shared" si="11"/>
        <v>4327853.0560433678</v>
      </c>
      <c r="G86" s="8">
        <f t="shared" si="12"/>
        <v>8427400.1629345324</v>
      </c>
      <c r="H86" s="8">
        <f t="shared" si="13"/>
        <v>16489845.147960285</v>
      </c>
    </row>
    <row r="87" spans="1:8" x14ac:dyDescent="0.25">
      <c r="A87" s="6">
        <v>86</v>
      </c>
      <c r="B87" s="8">
        <f t="shared" si="7"/>
        <v>352066.86419527599</v>
      </c>
      <c r="C87" s="8">
        <f t="shared" si="8"/>
        <v>654170.71116768569</v>
      </c>
      <c r="D87" s="8">
        <f t="shared" si="9"/>
        <v>1242280.3229540833</v>
      </c>
      <c r="E87" s="8">
        <f t="shared" si="10"/>
        <v>2396538.2240489856</v>
      </c>
      <c r="F87" s="8">
        <f t="shared" si="11"/>
        <v>4674581.3005268378</v>
      </c>
      <c r="G87" s="8">
        <f t="shared" si="12"/>
        <v>9186366.1775986403</v>
      </c>
      <c r="H87" s="8">
        <f t="shared" si="13"/>
        <v>18139329.662756316</v>
      </c>
    </row>
    <row r="88" spans="1:8" x14ac:dyDescent="0.25">
      <c r="A88" s="6">
        <v>87</v>
      </c>
      <c r="B88" s="8">
        <f t="shared" si="7"/>
        <v>366649.53876308707</v>
      </c>
      <c r="C88" s="8">
        <f t="shared" si="8"/>
        <v>687379.24672606995</v>
      </c>
      <c r="D88" s="8">
        <f t="shared" si="9"/>
        <v>1317317.1423313285</v>
      </c>
      <c r="E88" s="8">
        <f t="shared" si="10"/>
        <v>2564795.8997324146</v>
      </c>
      <c r="F88" s="8">
        <f t="shared" si="11"/>
        <v>5049047.8045689855</v>
      </c>
      <c r="G88" s="8">
        <f t="shared" si="12"/>
        <v>10013639.133582519</v>
      </c>
      <c r="H88" s="8">
        <f t="shared" si="13"/>
        <v>19953762.629031949</v>
      </c>
    </row>
    <row r="89" spans="1:8" x14ac:dyDescent="0.25">
      <c r="A89" s="6">
        <v>88</v>
      </c>
      <c r="B89" s="8">
        <f t="shared" si="7"/>
        <v>381815.52031361056</v>
      </c>
      <c r="C89" s="8">
        <f t="shared" si="8"/>
        <v>722248.2090623735</v>
      </c>
      <c r="D89" s="8">
        <f t="shared" si="9"/>
        <v>1396856.1708712082</v>
      </c>
      <c r="E89" s="8">
        <f t="shared" si="10"/>
        <v>2744831.6127136839</v>
      </c>
      <c r="F89" s="8">
        <f t="shared" si="11"/>
        <v>5453471.6289345045</v>
      </c>
      <c r="G89" s="8">
        <f t="shared" si="12"/>
        <v>10915366.655604947</v>
      </c>
      <c r="H89" s="8">
        <f t="shared" si="13"/>
        <v>21949638.891935144</v>
      </c>
    </row>
    <row r="90" spans="1:8" x14ac:dyDescent="0.25">
      <c r="A90" s="6">
        <v>89</v>
      </c>
      <c r="B90" s="8">
        <f t="shared" si="7"/>
        <v>397588.14112615498</v>
      </c>
      <c r="C90" s="8">
        <f t="shared" si="8"/>
        <v>758860.61951549223</v>
      </c>
      <c r="D90" s="8">
        <f t="shared" si="9"/>
        <v>1481167.5411234808</v>
      </c>
      <c r="E90" s="8">
        <f t="shared" si="10"/>
        <v>2937469.825603642</v>
      </c>
      <c r="F90" s="8">
        <f t="shared" si="11"/>
        <v>5890249.3592492649</v>
      </c>
      <c r="G90" s="8">
        <f t="shared" si="12"/>
        <v>11898249.654609393</v>
      </c>
      <c r="H90" s="8">
        <f t="shared" si="13"/>
        <v>24145102.78112866</v>
      </c>
    </row>
    <row r="91" spans="1:8" x14ac:dyDescent="0.25">
      <c r="A91" s="6">
        <v>90</v>
      </c>
      <c r="B91" s="8">
        <f t="shared" si="7"/>
        <v>413991.66677120118</v>
      </c>
      <c r="C91" s="8">
        <f t="shared" si="8"/>
        <v>797303.65049126686</v>
      </c>
      <c r="D91" s="8">
        <f t="shared" si="9"/>
        <v>1570537.5935908896</v>
      </c>
      <c r="E91" s="8">
        <f t="shared" si="10"/>
        <v>3143592.7133958973</v>
      </c>
      <c r="F91" s="8">
        <f t="shared" si="11"/>
        <v>6361969.3079892062</v>
      </c>
      <c r="G91" s="8">
        <f t="shared" si="12"/>
        <v>12969592.123524239</v>
      </c>
      <c r="H91" s="8">
        <f t="shared" si="13"/>
        <v>26560113.05924153</v>
      </c>
    </row>
    <row r="92" spans="1:8" x14ac:dyDescent="0.25">
      <c r="A92" s="6">
        <v>91</v>
      </c>
      <c r="B92" s="8">
        <f t="shared" si="7"/>
        <v>431051.33344204922</v>
      </c>
      <c r="C92" s="8">
        <f t="shared" si="8"/>
        <v>837668.83301583026</v>
      </c>
      <c r="D92" s="8">
        <f t="shared" si="9"/>
        <v>1665269.8492063431</v>
      </c>
      <c r="E92" s="8">
        <f t="shared" si="10"/>
        <v>3364144.2033336102</v>
      </c>
      <c r="F92" s="8">
        <f t="shared" si="11"/>
        <v>6871426.8526283428</v>
      </c>
      <c r="G92" s="8">
        <f t="shared" si="12"/>
        <v>14137355.414641421</v>
      </c>
      <c r="H92" s="8">
        <f t="shared" si="13"/>
        <v>29216624.365165684</v>
      </c>
    </row>
    <row r="93" spans="1:8" x14ac:dyDescent="0.25">
      <c r="A93" s="6">
        <v>92</v>
      </c>
      <c r="B93" s="8">
        <f t="shared" si="7"/>
        <v>448793.3867797312</v>
      </c>
      <c r="C93" s="8">
        <f t="shared" si="8"/>
        <v>880052.27466662182</v>
      </c>
      <c r="D93" s="8">
        <f t="shared" si="9"/>
        <v>1765686.0401587237</v>
      </c>
      <c r="E93" s="8">
        <f t="shared" si="10"/>
        <v>3600134.2975669629</v>
      </c>
      <c r="F93" s="8">
        <f t="shared" si="11"/>
        <v>7421641.0008386103</v>
      </c>
      <c r="G93" s="8">
        <f t="shared" si="12"/>
        <v>15410217.401959151</v>
      </c>
      <c r="H93" s="8">
        <f t="shared" si="13"/>
        <v>32138786.801682256</v>
      </c>
    </row>
    <row r="94" spans="1:8" x14ac:dyDescent="0.25">
      <c r="A94" s="6">
        <v>93</v>
      </c>
      <c r="B94" s="8">
        <f t="shared" si="7"/>
        <v>467245.12225092045</v>
      </c>
      <c r="C94" s="8">
        <f t="shared" si="8"/>
        <v>924554.88839995291</v>
      </c>
      <c r="D94" s="8">
        <f t="shared" si="9"/>
        <v>1872127.2025682472</v>
      </c>
      <c r="E94" s="8">
        <f t="shared" si="10"/>
        <v>3852643.6983966506</v>
      </c>
      <c r="F94" s="8">
        <f t="shared" si="11"/>
        <v>8015872.2809056994</v>
      </c>
      <c r="G94" s="8">
        <f t="shared" si="12"/>
        <v>16797636.968135476</v>
      </c>
      <c r="H94" s="8">
        <f t="shared" si="13"/>
        <v>35353165.481850483</v>
      </c>
    </row>
    <row r="95" spans="1:8" x14ac:dyDescent="0.25">
      <c r="A95" s="6">
        <v>94</v>
      </c>
      <c r="B95" s="8">
        <f t="shared" si="7"/>
        <v>486434.92714095727</v>
      </c>
      <c r="C95" s="8">
        <f t="shared" si="8"/>
        <v>971282.63281995058</v>
      </c>
      <c r="D95" s="8">
        <f t="shared" si="9"/>
        <v>1984954.8347223422</v>
      </c>
      <c r="E95" s="8">
        <f t="shared" si="10"/>
        <v>4122828.7572844164</v>
      </c>
      <c r="F95" s="8">
        <f t="shared" si="11"/>
        <v>8657642.0633781552</v>
      </c>
      <c r="G95" s="8">
        <f t="shared" si="12"/>
        <v>18309924.295267671</v>
      </c>
      <c r="H95" s="8">
        <f t="shared" si="13"/>
        <v>38888982.030035533</v>
      </c>
    </row>
    <row r="96" spans="1:8" x14ac:dyDescent="0.25">
      <c r="A96" s="6">
        <v>95</v>
      </c>
      <c r="B96" s="8">
        <f t="shared" si="7"/>
        <v>506392.32422659558</v>
      </c>
      <c r="C96" s="8">
        <f t="shared" si="8"/>
        <v>1020346.7644609482</v>
      </c>
      <c r="D96" s="8">
        <f t="shared" si="9"/>
        <v>2104552.1248056828</v>
      </c>
      <c r="E96" s="8">
        <f t="shared" si="10"/>
        <v>4411926.7702943254</v>
      </c>
      <c r="F96" s="8">
        <f t="shared" si="11"/>
        <v>9350753.4284484088</v>
      </c>
      <c r="G96" s="8">
        <f t="shared" si="12"/>
        <v>19958317.481841762</v>
      </c>
      <c r="H96" s="8">
        <f t="shared" si="13"/>
        <v>42778380.233039089</v>
      </c>
    </row>
    <row r="97" spans="1:8" x14ac:dyDescent="0.25">
      <c r="A97" s="6">
        <v>96</v>
      </c>
      <c r="B97" s="8">
        <f t="shared" si="7"/>
        <v>527148.01719565946</v>
      </c>
      <c r="C97" s="8">
        <f t="shared" si="8"/>
        <v>1071864.1026839956</v>
      </c>
      <c r="D97" s="8">
        <f t="shared" si="9"/>
        <v>2231325.252294024</v>
      </c>
      <c r="E97" s="8">
        <f t="shared" si="10"/>
        <v>4721261.6442149282</v>
      </c>
      <c r="F97" s="8">
        <f t="shared" si="11"/>
        <v>10099313.702724282</v>
      </c>
      <c r="G97" s="8">
        <f t="shared" si="12"/>
        <v>21755066.055207521</v>
      </c>
      <c r="H97" s="8">
        <f t="shared" si="13"/>
        <v>47056718.256343</v>
      </c>
    </row>
    <row r="98" spans="1:8" x14ac:dyDescent="0.25">
      <c r="A98" s="6">
        <v>97</v>
      </c>
      <c r="B98" s="8">
        <f t="shared" si="7"/>
        <v>548733.93788348581</v>
      </c>
      <c r="C98" s="8">
        <f t="shared" si="8"/>
        <v>1125957.3078181955</v>
      </c>
      <c r="D98" s="8">
        <f t="shared" si="9"/>
        <v>2365704.7674316657</v>
      </c>
      <c r="E98" s="8">
        <f t="shared" si="10"/>
        <v>5052249.9593099738</v>
      </c>
      <c r="F98" s="8">
        <f t="shared" si="11"/>
        <v>10907758.798942225</v>
      </c>
      <c r="G98" s="8">
        <f t="shared" si="12"/>
        <v>23713522.000176199</v>
      </c>
      <c r="H98" s="8">
        <f t="shared" si="13"/>
        <v>51762890.0819773</v>
      </c>
    </row>
    <row r="99" spans="1:8" x14ac:dyDescent="0.25">
      <c r="A99" s="6">
        <v>98</v>
      </c>
      <c r="B99" s="8">
        <f t="shared" si="7"/>
        <v>571183.29539882531</v>
      </c>
      <c r="C99" s="8">
        <f t="shared" si="8"/>
        <v>1182755.1732091054</v>
      </c>
      <c r="D99" s="8">
        <f t="shared" si="9"/>
        <v>2508147.0534775658</v>
      </c>
      <c r="E99" s="8">
        <f t="shared" si="10"/>
        <v>5406407.4564616727</v>
      </c>
      <c r="F99" s="8">
        <f t="shared" si="11"/>
        <v>11780879.502857603</v>
      </c>
      <c r="G99" s="8">
        <f t="shared" si="12"/>
        <v>25848238.980192058</v>
      </c>
      <c r="H99" s="8">
        <f t="shared" si="13"/>
        <v>56939679.090175033</v>
      </c>
    </row>
    <row r="100" spans="1:8" x14ac:dyDescent="0.25">
      <c r="A100" s="6">
        <v>99</v>
      </c>
      <c r="B100" s="8">
        <f t="shared" si="7"/>
        <v>594530.62721477833</v>
      </c>
      <c r="C100" s="8">
        <f t="shared" si="8"/>
        <v>1242392.9318695606</v>
      </c>
      <c r="D100" s="8">
        <f t="shared" si="9"/>
        <v>2659135.8766862201</v>
      </c>
      <c r="E100" s="8">
        <f t="shared" si="10"/>
        <v>5785355.9784139898</v>
      </c>
      <c r="F100" s="8">
        <f t="shared" si="11"/>
        <v>12723849.863086212</v>
      </c>
      <c r="G100" s="8">
        <f t="shared" si="12"/>
        <v>28175080.488409344</v>
      </c>
      <c r="H100" s="8">
        <f t="shared" si="13"/>
        <v>62634146.999192543</v>
      </c>
    </row>
    <row r="101" spans="1:8" x14ac:dyDescent="0.25">
      <c r="A101" s="6">
        <v>100</v>
      </c>
      <c r="B101" s="8">
        <f t="shared" si="7"/>
        <v>618811.85230336944</v>
      </c>
      <c r="C101" s="8">
        <f t="shared" si="8"/>
        <v>1305012.5784630387</v>
      </c>
      <c r="D101" s="8">
        <f t="shared" si="9"/>
        <v>2819184.0292873932</v>
      </c>
      <c r="E101" s="8">
        <f t="shared" si="10"/>
        <v>6190830.8969029691</v>
      </c>
      <c r="F101" s="8">
        <f t="shared" si="11"/>
        <v>13742257.85213311</v>
      </c>
      <c r="G101" s="8">
        <f t="shared" si="12"/>
        <v>30711337.732366186</v>
      </c>
      <c r="H101" s="8">
        <f t="shared" si="13"/>
        <v>68898061.699111804</v>
      </c>
    </row>
  </sheetData>
  <pageMargins left="0.7" right="0.7" top="0.75" bottom="0.75" header="0.51180555555555496" footer="0.51180555555555496"/>
  <pageSetup firstPageNumber="0" orientation="portrait" horizontalDpi="300" verticalDpi="300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New</vt:lpstr>
      <vt:lpstr>Old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Mike</dc:creator>
  <dc:description/>
  <cp:lastModifiedBy>Josh S</cp:lastModifiedBy>
  <cp:revision>4</cp:revision>
  <dcterms:created xsi:type="dcterms:W3CDTF">2023-03-09T19:32:13Z</dcterms:created>
  <dcterms:modified xsi:type="dcterms:W3CDTF">2023-11-01T02:20:01Z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