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el Ashraf\Documents\GitHub\GP_ESAE\"/>
    </mc:Choice>
  </mc:AlternateContent>
  <xr:revisionPtr revIDLastSave="0" documentId="13_ncr:1_{749DB242-BBF4-43E0-BA21-C482B2525D85}" xr6:coauthVersionLast="45" xr6:coauthVersionMax="45" xr10:uidLastSave="{00000000-0000-0000-0000-000000000000}"/>
  <bookViews>
    <workbookView xWindow="1740" yWindow="1512" windowWidth="20556" windowHeight="8964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F13" i="1"/>
  <c r="D13" i="1"/>
  <c r="B13" i="1"/>
  <c r="H12" i="1"/>
  <c r="F12" i="1"/>
  <c r="D12" i="1"/>
  <c r="B12" i="1"/>
  <c r="H11" i="1"/>
  <c r="F11" i="1"/>
  <c r="D11" i="1"/>
  <c r="B11" i="1"/>
  <c r="H10" i="1"/>
  <c r="F10" i="1"/>
  <c r="D10" i="1"/>
  <c r="B10" i="1"/>
  <c r="H9" i="1"/>
  <c r="F9" i="1"/>
  <c r="D9" i="1"/>
  <c r="B9" i="1"/>
  <c r="J8" i="1"/>
  <c r="H8" i="1"/>
  <c r="F8" i="1"/>
  <c r="D8" i="1"/>
  <c r="B8" i="1"/>
  <c r="H7" i="1"/>
  <c r="F7" i="1"/>
  <c r="D7" i="1"/>
  <c r="B7" i="1"/>
  <c r="J5" i="1"/>
  <c r="J4" i="1"/>
  <c r="J3" i="1"/>
  <c r="J2" i="1"/>
  <c r="J13" i="1" s="1"/>
  <c r="J10" i="1" l="1"/>
  <c r="J12" i="1"/>
  <c r="J9" i="1"/>
  <c r="J7" i="1"/>
  <c r="J11" i="1"/>
</calcChain>
</file>

<file path=xl/sharedStrings.xml><?xml version="1.0" encoding="utf-8"?>
<sst xmlns="http://schemas.openxmlformats.org/spreadsheetml/2006/main" count="21" uniqueCount="21">
  <si>
    <t>Name</t>
  </si>
  <si>
    <t>Q1(10)</t>
  </si>
  <si>
    <t>Q1 Comment</t>
  </si>
  <si>
    <t>Q2(10)</t>
  </si>
  <si>
    <t>Q2 Comment</t>
  </si>
  <si>
    <t>Q3(10)</t>
  </si>
  <si>
    <t>Q3 Comment</t>
  </si>
  <si>
    <t>Q4(10)</t>
  </si>
  <si>
    <t>Q4 Comment</t>
  </si>
  <si>
    <t>Total Grade(40)</t>
  </si>
  <si>
    <t>Amin Ghassan</t>
  </si>
  <si>
    <t>Ismael Hossam</t>
  </si>
  <si>
    <t>Omar Yousry</t>
  </si>
  <si>
    <t>Wael Ashraf</t>
  </si>
  <si>
    <t>Max</t>
  </si>
  <si>
    <t>Avg</t>
  </si>
  <si>
    <t>Min</t>
  </si>
  <si>
    <t>Count Max</t>
  </si>
  <si>
    <t>Count Above Avg</t>
  </si>
  <si>
    <t>Count Below Avg</t>
  </si>
  <si>
    <t>Count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</si>
</sst>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0-558C-45FC-861D-43B2C4765FC7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558C-45FC-861D-43B2C4765FC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558C-45FC-861D-43B2C4765FC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558C-45FC-861D-43B2C4765FC7}"/>
              </c:ext>
            </c:extLst>
          </c:dPt>
          <c:cat>
            <c:strRef>
              <c:f>Sheet1!$A$10:$A$13</c:f>
              <c:strCache>
                <c:ptCount val="4"/>
                <c:pt idx="0">
                  <c:v>Count Max</c:v>
                </c:pt>
                <c:pt idx="1">
                  <c:v>Count Above Avg</c:v>
                </c:pt>
                <c:pt idx="2">
                  <c:v>Count Below Avg</c:v>
                </c:pt>
                <c:pt idx="3">
                  <c:v>Count Min</c:v>
                </c:pt>
              </c:strCache>
            </c:strRef>
          </c:cat>
          <c:val>
            <c:numRef>
              <c:f>Sheet1!$J$10:$J$13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8C-45FC-861D-43B2C4765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/>
  </sheetViews>
  <sheetFormatPr defaultRowHeight="14.4" x14ac:dyDescent="0.3"/>
  <cols>
    <col min="1" max="1" width="15.77734375" bestFit="1" customWidth="1"/>
    <col min="2" max="2" width="6.6640625" bestFit="1" customWidth="1"/>
    <col min="3" max="3" width="12.109375" bestFit="1" customWidth="1"/>
    <col min="4" max="4" width="6.6640625" bestFit="1" customWidth="1"/>
    <col min="5" max="5" width="12.109375" bestFit="1" customWidth="1"/>
    <col min="6" max="6" width="6.6640625" bestFit="1" customWidth="1"/>
    <col min="7" max="7" width="12.109375" bestFit="1" customWidth="1"/>
    <col min="8" max="8" width="6.6640625" bestFit="1" customWidth="1"/>
    <col min="9" max="9" width="12.109375" bestFit="1" customWidth="1"/>
    <col min="10" max="10" width="14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9</v>
      </c>
      <c r="D2">
        <v>10</v>
      </c>
      <c r="F2">
        <v>8</v>
      </c>
      <c r="H2">
        <v>7</v>
      </c>
      <c r="J2">
        <f>SUM(B2:I2)</f>
        <v>34</v>
      </c>
    </row>
    <row r="3" spans="1:10" x14ac:dyDescent="0.3">
      <c r="A3" t="s">
        <v>11</v>
      </c>
      <c r="B3">
        <v>9</v>
      </c>
      <c r="D3">
        <v>9</v>
      </c>
      <c r="F3">
        <v>9</v>
      </c>
      <c r="H3">
        <v>6</v>
      </c>
      <c r="J3">
        <f>SUM(B3:I3)</f>
        <v>33</v>
      </c>
    </row>
    <row r="4" spans="1:10" x14ac:dyDescent="0.3">
      <c r="A4" t="s">
        <v>12</v>
      </c>
      <c r="B4">
        <v>8</v>
      </c>
      <c r="D4">
        <v>8</v>
      </c>
      <c r="F4">
        <v>7</v>
      </c>
      <c r="H4">
        <v>5</v>
      </c>
      <c r="J4">
        <f>SUM(B4:I4)</f>
        <v>28</v>
      </c>
    </row>
    <row r="5" spans="1:10" x14ac:dyDescent="0.3">
      <c r="A5" t="s">
        <v>13</v>
      </c>
      <c r="B5">
        <v>9</v>
      </c>
      <c r="D5">
        <v>7</v>
      </c>
      <c r="F5">
        <v>10</v>
      </c>
      <c r="H5">
        <v>9</v>
      </c>
      <c r="J5">
        <f>SUM(B5:I5)</f>
        <v>35</v>
      </c>
    </row>
    <row r="7" spans="1:10" x14ac:dyDescent="0.3">
      <c r="A7" s="1" t="s">
        <v>14</v>
      </c>
      <c r="B7">
        <f>MAX(B2:B5)</f>
        <v>9</v>
      </c>
      <c r="D7">
        <f>MAX(D2:D5)</f>
        <v>10</v>
      </c>
      <c r="F7">
        <f>MAX(F2:F5)</f>
        <v>10</v>
      </c>
      <c r="H7">
        <f>MAX(H2:H5)</f>
        <v>9</v>
      </c>
      <c r="J7">
        <f>MAX(J2:J5)</f>
        <v>35</v>
      </c>
    </row>
    <row r="8" spans="1:10" x14ac:dyDescent="0.3">
      <c r="A8" s="1" t="s">
        <v>15</v>
      </c>
      <c r="B8">
        <f>AVERAGE(B2:B5)</f>
        <v>8.75</v>
      </c>
      <c r="D8">
        <f>AVERAGE(D2:D5)</f>
        <v>8.5</v>
      </c>
      <c r="F8">
        <f>AVERAGE(F2:F5)</f>
        <v>8.5</v>
      </c>
      <c r="H8">
        <f>AVERAGE(H2:H5)</f>
        <v>6.75</v>
      </c>
      <c r="J8">
        <f>AVERAGE(J2:J5)</f>
        <v>32.5</v>
      </c>
    </row>
    <row r="9" spans="1:10" x14ac:dyDescent="0.3">
      <c r="A9" s="1" t="s">
        <v>16</v>
      </c>
      <c r="B9">
        <f>MIN(B2:B5)</f>
        <v>8</v>
      </c>
      <c r="D9">
        <f>MIN(D2:D5)</f>
        <v>7</v>
      </c>
      <c r="F9">
        <f>MIN(F2:F5)</f>
        <v>7</v>
      </c>
      <c r="H9">
        <f>MIN(H2:H5)</f>
        <v>5</v>
      </c>
      <c r="J9">
        <f>MIN(J2:J5)</f>
        <v>28</v>
      </c>
    </row>
    <row r="10" spans="1:10" x14ac:dyDescent="0.3">
      <c r="A10" s="1" t="s">
        <v>17</v>
      </c>
      <c r="B10">
        <f>COUNTIF(B2:B5,MAX(B2:B5))</f>
        <v>3</v>
      </c>
      <c r="D10">
        <f>COUNTIF(D2:D5,MAX(D2:D5))</f>
        <v>1</v>
      </c>
      <c r="F10">
        <f>COUNTIF(F2:F5,MAX(F2:F5))</f>
        <v>1</v>
      </c>
      <c r="H10">
        <f>COUNTIF(H2:H5,MAX(H2:H5))</f>
        <v>1</v>
      </c>
      <c r="J10">
        <f>COUNTIF(J2:J5,MAX(J2:J5))</f>
        <v>1</v>
      </c>
    </row>
    <row r="11" spans="1:10" x14ac:dyDescent="0.3">
      <c r="A11" s="1" t="s">
        <v>18</v>
      </c>
      <c r="B11">
        <f>COUNTIFS(B2:B5,"&gt;= " &amp;AVERAGE(B2:B5),B2:B5,"&lt; " &amp;MAX(B2:B5))</f>
        <v>0</v>
      </c>
      <c r="D11">
        <f>COUNTIFS(D2:D5,"&gt;= " &amp;AVERAGE(D2:D5),D2:D5,"&lt; " &amp;MAX(D2:D5))</f>
        <v>1</v>
      </c>
      <c r="F11">
        <f>COUNTIFS(F2:F5,"&gt;= " &amp;AVERAGE(F2:F5),F2:F5,"&lt; " &amp;MAX(F2:F5))</f>
        <v>1</v>
      </c>
      <c r="H11">
        <f>COUNTIFS(H2:H5,"&gt;= " &amp;AVERAGE(H2:H5),H2:H5,"&lt; " &amp;MAX(H2:H5))</f>
        <v>1</v>
      </c>
      <c r="J11">
        <f>COUNTIFS(J2:J5,"&gt;= " &amp;AVERAGE(J2:J5),J2:J5,"&lt; " &amp;MAX(J2:J5))</f>
        <v>2</v>
      </c>
    </row>
    <row r="12" spans="1:10" x14ac:dyDescent="0.3">
      <c r="A12" s="1" t="s">
        <v>19</v>
      </c>
      <c r="B12">
        <f>COUNTIFS(B2:B5,"&lt; " &amp;AVERAGE(B2:B5),B2:B5,"&gt; " &amp;MIN(B2:B5))</f>
        <v>0</v>
      </c>
      <c r="D12">
        <f>COUNTIFS(D2:D5,"&lt; " &amp;AVERAGE(D2:D5),D2:D5,"&gt; " &amp;MIN(D2:D5))</f>
        <v>1</v>
      </c>
      <c r="F12">
        <f>COUNTIFS(F2:F5,"&lt; " &amp;AVERAGE(F2:F5),F2:F5,"&gt; " &amp;MIN(F2:F5))</f>
        <v>1</v>
      </c>
      <c r="H12">
        <f>COUNTIFS(H2:H5,"&lt; " &amp;AVERAGE(H2:H5),H2:H5,"&gt; " &amp;MIN(H2:H5))</f>
        <v>1</v>
      </c>
      <c r="J12">
        <f>COUNTIFS(J2:J5,"&lt; " &amp;AVERAGE(J2:J5),J2:J5,"&gt; " &amp;MIN(J2:J5))</f>
        <v>0</v>
      </c>
    </row>
    <row r="13" spans="1:10" x14ac:dyDescent="0.3">
      <c r="A13" s="1" t="s">
        <v>20</v>
      </c>
      <c r="B13">
        <f>COUNTIF(B2:B5,MIN(B2:B5))</f>
        <v>1</v>
      </c>
      <c r="D13">
        <f>COUNTIF(D2:D5,MIN(D2:D5))</f>
        <v>1</v>
      </c>
      <c r="F13">
        <f>COUNTIF(F2:F5,MIN(F2:F5))</f>
        <v>1</v>
      </c>
      <c r="H13">
        <f>COUNTIF(H2:H5,MIN(H2:H5))</f>
        <v>1</v>
      </c>
      <c r="J13">
        <f>COUNTIF(J2:J5,MIN(J2:J5))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Wael Ashraf</cp:lastModifiedBy>
  <dcterms:created xsi:type="dcterms:W3CDTF">2020-07-12T19:11:04Z</dcterms:created>
  <dcterms:modified xsi:type="dcterms:W3CDTF">2020-07-12T19:11:05Z</dcterms:modified>
</cp:coreProperties>
</file>