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2"/>
  <workbookPr defaultThemeVersion="166925"/>
  <mc:AlternateContent xmlns:mc="http://schemas.openxmlformats.org/markup-compatibility/2006">
    <mc:Choice Requires="x15">
      <x15ac:absPath xmlns:x15ac="http://schemas.microsoft.com/office/spreadsheetml/2010/11/ac" url="https://msbtn-my.sharepoint.com/personal/medtech-onedrive_medtech_tn/Documents/MedTech Quality/COURSES/CS/CS102/Evaluations/FALL 2018/"/>
    </mc:Choice>
  </mc:AlternateContent>
  <xr:revisionPtr revIDLastSave="0" documentId="8_{B1AD46F1-AAE4-4592-B07D-8CDCDAE05076}" xr6:coauthVersionLast="47" xr6:coauthVersionMax="47" xr10:uidLastSave="{00000000-0000-0000-0000-000000000000}"/>
  <bookViews>
    <workbookView xWindow="-120" yWindow="-120" windowWidth="20730" windowHeight="11160" firstSheet="1" xr2:uid="{00000000-000D-0000-FFFF-FFFF00000000}"/>
  </bookViews>
  <sheets>
    <sheet name="DETAIL" sheetId="1" r:id="rId1"/>
    <sheet name="REPOR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2" l="1"/>
  <c r="K5" i="2" l="1"/>
  <c r="C5" i="2"/>
  <c r="B215" i="2" l="1"/>
  <c r="B165" i="2"/>
  <c r="B113" i="2"/>
  <c r="B57" i="2"/>
  <c r="C50" i="2" l="1"/>
  <c r="K50" i="2"/>
  <c r="C35" i="2"/>
  <c r="K20" i="2"/>
  <c r="K35" i="2"/>
  <c r="P3" i="2" l="1"/>
</calcChain>
</file>

<file path=xl/sharedStrings.xml><?xml version="1.0" encoding="utf-8"?>
<sst xmlns="http://schemas.openxmlformats.org/spreadsheetml/2006/main" count="1552" uniqueCount="338">
  <si>
    <t>TIMESTAMP</t>
  </si>
  <si>
    <t>INSTRUCTOR</t>
  </si>
  <si>
    <t>CLASS</t>
  </si>
  <si>
    <t>Q1</t>
  </si>
  <si>
    <t>Q2</t>
  </si>
  <si>
    <t>Q3</t>
  </si>
  <si>
    <t>Q4</t>
  </si>
  <si>
    <t>Q5</t>
  </si>
  <si>
    <t>Q6</t>
  </si>
  <si>
    <t>Q7</t>
  </si>
  <si>
    <t>Q8</t>
  </si>
  <si>
    <t>Q9</t>
  </si>
  <si>
    <t>Q10</t>
  </si>
  <si>
    <t>Q11</t>
  </si>
  <si>
    <t xml:space="preserve">Dorra Louati, Amine B.Hassouna    </t>
  </si>
  <si>
    <t>Sophomore</t>
  </si>
  <si>
    <t>Around 4 hours/week</t>
  </si>
  <si>
    <t>About 75%</t>
  </si>
  <si>
    <t>They were shared but not thoroughly discussed</t>
  </si>
  <si>
    <t xml:space="preserve">To some extent
</t>
  </si>
  <si>
    <t xml:space="preserve">Helpful
</t>
  </si>
  <si>
    <t xml:space="preserve">Yes, but could be better
</t>
  </si>
  <si>
    <t xml:space="preserve">Good
</t>
  </si>
  <si>
    <t>All</t>
  </si>
  <si>
    <t>None</t>
  </si>
  <si>
    <t>Our timing was bad
Always at the end of the evening 3-&gt;5</t>
  </si>
  <si>
    <t>About 100%</t>
  </si>
  <si>
    <t>They were shared and clearly discussed</t>
  </si>
  <si>
    <t xml:space="preserve">Yes, definitely
</t>
  </si>
  <si>
    <t>The project and the course content.</t>
  </si>
  <si>
    <t>n/a</t>
  </si>
  <si>
    <t>More assignments and lecture hours</t>
  </si>
  <si>
    <t>At most 2 hours/week</t>
  </si>
  <si>
    <t>At most 50%</t>
  </si>
  <si>
    <t>.</t>
  </si>
  <si>
    <t xml:space="preserve">everything </t>
  </si>
  <si>
    <t xml:space="preserve">nothing to add </t>
  </si>
  <si>
    <t xml:space="preserve">Doing exercises </t>
  </si>
  <si>
    <t xml:space="preserve">Having the corrections of the exercises </t>
  </si>
  <si>
    <t xml:space="preserve">Nothing </t>
  </si>
  <si>
    <t>At least 6 hours/week</t>
  </si>
  <si>
    <t xml:space="preserve">Excellent
</t>
  </si>
  <si>
    <t xml:space="preserve">Mrs Heger Arfaoui and mr Amine Ben Hassouna did an excellent job.I appreciate their contribution. </t>
  </si>
  <si>
    <t>nothing.</t>
  </si>
  <si>
    <t xml:space="preserve">Having 2 hours course and 2 hours lab was fair as combination and enough to understand the course well </t>
  </si>
  <si>
    <t>the lab session it was very helpful</t>
  </si>
  <si>
    <t>the lessons should be uploaded on moodle earlier</t>
  </si>
  <si>
    <t>nothing</t>
  </si>
  <si>
    <t>i don't have nothing else to add</t>
  </si>
  <si>
    <t xml:space="preserve">The lab sessions </t>
  </si>
  <si>
    <t xml:space="preserve">More practice </t>
  </si>
  <si>
    <t>The lab session must be in groups</t>
  </si>
  <si>
    <t xml:space="preserve">Poor
</t>
  </si>
  <si>
    <t>Lab tests should be maintained Twice a month.</t>
  </si>
  <si>
    <t>no more session of 2 hours. it boring especially at the end of the day.</t>
  </si>
  <si>
    <t>2 session of 1,5 hour instead of 1 of 2hours</t>
  </si>
  <si>
    <t>If everyone must bring this laptop because we are engineers. then, no more Lab session in a classroom filled with computers. first, you find it difficult to fit your laptop on the desk. second, students who forgot their computers will bother the professor about using the univesities' computers.</t>
  </si>
  <si>
    <t>//</t>
  </si>
  <si>
    <t xml:space="preserve">lab professor </t>
  </si>
  <si>
    <t xml:space="preserve">nothing </t>
  </si>
  <si>
    <t xml:space="preserve">we should definitely change the computers in the cs lab  because we always waste a lot of time to turn them on and to install for example eclipse ...
</t>
  </si>
  <si>
    <t xml:space="preserve">the computers </t>
  </si>
  <si>
    <t xml:space="preserve">having new computers </t>
  </si>
  <si>
    <t>no comm</t>
  </si>
  <si>
    <t>The labs sessions were very helpful</t>
  </si>
  <si>
    <t xml:space="preserve">More exercises </t>
  </si>
  <si>
    <t>Nothing</t>
  </si>
  <si>
    <t>The labs were very good</t>
  </si>
  <si>
    <t>/</t>
  </si>
  <si>
    <t xml:space="preserve">everything was fine the professor did a really great effort and i appreciated it </t>
  </si>
  <si>
    <t xml:space="preserve">nothing went so well </t>
  </si>
  <si>
    <t>nothing would be done differently</t>
  </si>
  <si>
    <t xml:space="preserve">the time of the sessions should be changed </t>
  </si>
  <si>
    <t xml:space="preserve">the labs were helpful </t>
  </si>
  <si>
    <t xml:space="preserve">the course should be uploaded after the session or at at least few days before the next session </t>
  </si>
  <si>
    <t>the softwares that we need should be downloaded on the university computers</t>
  </si>
  <si>
    <t>First i really appreciate our Professor Hager Arfaoui one of my favorite Professors at Medtec.Second the course where interesting for me , i think know i can deal with any Object-Oriented Programming language , i really liked the concept of projects in the lab . Adding to that the lab sessions where very constructive for our knowledge .</t>
  </si>
  <si>
    <t>Maybe you can add some Tutorial sessions  to practice more Exercices .</t>
  </si>
  <si>
    <t>For  this course i think is the most organized one .</t>
  </si>
  <si>
    <t>Maybe you have to add extra hours for Tutorials or workshops .</t>
  </si>
  <si>
    <t>The lab is useful and it teaches how to apply the things your learn in course.</t>
  </si>
  <si>
    <t>N/A</t>
  </si>
  <si>
    <t>More assignments and quizzes.</t>
  </si>
  <si>
    <t xml:space="preserve">the Lab, we did alot of applications that were helpful </t>
  </si>
  <si>
    <t>NA</t>
  </si>
  <si>
    <t>no additional comments</t>
  </si>
  <si>
    <t>the project based learning is good</t>
  </si>
  <si>
    <t xml:space="preserve">the project should be more supervised </t>
  </si>
  <si>
    <t>the lessons should be uploaded ealier on moodle</t>
  </si>
  <si>
    <t>The Lab work and exercises are so good.</t>
  </si>
  <si>
    <t xml:space="preserve">The course (not the lab) is no so good, 
lack of exercises and pedagogy. </t>
  </si>
  <si>
    <t>the way of teaching of the course.</t>
  </si>
  <si>
    <t>Nothing.</t>
  </si>
  <si>
    <t>The fact the course is equally divided between Labs and theorectical sessions</t>
  </si>
  <si>
    <t>not having anough exercises and homework</t>
  </si>
  <si>
    <t>-</t>
  </si>
  <si>
    <t>The lectures</t>
  </si>
  <si>
    <t xml:space="preserve">Somewhat helpful
</t>
  </si>
  <si>
    <t xml:space="preserve">No, not at all
</t>
  </si>
  <si>
    <t xml:space="preserve">nothing special </t>
  </si>
  <si>
    <t xml:space="preserve">in class activities </t>
  </si>
  <si>
    <t>no other comment</t>
  </si>
  <si>
    <t>I don't have  any additional comments</t>
  </si>
  <si>
    <t>assignments</t>
  </si>
  <si>
    <t>project</t>
  </si>
  <si>
    <t>work together on the project</t>
  </si>
  <si>
    <t>,</t>
  </si>
  <si>
    <t>0</t>
  </si>
  <si>
    <t>The labs , the way of teaching , the applications .</t>
  </si>
  <si>
    <t xml:space="preserve">More hours , 3h per week in lectures are not enough . </t>
  </si>
  <si>
    <t>IDE’s not working well in lab computers .</t>
  </si>
  <si>
    <t>Teachers (lab/course)</t>
  </si>
  <si>
    <t xml:space="preserve">Not helpful
</t>
  </si>
  <si>
    <t>Labs</t>
  </si>
  <si>
    <t xml:space="preserve">Time management </t>
  </si>
  <si>
    <t>Slides</t>
  </si>
  <si>
    <t>Eclipse on desktop</t>
  </si>
  <si>
    <t>the teaching method</t>
  </si>
  <si>
    <t>the course content</t>
  </si>
  <si>
    <t>in class assignments</t>
  </si>
  <si>
    <t>They were neither shared nor discussed</t>
  </si>
  <si>
    <t>....</t>
  </si>
  <si>
    <t>.....</t>
  </si>
  <si>
    <t>The lab cs was very helpful, the assignments in class.</t>
  </si>
  <si>
    <t>Nothing. Everything is perfect.</t>
  </si>
  <si>
    <t xml:space="preserve">Every thing </t>
  </si>
  <si>
    <t xml:space="preserve">Equipment are not preserved </t>
  </si>
  <si>
    <t>the labs test went so well 
and the project too</t>
  </si>
  <si>
    <t>having a session of 2 hours without a break.</t>
  </si>
  <si>
    <t>The activities and exercises in class.</t>
  </si>
  <si>
    <t>The level of presenting the course need to be slow a bit. it is true that most of things supposed to be known. But especially in the beginning of the semester we don't remember most of the previous things.</t>
  </si>
  <si>
    <t>It is true that the lab been helpful so far for the understanding of the course and its objectives, also it would be of great help if you provide us with explanatory videos for both theoretical and experimental parts along the semester.</t>
  </si>
  <si>
    <t xml:space="preserve">* I HIGHLY RECOMMEND to be updated on Moodle and submitting the course BEFORE the session. </t>
  </si>
  <si>
    <t>LAB SESSIONS, LAB PROJECTS AND LAB TEACHER</t>
  </si>
  <si>
    <t>It may be better if Course and lab were both emmerged</t>
  </si>
  <si>
    <t>Less course hours, more lab hours.</t>
  </si>
  <si>
    <t>Less course hours, more lab hours, and more projects !</t>
  </si>
  <si>
    <t xml:space="preserve">I couldn't have better professors than Mrs.Dorra Louati and M.Amine ben Hassouna. Their enthusiasm is contagious </t>
  </si>
  <si>
    <t>We should definitely have better material. Computers with the required Programs is the less we can ask for.</t>
  </si>
  <si>
    <t xml:space="preserve">Overall remarks were send to PHYS Electromagnetism's Evaluation </t>
  </si>
  <si>
    <t>In class exercises</t>
  </si>
  <si>
    <t>..</t>
  </si>
  <si>
    <t xml:space="preserve">The lab </t>
  </si>
  <si>
    <t>the project timing</t>
  </si>
  <si>
    <t>Remove the project</t>
  </si>
  <si>
    <t>none</t>
  </si>
  <si>
    <t>The lab sessions. These sessions were very useful and helpful.</t>
  </si>
  <si>
    <t>Maybe we needed more assignments.</t>
  </si>
  <si>
    <t>Everything</t>
  </si>
  <si>
    <t xml:space="preserve"> </t>
  </si>
  <si>
    <t>cool</t>
  </si>
  <si>
    <t xml:space="preserve">cool
</t>
  </si>
  <si>
    <t xml:space="preserve">learning java prograaming object in order of doing  application </t>
  </si>
  <si>
    <t>nothinf</t>
  </si>
  <si>
    <t xml:space="preserve">good </t>
  </si>
  <si>
    <t xml:space="preserve">the courses is good </t>
  </si>
  <si>
    <t xml:space="preserve">the exercises </t>
  </si>
  <si>
    <t>n</t>
  </si>
  <si>
    <t>the explanation fo the lessons was excellent</t>
  </si>
  <si>
    <t>we should practice more</t>
  </si>
  <si>
    <t>do more exercises</t>
  </si>
  <si>
    <t xml:space="preserve">I must say the professor is just great. She is of a great patience and tries her best to explain again and again in a friendly not offensive way. </t>
  </si>
  <si>
    <t xml:space="preserve">The lab session. It is a definite waste of time and not motivating in any possible way.. I am sorry for that, but I think you should try harder to motivate students rather thank making them hate your session sir. </t>
  </si>
  <si>
    <t>Make the lab session for applications and exercises. It would be better for me if we had Miss Noura all along.</t>
  </si>
  <si>
    <t>Well, it is very disappointing that we cannot actually benefit from the textbooks. What 3 days please?! You only can have it for 3 days or pay 5 dinars for any additional day? It is ridiculous..</t>
  </si>
  <si>
    <t xml:space="preserve">. </t>
  </si>
  <si>
    <t>applications and exercises</t>
  </si>
  <si>
    <t>lecture and lab should be at the same level especially at the beginning</t>
  </si>
  <si>
    <t>everything is good</t>
  </si>
  <si>
    <t xml:space="preserve">everything is clear </t>
  </si>
  <si>
    <t xml:space="preserve">everything is good </t>
  </si>
  <si>
    <t>nothing to add</t>
  </si>
  <si>
    <t>Lab session was awesome . I've learning the hard skills in it .</t>
  </si>
  <si>
    <t>mix the lab and the course .</t>
  </si>
  <si>
    <t>softwares must be installed in the lab computer .</t>
  </si>
  <si>
    <t>Activities, projects and programming assignments were excellent.</t>
  </si>
  <si>
    <t>For some chapters, slides are too long and get boring, while their content was already mentionned.</t>
  </si>
  <si>
    <t>The labs can go a little faster, sometimes we spend too much time on a really simple thing or we can work seperatly so that every student can follow their own pace.</t>
  </si>
  <si>
    <t>Dorra Louati, Amine B.Hassouna</t>
  </si>
  <si>
    <t>The relationship between professor and students.</t>
  </si>
  <si>
    <t xml:space="preserve">Slides </t>
  </si>
  <si>
    <t xml:space="preserve">Slides and more exercises </t>
  </si>
  <si>
    <t>3rd floor</t>
  </si>
  <si>
    <t>At least 5 hours/week</t>
  </si>
  <si>
    <t>The exercises</t>
  </si>
  <si>
    <t>The slides</t>
  </si>
  <si>
    <t xml:space="preserve">The slides </t>
  </si>
  <si>
    <t xml:space="preserve">Very helpful
</t>
  </si>
  <si>
    <t>Very helpful</t>
  </si>
  <si>
    <t>Exam grading (sometimes)</t>
  </si>
  <si>
    <t>the lab session</t>
  </si>
  <si>
    <t>the lectures</t>
  </si>
  <si>
    <t>nothing to say</t>
  </si>
  <si>
    <t xml:space="preserve">Fair
</t>
  </si>
  <si>
    <t>The course is clearly taught by the professor</t>
  </si>
  <si>
    <t xml:space="preserve">The lab assistant </t>
  </si>
  <si>
    <t xml:space="preserve">The experience of students teaching us in this course was not helpful at all. 
They don't have teaching skills, for example they don't focus with all the class and they don't attract our attention.
However Mr Hassouna was perfect at labs because he knows how to deliver the information with simple ways.
</t>
  </si>
  <si>
    <t>all good</t>
  </si>
  <si>
    <t>quizs project</t>
  </si>
  <si>
    <t>Nothing to add</t>
  </si>
  <si>
    <t xml:space="preserve">Not aware of course outcomes &amp; objectives
</t>
  </si>
  <si>
    <t xml:space="preserve">Barely helpful
</t>
  </si>
  <si>
    <t xml:space="preserve">No, barely
</t>
  </si>
  <si>
    <t>in class ambiance</t>
  </si>
  <si>
    <t>learning method</t>
  </si>
  <si>
    <t>i don't know i'm not a teacher</t>
  </si>
  <si>
    <t>teacher</t>
  </si>
  <si>
    <t>course outcomes</t>
  </si>
  <si>
    <t>more excercises</t>
  </si>
  <si>
    <t>Courses</t>
  </si>
  <si>
    <t>Noghing</t>
  </si>
  <si>
    <t xml:space="preserve">The class is interactive when Mr Ben Hassouna teaches us
Both him and Ms Dorra explain well
</t>
  </si>
  <si>
    <t xml:space="preserve">Not enough exercises 
No exercises on Moodle
No correction of any previous exams or exercises to practice on
</t>
  </si>
  <si>
    <t>More exercises on Moodle or at least guide us to find some because even on the internet it’s not easy to find</t>
  </si>
  <si>
    <t>Everything went well.</t>
  </si>
  <si>
    <t>Nothing went wrong.</t>
  </si>
  <si>
    <t>Nothing to recall.</t>
  </si>
  <si>
    <t>The introduction to new concepts</t>
  </si>
  <si>
    <t>Professors can share the midterm and finals of the previous year with corrections , it will be helpful too .</t>
  </si>
  <si>
    <t>csac</t>
  </si>
  <si>
    <t>decaew</t>
  </si>
  <si>
    <t>dca</t>
  </si>
  <si>
    <t>aeca</t>
  </si>
  <si>
    <t>nothing special</t>
  </si>
  <si>
    <t>more exercises and correction</t>
  </si>
  <si>
    <t xml:space="preserve">more exercises , more practice on laptops , exams should be on the laptops </t>
  </si>
  <si>
    <t>THE COURSE EVALUATION SHOULD BE AFTER THE FINALS</t>
  </si>
  <si>
    <t>N</t>
  </si>
  <si>
    <t>We cannot focus in class (noise).</t>
  </si>
  <si>
    <t xml:space="preserve">Everything </t>
  </si>
  <si>
    <t>Exercices given</t>
  </si>
  <si>
    <t>The clarity of the course given on moodle</t>
  </si>
  <si>
    <t>Course give on moodle</t>
  </si>
  <si>
    <t xml:space="preserve">Cover all the content of Java </t>
  </si>
  <si>
    <t>she spent at least 30 minutes of every session for a break and coming late and not related things.. it's really noisy in class I barely could focus</t>
  </si>
  <si>
    <t>please enforce behavior in class and get students to stay calm so that others can focus</t>
  </si>
  <si>
    <t>the lab exercices</t>
  </si>
  <si>
    <t xml:space="preserve">the lab project : time problem 
</t>
  </si>
  <si>
    <t>Harmony</t>
  </si>
  <si>
    <t>Way of presenting the notions</t>
  </si>
  <si>
    <t>More exercises</t>
  </si>
  <si>
    <t>The course follow-up between labs and lessons</t>
  </si>
  <si>
    <t>The courses outcome</t>
  </si>
  <si>
    <t>The lectures’ content is a bit shallow compared to the exercises we get in the finals</t>
  </si>
  <si>
    <t>I think the professor doesn’t explain well the course’s content</t>
  </si>
  <si>
    <t>Maybe we need more hours for the lab</t>
  </si>
  <si>
    <t>way of giving information</t>
  </si>
  <si>
    <t xml:space="preserve">the lab professors weal and marwen were good </t>
  </si>
  <si>
    <t xml:space="preserve">having more than one lab exam would be a good opportunity to improve </t>
  </si>
  <si>
    <t>The slides on moodle are not clear</t>
  </si>
  <si>
    <t xml:space="preserve">We needed more exercise </t>
  </si>
  <si>
    <t xml:space="preserve">... </t>
  </si>
  <si>
    <t>the lab teacher was very helpful</t>
  </si>
  <si>
    <t>several activities</t>
  </si>
  <si>
    <t>we don't use slides in class and I can't relate between the course  and the cs lab</t>
  </si>
  <si>
    <t xml:space="preserve">course more clear and more discussed </t>
  </si>
  <si>
    <t>###</t>
  </si>
  <si>
    <t>COURSE EVALUATION</t>
  </si>
  <si>
    <t>TERM:</t>
  </si>
  <si>
    <t>FALL 2018</t>
  </si>
  <si>
    <t>GRADE:</t>
  </si>
  <si>
    <t># Observations</t>
  </si>
  <si>
    <t>COURSE:</t>
  </si>
  <si>
    <t>INSTRUCTOR(s):</t>
  </si>
  <si>
    <t>Class Average:</t>
  </si>
  <si>
    <t>Top Improvement Recommendations:</t>
  </si>
  <si>
    <r>
      <t xml:space="preserve"> </t>
    </r>
    <r>
      <rPr>
        <sz val="12"/>
        <color theme="1"/>
        <rFont val="Times New Roman"/>
        <family val="1"/>
      </rPr>
      <t>Make sure all computer labs have all needed installations at the very first session.  </t>
    </r>
  </si>
  <si>
    <r>
      <t xml:space="preserve"> </t>
    </r>
    <r>
      <rPr>
        <sz val="12"/>
        <color theme="1"/>
        <rFont val="Times New Roman"/>
        <family val="1"/>
      </rPr>
      <t>Share more homework assignments.  </t>
    </r>
  </si>
  <si>
    <r>
      <t xml:space="preserve"> </t>
    </r>
    <r>
      <rPr>
        <sz val="12"/>
        <color theme="1"/>
        <rFont val="Times New Roman"/>
        <family val="1"/>
      </rPr>
      <t>Start working on the project by the third week. </t>
    </r>
  </si>
  <si>
    <t>The lab session it was very helpful</t>
  </si>
  <si>
    <t xml:space="preserve">Lab professor </t>
  </si>
  <si>
    <t xml:space="preserve">We should definitely change the computers in the cs lab  because we always waste a lot of time to turn them on and to install for example eclipse ...
</t>
  </si>
  <si>
    <t xml:space="preserve">Everything was fine the professor did a really great effort and i appreciated it </t>
  </si>
  <si>
    <t xml:space="preserve">The labs were helpful </t>
  </si>
  <si>
    <t>First i really appreciate our Professor Hager Arfaoui one of my favorite Professors at Medtec.Second the course where interesting for me , i think</t>
  </si>
  <si>
    <t xml:space="preserve"> know i can deal with any Object-Oriented Programming language , i really liked the concept of projects in the lab . Adding to that the lab sessions </t>
  </si>
  <si>
    <t>where very constructive for our knowledge .</t>
  </si>
  <si>
    <t xml:space="preserve">The Lab, we did alot of applications that were helpful </t>
  </si>
  <si>
    <t>The project based learning is good</t>
  </si>
  <si>
    <t xml:space="preserve">Nothing special </t>
  </si>
  <si>
    <t xml:space="preserve">In class activities </t>
  </si>
  <si>
    <t>Assignments</t>
  </si>
  <si>
    <t>The teaching method</t>
  </si>
  <si>
    <t>The lab CS was very helpful, the assignments in class.</t>
  </si>
  <si>
    <t>The labs test went so well 
and the project too</t>
  </si>
  <si>
    <t xml:space="preserve">Learning java prograaming object in order of doing  application </t>
  </si>
  <si>
    <t xml:space="preserve">The courses is good </t>
  </si>
  <si>
    <t>The explanation fo the lessons was excellent</t>
  </si>
  <si>
    <t>Applications and exercises</t>
  </si>
  <si>
    <t>Everything is good</t>
  </si>
  <si>
    <t xml:space="preserve">Nothing to add </t>
  </si>
  <si>
    <t>The lessons should be uploaded on moodle earlier</t>
  </si>
  <si>
    <t>No more session of 2 hours. it boring especially at the end of the day.</t>
  </si>
  <si>
    <t xml:space="preserve">The computers </t>
  </si>
  <si>
    <t xml:space="preserve">Nothing went so well </t>
  </si>
  <si>
    <t xml:space="preserve">The course should be uploaded after the session or at at least few days before the next session </t>
  </si>
  <si>
    <t>Not having anough exercises and homework</t>
  </si>
  <si>
    <t>No other comment</t>
  </si>
  <si>
    <t>Project</t>
  </si>
  <si>
    <t>The course content</t>
  </si>
  <si>
    <t xml:space="preserve">The level of presenting the course need to be slow a bit. it is true that most of things supposed to be known. But especially in the beginning of the </t>
  </si>
  <si>
    <t>semester we don't remember most of the previous things.</t>
  </si>
  <si>
    <t>The project timing</t>
  </si>
  <si>
    <t>Cool</t>
  </si>
  <si>
    <t>We should practice more</t>
  </si>
  <si>
    <t xml:space="preserve">The lab session. It is a definite waste of time and not motivating in any possible way.. I am sorry for that, but I think you should try harder to motivate </t>
  </si>
  <si>
    <t xml:space="preserve">students rather thank making them hate your session sir. </t>
  </si>
  <si>
    <t xml:space="preserve">Everything is clear </t>
  </si>
  <si>
    <t>Mix the lab and the course .</t>
  </si>
  <si>
    <t xml:space="preserve">Having new computers </t>
  </si>
  <si>
    <t>Nothing would be done differently</t>
  </si>
  <si>
    <t xml:space="preserve">The project should be more supervised </t>
  </si>
  <si>
    <t>The way of teaching of the course.</t>
  </si>
  <si>
    <t>Work together on the project</t>
  </si>
  <si>
    <t>In class assignments</t>
  </si>
  <si>
    <t>Having a session of 2 hours without a break.</t>
  </si>
  <si>
    <t xml:space="preserve">It is true that the lab been helpful so far for the understanding of the course and its objectives, also it would be of great help if you provide us with </t>
  </si>
  <si>
    <t>explanatory videos for both theoretical and experimental parts along the semester.</t>
  </si>
  <si>
    <t xml:space="preserve">The exercises </t>
  </si>
  <si>
    <t>Do more exercises</t>
  </si>
  <si>
    <t>Lecture and lab should be at the same level especially at the beginning</t>
  </si>
  <si>
    <t xml:space="preserve">Everything is good </t>
  </si>
  <si>
    <t>The labs can go a little faster, sometimes we spend too much time on a really simple thing or we can work seperatly so that every student can follow</t>
  </si>
  <si>
    <t xml:space="preserve"> their own pace.</t>
  </si>
  <si>
    <t>Our timing was bad
 Always at the end of the evening 3-&gt;5</t>
  </si>
  <si>
    <t>I don't have nothing else to add</t>
  </si>
  <si>
    <t xml:space="preserve">If everyone must bring this laptop because we are engineers. then, no more Lab session in a classroom filled with computers. first, you find it difficult </t>
  </si>
  <si>
    <t>to fit your laptop on the desk. second, students who forgot their computers will bother the professor about using the univesities' computers.</t>
  </si>
  <si>
    <t>No comm</t>
  </si>
  <si>
    <t xml:space="preserve">The time of the sessions should be changed </t>
  </si>
  <si>
    <t>The softwares that we need should be downloaded on the university computers</t>
  </si>
  <si>
    <t>No additional comments</t>
  </si>
  <si>
    <t>The lessons should be uploaded ealier on moodle</t>
  </si>
  <si>
    <t xml:space="preserve">Cool
</t>
  </si>
  <si>
    <t xml:space="preserve">Good </t>
  </si>
  <si>
    <t xml:space="preserve">Well, it is very disappointing that we cannot actually benefit from the textbooks. What 3 days please?! You only can have it for 3 days or pay 5 dinars </t>
  </si>
  <si>
    <t>for any additional day? It is ridiculous..</t>
  </si>
  <si>
    <t>Softwares must be installed in the lab computer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</si>
</sst>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3">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color theme="1"/>
      <name val="Arial"/>
      <family val="2"/>
    </font>
    <font>
      <b/>
      <sz val="18"/>
      <color theme="1"/>
      <name val="Calibri"/>
      <family val="2"/>
      <scheme val="minor"/>
    </font>
    <font>
      <b/>
      <sz val="12"/>
      <color theme="1"/>
      <name val="Calibri"/>
      <family val="2"/>
      <scheme val="minor"/>
    </font>
    <font>
      <b/>
      <sz val="13"/>
      <color theme="1"/>
      <name val="Calibri"/>
      <family val="2"/>
      <scheme val="minor"/>
    </font>
    <font>
      <b/>
      <i/>
      <sz val="12"/>
      <color theme="1"/>
      <name val="Calibri"/>
      <family val="2"/>
      <scheme val="minor"/>
    </font>
    <font>
      <sz val="12"/>
      <color theme="1"/>
      <name val="Calibri"/>
      <family val="2"/>
      <scheme val="minor"/>
    </font>
    <font>
      <sz val="11"/>
      <color rgb="FF000000"/>
      <name val="Calibri"/>
      <family val="2"/>
      <scheme val="minor"/>
    </font>
    <font>
      <sz val="12"/>
      <color theme="1"/>
      <name val="Times New Roman"/>
      <family val="1"/>
    </font>
    <font>
      <b/>
      <sz val="12.5"/>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s>
  <borders count="38">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0" fillId="0" borderId="0" xfId="0" applyAlignment="1">
      <alignment horizontal="center" vertical="center"/>
    </xf>
    <xf numFmtId="0" fontId="0" fillId="0" borderId="3" xfId="0" applyBorder="1"/>
    <xf numFmtId="0" fontId="0" fillId="0" borderId="0" xfId="0" applyAlignment="1">
      <alignment horizontal="left"/>
    </xf>
    <xf numFmtId="0" fontId="0" fillId="0" borderId="9" xfId="0" applyBorder="1"/>
    <xf numFmtId="22" fontId="0" fillId="0" borderId="12" xfId="0" applyNumberFormat="1" applyBorder="1" applyAlignment="1">
      <alignment vertical="top"/>
    </xf>
    <xf numFmtId="0" fontId="0" fillId="0" borderId="0" xfId="0" applyAlignment="1">
      <alignment vertical="top"/>
    </xf>
    <xf numFmtId="0" fontId="4" fillId="0" borderId="0" xfId="0" applyFont="1" applyAlignment="1">
      <alignment vertical="top"/>
    </xf>
    <xf numFmtId="0" fontId="4" fillId="0" borderId="13" xfId="0" applyFont="1" applyBorder="1" applyAlignment="1">
      <alignment vertical="top"/>
    </xf>
    <xf numFmtId="9" fontId="4" fillId="0" borderId="13" xfId="0" applyNumberFormat="1" applyFont="1" applyBorder="1" applyAlignment="1">
      <alignment vertical="top"/>
    </xf>
    <xf numFmtId="0" fontId="4" fillId="0" borderId="14" xfId="0" applyFont="1" applyBorder="1" applyAlignment="1">
      <alignment vertical="top"/>
    </xf>
    <xf numFmtId="0" fontId="0" fillId="0" borderId="7" xfId="0" applyBorder="1"/>
    <xf numFmtId="0" fontId="0" fillId="0" borderId="12" xfId="0" applyBorder="1"/>
    <xf numFmtId="0" fontId="0" fillId="0" borderId="7" xfId="0" applyBorder="1" applyAlignment="1">
      <alignment horizontal="center" vertical="center"/>
    </xf>
    <xf numFmtId="0" fontId="5" fillId="0" borderId="0" xfId="0" applyFont="1" applyAlignment="1">
      <alignment vertical="center"/>
    </xf>
    <xf numFmtId="0" fontId="2" fillId="0" borderId="12" xfId="0" applyFont="1" applyBorder="1"/>
    <xf numFmtId="0" fontId="2" fillId="0" borderId="0" xfId="0" applyFont="1"/>
    <xf numFmtId="9" fontId="8" fillId="0" borderId="0" xfId="1" applyFont="1" applyBorder="1"/>
    <xf numFmtId="9" fontId="3" fillId="0" borderId="0" xfId="1" applyFont="1" applyBorder="1"/>
    <xf numFmtId="0" fontId="0" fillId="0" borderId="10" xfId="0" applyBorder="1"/>
    <xf numFmtId="0" fontId="9" fillId="0" borderId="0" xfId="0" applyFont="1" applyAlignment="1">
      <alignment horizontal="left"/>
    </xf>
    <xf numFmtId="0" fontId="6" fillId="0" borderId="5" xfId="0" applyFont="1" applyBorder="1"/>
    <xf numFmtId="0" fontId="6" fillId="0" borderId="5" xfId="0" applyFont="1" applyBorder="1" applyAlignment="1">
      <alignment horizontal="left"/>
    </xf>
    <xf numFmtId="0" fontId="0" fillId="0" borderId="12" xfId="0" applyBorder="1" applyAlignment="1">
      <alignment horizontal="left"/>
    </xf>
    <xf numFmtId="0" fontId="2" fillId="0" borderId="11" xfId="0"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2" fillId="0" borderId="0" xfId="0" applyFont="1" applyAlignment="1">
      <alignment vertical="top"/>
    </xf>
    <xf numFmtId="0" fontId="0" fillId="0" borderId="1" xfId="0" applyBorder="1"/>
    <xf numFmtId="0" fontId="0" fillId="0" borderId="4" xfId="0" applyBorder="1"/>
    <xf numFmtId="0" fontId="6" fillId="0" borderId="1" xfId="0" applyFont="1" applyBorder="1" applyAlignment="1">
      <alignment horizontal="left" vertical="top"/>
    </xf>
    <xf numFmtId="9" fontId="8" fillId="0" borderId="12" xfId="1" applyFont="1" applyBorder="1"/>
    <xf numFmtId="9" fontId="8" fillId="0" borderId="15" xfId="1" applyFont="1" applyBorder="1"/>
    <xf numFmtId="9" fontId="8" fillId="0" borderId="9" xfId="1" applyFont="1" applyBorder="1"/>
    <xf numFmtId="0" fontId="6" fillId="0" borderId="1" xfId="0" applyFont="1" applyBorder="1" applyAlignment="1">
      <alignment horizontal="left" vertical="center"/>
    </xf>
    <xf numFmtId="0" fontId="3" fillId="0" borderId="9" xfId="0" applyFont="1" applyBorder="1"/>
    <xf numFmtId="0" fontId="3" fillId="0" borderId="0" xfId="0" applyFont="1"/>
    <xf numFmtId="0" fontId="7" fillId="0" borderId="6" xfId="0" applyFont="1" applyBorder="1" applyAlignment="1">
      <alignment horizontal="center" vertical="center"/>
    </xf>
    <xf numFmtId="164" fontId="0" fillId="2" borderId="17" xfId="0" applyNumberFormat="1" applyFill="1" applyBorder="1" applyAlignment="1">
      <alignment horizontal="left" vertical="top"/>
    </xf>
    <xf numFmtId="164" fontId="0" fillId="0" borderId="17" xfId="0" applyNumberFormat="1" applyBorder="1" applyAlignment="1">
      <alignment horizontal="left" vertical="top"/>
    </xf>
    <xf numFmtId="49" fontId="0" fillId="2" borderId="16" xfId="0" applyNumberFormat="1" applyFill="1" applyBorder="1" applyAlignment="1">
      <alignment horizontal="left" vertical="top"/>
    </xf>
    <xf numFmtId="49" fontId="0" fillId="0" borderId="16" xfId="0" applyNumberFormat="1" applyBorder="1" applyAlignment="1">
      <alignment horizontal="left" vertical="top" wrapText="1"/>
    </xf>
    <xf numFmtId="49" fontId="0" fillId="0" borderId="16" xfId="0" applyNumberFormat="1" applyBorder="1" applyAlignment="1">
      <alignment horizontal="left" vertical="top"/>
    </xf>
    <xf numFmtId="49" fontId="0" fillId="2" borderId="16" xfId="0" applyNumberFormat="1" applyFill="1" applyBorder="1" applyAlignment="1">
      <alignment horizontal="left" vertical="top" wrapText="1"/>
    </xf>
    <xf numFmtId="49" fontId="0" fillId="3" borderId="16" xfId="0" applyNumberFormat="1" applyFill="1" applyBorder="1" applyAlignment="1">
      <alignment horizontal="left" vertical="top"/>
    </xf>
    <xf numFmtId="0" fontId="0" fillId="0" borderId="0" xfId="0" applyAlignment="1">
      <alignment horizontal="left" vertical="top"/>
    </xf>
    <xf numFmtId="49" fontId="0" fillId="2" borderId="18" xfId="0" applyNumberFormat="1" applyFill="1" applyBorder="1" applyAlignment="1">
      <alignment horizontal="left" vertical="top"/>
    </xf>
    <xf numFmtId="0" fontId="4" fillId="0" borderId="12" xfId="0" applyFont="1" applyBorder="1" applyAlignment="1">
      <alignment horizontal="left" vertical="top"/>
    </xf>
    <xf numFmtId="49" fontId="0" fillId="0" borderId="18" xfId="0" applyNumberFormat="1" applyBorder="1" applyAlignment="1">
      <alignment horizontal="left" vertical="top"/>
    </xf>
    <xf numFmtId="0" fontId="4" fillId="0" borderId="0" xfId="0" applyFont="1" applyAlignment="1">
      <alignment horizontal="left" vertical="top"/>
    </xf>
    <xf numFmtId="0" fontId="10" fillId="0" borderId="0" xfId="0" applyFont="1" applyAlignment="1">
      <alignment horizontal="left" vertical="top"/>
    </xf>
    <xf numFmtId="0" fontId="6" fillId="0" borderId="0" xfId="0" applyFont="1"/>
    <xf numFmtId="0" fontId="0" fillId="0" borderId="19" xfId="0" applyBorder="1"/>
    <xf numFmtId="0" fontId="6" fillId="0" borderId="20" xfId="0" applyFont="1" applyBorder="1"/>
    <xf numFmtId="0" fontId="6" fillId="0" borderId="21" xfId="0" applyFont="1" applyBorder="1"/>
    <xf numFmtId="0" fontId="0" fillId="0" borderId="22" xfId="0" applyBorder="1"/>
    <xf numFmtId="0" fontId="6" fillId="0" borderId="23" xfId="0" applyFont="1" applyBorder="1"/>
    <xf numFmtId="0" fontId="0" fillId="0" borderId="24" xfId="0" applyBorder="1"/>
    <xf numFmtId="0" fontId="6" fillId="0" borderId="25" xfId="0" applyFont="1" applyBorder="1"/>
    <xf numFmtId="0" fontId="6" fillId="0" borderId="26" xfId="0" applyFont="1" applyBorder="1"/>
    <xf numFmtId="0" fontId="0" fillId="0" borderId="27" xfId="0" applyBorder="1"/>
    <xf numFmtId="0" fontId="6" fillId="0" borderId="28" xfId="0" applyFont="1" applyBorder="1"/>
    <xf numFmtId="0" fontId="6" fillId="0" borderId="29" xfId="0" applyFont="1" applyBorder="1"/>
    <xf numFmtId="0" fontId="6" fillId="0" borderId="11" xfId="0" applyFont="1" applyBorder="1"/>
    <xf numFmtId="0" fontId="6" fillId="0" borderId="6" xfId="0" applyFont="1" applyBorder="1"/>
    <xf numFmtId="0" fontId="0" fillId="0" borderId="20" xfId="0" applyBorder="1"/>
    <xf numFmtId="0" fontId="6" fillId="0" borderId="20" xfId="0" applyFont="1" applyBorder="1" applyAlignment="1">
      <alignment horizontal="left"/>
    </xf>
    <xf numFmtId="0" fontId="6" fillId="0" borderId="21" xfId="0" applyFont="1" applyBorder="1" applyAlignment="1">
      <alignment horizontal="left"/>
    </xf>
    <xf numFmtId="0" fontId="0" fillId="0" borderId="25" xfId="0" applyBorder="1"/>
    <xf numFmtId="0" fontId="6" fillId="0" borderId="25" xfId="0" applyFont="1" applyBorder="1" applyAlignment="1">
      <alignment horizontal="left"/>
    </xf>
    <xf numFmtId="0" fontId="6" fillId="0" borderId="26" xfId="0" applyFont="1" applyBorder="1" applyAlignment="1">
      <alignment horizontal="left"/>
    </xf>
    <xf numFmtId="0" fontId="0" fillId="0" borderId="21" xfId="0" applyBorder="1"/>
    <xf numFmtId="0" fontId="0" fillId="0" borderId="26" xfId="0" applyBorder="1"/>
    <xf numFmtId="0" fontId="0" fillId="0" borderId="28" xfId="0" applyBorder="1"/>
    <xf numFmtId="0" fontId="0" fillId="0" borderId="29" xfId="0" applyBorder="1"/>
    <xf numFmtId="0" fontId="6" fillId="0" borderId="28" xfId="0" applyFont="1" applyBorder="1" applyAlignment="1">
      <alignment horizontal="left"/>
    </xf>
    <xf numFmtId="0" fontId="6" fillId="0" borderId="29" xfId="0" applyFont="1" applyBorder="1" applyAlignment="1">
      <alignment horizontal="left"/>
    </xf>
    <xf numFmtId="0" fontId="6" fillId="0" borderId="11" xfId="0" applyFont="1" applyBorder="1" applyAlignment="1">
      <alignment horizontal="left"/>
    </xf>
    <xf numFmtId="0" fontId="6" fillId="0" borderId="6" xfId="0" applyFont="1" applyBorder="1" applyAlignment="1">
      <alignment horizontal="left"/>
    </xf>
    <xf numFmtId="0" fontId="9" fillId="0" borderId="28" xfId="0" applyFont="1" applyBorder="1" applyAlignment="1">
      <alignment horizontal="left"/>
    </xf>
    <xf numFmtId="0" fontId="9" fillId="0" borderId="20" xfId="0" applyFont="1" applyBorder="1" applyAlignment="1">
      <alignment horizontal="left"/>
    </xf>
    <xf numFmtId="0" fontId="9" fillId="0" borderId="25" xfId="0" applyFont="1" applyBorder="1" applyAlignment="1">
      <alignment horizontal="left"/>
    </xf>
    <xf numFmtId="0" fontId="0" fillId="0" borderId="30" xfId="0" applyBorder="1"/>
    <xf numFmtId="0" fontId="6" fillId="0" borderId="31" xfId="0" applyFont="1" applyBorder="1"/>
    <xf numFmtId="0" fontId="6" fillId="0" borderId="32" xfId="0" applyFont="1" applyBorder="1"/>
    <xf numFmtId="0" fontId="0" fillId="0" borderId="33" xfId="0" applyBorder="1"/>
    <xf numFmtId="0" fontId="6" fillId="0" borderId="34" xfId="0" applyFont="1" applyBorder="1"/>
    <xf numFmtId="0" fontId="0" fillId="0" borderId="35" xfId="0" applyBorder="1"/>
    <xf numFmtId="0" fontId="6" fillId="0" borderId="36" xfId="0" applyFont="1" applyBorder="1"/>
    <xf numFmtId="0" fontId="6" fillId="0" borderId="37" xfId="0" applyFont="1" applyBorder="1"/>
    <xf numFmtId="0" fontId="12" fillId="0" borderId="1" xfId="0" applyFont="1" applyBorder="1" applyAlignment="1">
      <alignment horizontal="left" vertical="center"/>
    </xf>
    <xf numFmtId="0" fontId="12" fillId="0" borderId="3" xfId="0" applyFont="1" applyBorder="1" applyAlignment="1">
      <alignment horizontal="left" vertical="center"/>
    </xf>
    <xf numFmtId="0" fontId="12" fillId="0" borderId="0" xfId="0" applyFont="1" applyAlignment="1">
      <alignment horizontal="left" vertical="center"/>
    </xf>
    <xf numFmtId="0" fontId="12" fillId="0" borderId="7" xfId="0" applyFont="1" applyBorder="1" applyAlignment="1">
      <alignment horizontal="left" vertical="center"/>
    </xf>
    <xf numFmtId="0" fontId="7" fillId="0" borderId="11"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7" fillId="0" borderId="1" xfId="0" applyFont="1" applyBorder="1" applyAlignment="1">
      <alignment horizontal="left" vertical="center"/>
    </xf>
    <xf numFmtId="0" fontId="7" fillId="0" borderId="3" xfId="0" applyFont="1" applyBorder="1" applyAlignment="1">
      <alignment horizontal="left" vertical="center"/>
    </xf>
    <xf numFmtId="0" fontId="7" fillId="0" borderId="15" xfId="0" applyFont="1" applyBorder="1" applyAlignment="1">
      <alignment horizontal="left" vertical="center"/>
    </xf>
    <xf numFmtId="0" fontId="7" fillId="0" borderId="9" xfId="0" applyFont="1" applyBorder="1" applyAlignment="1">
      <alignment horizontal="left" vertical="center"/>
    </xf>
    <xf numFmtId="164" fontId="0" fillId="2" borderId="16" xfId="0" applyNumberFormat="1" applyFill="1" applyBorder="1"/>
    <xf numFmtId="0" fontId="0" fillId="2" borderId="16" xfId="0" applyFill="1" applyBorder="1"/>
    <xf numFmtId="0" fontId="0" fillId="2" borderId="18" xfId="0" applyFill="1" applyBorder="1"/>
    <xf numFmtId="164" fontId="0" fillId="0" borderId="16" xfId="0" applyNumberFormat="1" applyBorder="1"/>
    <xf numFmtId="0" fontId="0" fillId="0" borderId="16" xfId="0" applyBorder="1"/>
    <xf numFmtId="0" fontId="0" fillId="0" borderId="18" xfId="0" applyBorder="1"/>
    <xf numFmtId="0" fontId="0" fillId="2" borderId="16" xfId="0" quotePrefix="1" applyFill="1" applyBorder="1"/>
    <xf numFmtId="0" fontId="0" fillId="2" borderId="18" xfId="0" quotePrefix="1" applyFill="1" applyBorder="1"/>
    <xf numFmtId="0" fontId="0" fillId="0" borderId="18" xfId="0" quotePrefix="1" applyBorder="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9333051370099102"/>
          <c:y val="0.20747877757504016"/>
          <c:w val="0.38822867156189628"/>
          <c:h val="0.69189297555581764"/>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D93A-482B-988B-CB9A2B74E3A6}"/>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D93A-482B-988B-CB9A2B74E3A6}"/>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93A-482B-988B-CB9A2B74E3A6}"/>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93A-482B-988B-CB9A2B74E3A6}"/>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93A-482B-988B-CB9A2B74E3A6}"/>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93A-482B-988B-CB9A2B74E3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D93A-482B-988B-CB9A2B74E3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5843385268330821"/>
          <c:y val="0.20675389727740548"/>
          <c:w val="0.38962812494182913"/>
          <c:h val="0.69502948225295391"/>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00BF-4EDF-8050-33B4DB6B184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00BF-4EDF-8050-33B4DB6B184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00BF-4EDF-8050-33B4DB6B184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0BF-4EDF-8050-33B4DB6B184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0BF-4EDF-8050-33B4DB6B184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0BF-4EDF-8050-33B4DB6B18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00BF-4EDF-8050-33B4DB6B18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0657312598588398"/>
          <c:y val="0.20990768114808783"/>
          <c:w val="0.38150910240911023"/>
          <c:h val="0.682132167854273"/>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D9C-4C1A-9024-12DAD64D4DCB}"/>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4D9C-4C1A-9024-12DAD64D4DCB}"/>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4D9C-4C1A-9024-12DAD64D4DC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D9C-4C1A-9024-12DAD64D4DC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D9C-4C1A-9024-12DAD64D4DC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4D9C-4C1A-9024-12DAD64D4DCB}"/>
              </c:ext>
            </c:extLst>
          </c:dPt>
          <c:dLbls>
            <c:delete val="1"/>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4D9C-4C1A-9024-12DAD64D4DC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3C00-4462-AA76-AF3318919C3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C00-4462-AA76-AF3318919C3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3C00-4462-AA76-AF3318919C3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C00-4462-AA76-AF3318919C3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3C00-4462-AA76-AF3318919C3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3C00-4462-AA76-AF3318919C3C}"/>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3C00-4462-AA76-AF3318919C3C}"/>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3C00-4462-AA76-AF3318919C3C}"/>
                </c:ext>
              </c:extLst>
            </c:dLbl>
            <c:dLbl>
              <c:idx val="5"/>
              <c:delete val="1"/>
              <c:extLst>
                <c:ext xmlns:c15="http://schemas.microsoft.com/office/drawing/2012/chart" uri="{CE6537A1-D6FC-4f65-9D91-7224C49458BB}"/>
                <c:ext xmlns:c16="http://schemas.microsoft.com/office/drawing/2014/chart" uri="{C3380CC4-5D6E-409C-BE32-E72D297353CC}">
                  <c16:uniqueId val="{0000000B-3C00-4462-AA76-AF3318919C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3C00-4462-AA76-AF3318919C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BADB-4584-95BF-D40275380E2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BADB-4584-95BF-D40275380E25}"/>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BADB-4584-95BF-D40275380E2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ADB-4584-95BF-D40275380E2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ADB-4584-95BF-D40275380E2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BADB-4584-95BF-D40275380E25}"/>
              </c:ext>
            </c:extLst>
          </c:dPt>
          <c:dLbls>
            <c:delete val="1"/>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BADB-4584-95BF-D40275380E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1003646668060303"/>
          <c:y val="0.48086683631939653"/>
          <c:w val="0.1715269551483056"/>
          <c:h val="0.34587826521513404"/>
        </c:manualLayout>
      </c:layout>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DETAIL!#REF!</c:f>
          <c:strCache>
            <c:ptCount val="1"/>
            <c:pt idx="0">
              <c:v>#REF!</c:v>
            </c:pt>
          </c:strCache>
        </c:strRef>
      </c:tx>
      <c:layout>
        <c:manualLayout>
          <c:xMode val="edge"/>
          <c:yMode val="edge"/>
          <c:x val="0.11429143474565172"/>
          <c:y val="5.1440350053607326E-3"/>
        </c:manualLayout>
      </c:layout>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1260804191439373"/>
          <c:y val="0.20747877757504016"/>
          <c:w val="0.38822867156189628"/>
          <c:h val="0.69189297555581764"/>
        </c:manualLayout>
      </c:layout>
      <c:pieChart>
        <c:varyColors val="1"/>
        <c:ser>
          <c:idx val="0"/>
          <c:order val="0"/>
          <c:tx>
            <c:strRef>
              <c:f>DETAIL!#REF!</c:f>
              <c:strCache>
                <c:ptCount val="1"/>
                <c:pt idx="0">
                  <c:v>#REF!</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6A3B-4E02-9216-02142DE5FDB7}"/>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6A3B-4E02-9216-02142DE5FDB7}"/>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6A3B-4E02-9216-02142DE5FDB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6A3B-4E02-9216-02142DE5FDB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6A3B-4E02-9216-02142DE5FDB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6A3B-4E02-9216-02142DE5FD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DETAIL!#REF!</c:f>
              <c:strCache>
                <c:ptCount val="1"/>
                <c:pt idx="0">
                  <c:v>#REF!</c:v>
                </c:pt>
              </c:strCache>
            </c:strRef>
          </c:cat>
          <c:val>
            <c:numRef>
              <c:f>DETAIL!#REF!</c:f>
              <c:numCache>
                <c:formatCode>General</c:formatCode>
                <c:ptCount val="1"/>
                <c:pt idx="0">
                  <c:v>1</c:v>
                </c:pt>
              </c:numCache>
            </c:numRef>
          </c:val>
          <c:extLst>
            <c:ext xmlns:c16="http://schemas.microsoft.com/office/drawing/2014/chart" uri="{C3380CC4-5D6E-409C-BE32-E72D297353CC}">
              <c16:uniqueId val="{0000000C-6A3B-4E02-9216-02142DE5FD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6626</xdr:colOff>
      <xdr:row>6</xdr:row>
      <xdr:rowOff>0</xdr:rowOff>
    </xdr:from>
    <xdr:to>
      <xdr:col>16</xdr:col>
      <xdr:colOff>0</xdr:colOff>
      <xdr:row>18</xdr:row>
      <xdr:rowOff>182879</xdr:rowOff>
    </xdr:to>
    <xdr:graphicFrame macro="">
      <xdr:nvGraphicFramePr>
        <xdr:cNvPr id="11" name="Chart 10">
          <a:extLst>
            <a:ext uri="{FF2B5EF4-FFF2-40B4-BE49-F238E27FC236}">
              <a16:creationId xmlns:a16="http://schemas.microsoft.com/office/drawing/2014/main" id="{486883C3-2EA0-42A6-B89F-DA58CA02A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7</xdr:col>
      <xdr:colOff>534063</xdr:colOff>
      <xdr:row>33</xdr:row>
      <xdr:rowOff>182880</xdr:rowOff>
    </xdr:to>
    <xdr:graphicFrame macro="">
      <xdr:nvGraphicFramePr>
        <xdr:cNvPr id="12" name="Chart 11">
          <a:extLst>
            <a:ext uri="{FF2B5EF4-FFF2-40B4-BE49-F238E27FC236}">
              <a16:creationId xmlns:a16="http://schemas.microsoft.com/office/drawing/2014/main" id="{9C4CC73F-ADD2-409C-B6EA-AC58156DA398}"/>
            </a:ext>
            <a:ext uri="{147F2762-F138-4A5C-976F-8EAC2B608ADB}">
              <a16:predDERef xmlns:a16="http://schemas.microsoft.com/office/drawing/2014/main" pred="{486883C3-2EA0-42A6-B89F-DA58CA02A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21</xdr:row>
      <xdr:rowOff>0</xdr:rowOff>
    </xdr:from>
    <xdr:to>
      <xdr:col>15</xdr:col>
      <xdr:colOff>535190</xdr:colOff>
      <xdr:row>33</xdr:row>
      <xdr:rowOff>177910</xdr:rowOff>
    </xdr:to>
    <xdr:graphicFrame macro="">
      <xdr:nvGraphicFramePr>
        <xdr:cNvPr id="13" name="Chart 12">
          <a:extLst>
            <a:ext uri="{FF2B5EF4-FFF2-40B4-BE49-F238E27FC236}">
              <a16:creationId xmlns:a16="http://schemas.microsoft.com/office/drawing/2014/main" id="{1903D2E2-5E34-4151-B6A4-FE2898DFAC12}"/>
            </a:ext>
            <a:ext uri="{147F2762-F138-4A5C-976F-8EAC2B608ADB}">
              <a16:predDERef xmlns:a16="http://schemas.microsoft.com/office/drawing/2014/main" pred="{9C4CC73F-ADD2-409C-B6EA-AC58156DA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36</xdr:row>
      <xdr:rowOff>0</xdr:rowOff>
    </xdr:from>
    <xdr:to>
      <xdr:col>7</xdr:col>
      <xdr:colOff>535190</xdr:colOff>
      <xdr:row>48</xdr:row>
      <xdr:rowOff>182881</xdr:rowOff>
    </xdr:to>
    <xdr:graphicFrame macro="">
      <xdr:nvGraphicFramePr>
        <xdr:cNvPr id="14" name="Chart 13">
          <a:extLst>
            <a:ext uri="{FF2B5EF4-FFF2-40B4-BE49-F238E27FC236}">
              <a16:creationId xmlns:a16="http://schemas.microsoft.com/office/drawing/2014/main" id="{360163B2-6A13-46AE-99A6-518D903E7484}"/>
            </a:ext>
            <a:ext uri="{147F2762-F138-4A5C-976F-8EAC2B608ADB}">
              <a16:predDERef xmlns:a16="http://schemas.microsoft.com/office/drawing/2014/main" pred="{1903D2E2-5E34-4151-B6A4-FE2898DFA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36</xdr:row>
      <xdr:rowOff>0</xdr:rowOff>
    </xdr:from>
    <xdr:to>
      <xdr:col>15</xdr:col>
      <xdr:colOff>534063</xdr:colOff>
      <xdr:row>48</xdr:row>
      <xdr:rowOff>182881</xdr:rowOff>
    </xdr:to>
    <xdr:graphicFrame macro="">
      <xdr:nvGraphicFramePr>
        <xdr:cNvPr id="15" name="Chart 14">
          <a:extLst>
            <a:ext uri="{FF2B5EF4-FFF2-40B4-BE49-F238E27FC236}">
              <a16:creationId xmlns:a16="http://schemas.microsoft.com/office/drawing/2014/main" id="{D73CD1C4-D251-4D4F-BEC3-2EB8965D1A8E}"/>
            </a:ext>
            <a:ext uri="{147F2762-F138-4A5C-976F-8EAC2B608ADB}">
              <a16:predDERef xmlns:a16="http://schemas.microsoft.com/office/drawing/2014/main" pred="{360163B2-6A13-46AE-99A6-518D903E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xdr:row>
      <xdr:rowOff>0</xdr:rowOff>
    </xdr:from>
    <xdr:to>
      <xdr:col>7</xdr:col>
      <xdr:colOff>530087</xdr:colOff>
      <xdr:row>18</xdr:row>
      <xdr:rowOff>182879</xdr:rowOff>
    </xdr:to>
    <xdr:graphicFrame macro="">
      <xdr:nvGraphicFramePr>
        <xdr:cNvPr id="16" name="Chart 15">
          <a:extLst>
            <a:ext uri="{FF2B5EF4-FFF2-40B4-BE49-F238E27FC236}">
              <a16:creationId xmlns:a16="http://schemas.microsoft.com/office/drawing/2014/main" id="{0A3F1964-D315-4709-8437-38A81BE99C78}"/>
            </a:ext>
            <a:ext uri="{147F2762-F138-4A5C-976F-8EAC2B608ADB}">
              <a16:predDERef xmlns:a16="http://schemas.microsoft.com/office/drawing/2014/main" pred="{D73CD1C4-D251-4D4F-BEC3-2EB8965D1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1"/>
  <sheetViews>
    <sheetView tabSelected="1" topLeftCell="A51" workbookViewId="0">
      <selection activeCell="B2" sqref="B2:B65"/>
    </sheetView>
  </sheetViews>
  <sheetFormatPr defaultRowHeight="15"/>
  <cols>
    <col min="1" max="1" width="16.42578125" style="12" bestFit="1" customWidth="1"/>
    <col min="2" max="2" width="38.5703125" bestFit="1" customWidth="1"/>
    <col min="3" max="3" width="10.85546875" customWidth="1"/>
    <col min="4" max="4" width="21.85546875" style="1" bestFit="1" customWidth="1"/>
    <col min="5" max="5" width="11.28515625" style="1" bestFit="1" customWidth="1"/>
    <col min="6" max="6" width="40" style="1" bestFit="1" customWidth="1"/>
    <col min="7" max="7" width="17.7109375" style="1" customWidth="1"/>
    <col min="8" max="8" width="19.5703125" style="1" customWidth="1"/>
    <col min="9" max="9" width="20.42578125" style="1" bestFit="1" customWidth="1"/>
    <col min="10" max="10" width="8.28515625" style="1" bestFit="1" customWidth="1"/>
    <col min="11" max="11" width="11.7109375" style="1" customWidth="1"/>
    <col min="12" max="12" width="13.28515625" style="1" customWidth="1"/>
    <col min="13" max="13" width="14.7109375" style="1" customWidth="1"/>
    <col min="14" max="14" width="20.85546875" style="13" customWidth="1"/>
    <col min="15" max="15" width="11.7109375" style="1" customWidth="1"/>
    <col min="16" max="16" width="19.85546875" bestFit="1" customWidth="1"/>
    <col min="17" max="17" width="12.140625" bestFit="1" customWidth="1"/>
    <col min="18" max="18" width="39.7109375" style="11" bestFit="1" customWidth="1"/>
    <col min="19" max="19" width="37.42578125" bestFit="1" customWidth="1"/>
    <col min="20" max="22" width="15.7109375" customWidth="1"/>
  </cols>
  <sheetData>
    <row r="1" spans="1:18">
      <c r="A1" s="24" t="s">
        <v>0</v>
      </c>
      <c r="B1" s="25" t="s">
        <v>1</v>
      </c>
      <c r="C1" s="25" t="s">
        <v>2</v>
      </c>
      <c r="D1" s="25" t="s">
        <v>3</v>
      </c>
      <c r="E1" s="25" t="s">
        <v>4</v>
      </c>
      <c r="F1" s="25" t="s">
        <v>5</v>
      </c>
      <c r="G1" s="25" t="s">
        <v>6</v>
      </c>
      <c r="H1" s="25" t="s">
        <v>7</v>
      </c>
      <c r="I1" s="25" t="s">
        <v>8</v>
      </c>
      <c r="J1" s="26" t="s">
        <v>9</v>
      </c>
      <c r="K1" s="25" t="s">
        <v>10</v>
      </c>
      <c r="L1" s="25" t="s">
        <v>11</v>
      </c>
      <c r="M1" s="25" t="s">
        <v>12</v>
      </c>
      <c r="N1" s="26" t="s">
        <v>13</v>
      </c>
      <c r="O1" s="27"/>
      <c r="R1"/>
    </row>
    <row r="2" spans="1:18" s="45" customFormat="1" ht="18" customHeight="1">
      <c r="A2" s="38">
        <v>43443.788900462998</v>
      </c>
      <c r="B2" s="50" t="s">
        <v>14</v>
      </c>
      <c r="C2" s="45" t="s">
        <v>15</v>
      </c>
      <c r="D2" s="40" t="s">
        <v>16</v>
      </c>
      <c r="E2" s="40" t="s">
        <v>17</v>
      </c>
      <c r="F2" s="40" t="s">
        <v>18</v>
      </c>
      <c r="G2" s="40" t="s">
        <v>19</v>
      </c>
      <c r="H2" s="40" t="s">
        <v>20</v>
      </c>
      <c r="I2" s="40" t="s">
        <v>21</v>
      </c>
      <c r="J2" s="40" t="s">
        <v>22</v>
      </c>
      <c r="K2" s="40" t="s">
        <v>23</v>
      </c>
      <c r="L2" s="40" t="s">
        <v>24</v>
      </c>
      <c r="M2" s="40" t="s">
        <v>24</v>
      </c>
      <c r="N2" s="46" t="s">
        <v>25</v>
      </c>
      <c r="O2" s="47"/>
    </row>
    <row r="3" spans="1:18" s="45" customFormat="1" ht="18" customHeight="1">
      <c r="A3" s="39">
        <v>43443.786643518499</v>
      </c>
      <c r="B3" s="50" t="s">
        <v>14</v>
      </c>
      <c r="C3" s="45" t="s">
        <v>15</v>
      </c>
      <c r="D3" s="42" t="s">
        <v>16</v>
      </c>
      <c r="E3" s="42" t="s">
        <v>26</v>
      </c>
      <c r="F3" s="42" t="s">
        <v>27</v>
      </c>
      <c r="G3" s="42" t="s">
        <v>28</v>
      </c>
      <c r="H3" s="41" t="s">
        <v>20</v>
      </c>
      <c r="I3" s="42" t="s">
        <v>28</v>
      </c>
      <c r="J3" s="42" t="s">
        <v>22</v>
      </c>
      <c r="K3" s="42" t="s">
        <v>29</v>
      </c>
      <c r="L3" s="42" t="s">
        <v>30</v>
      </c>
      <c r="M3" s="42" t="s">
        <v>30</v>
      </c>
      <c r="N3" s="48" t="s">
        <v>31</v>
      </c>
      <c r="O3" s="49"/>
    </row>
    <row r="4" spans="1:18" s="45" customFormat="1" ht="18" customHeight="1">
      <c r="A4" s="38">
        <v>43443.791817129597</v>
      </c>
      <c r="B4" s="50" t="s">
        <v>14</v>
      </c>
      <c r="C4" s="45" t="s">
        <v>15</v>
      </c>
      <c r="D4" s="40" t="s">
        <v>32</v>
      </c>
      <c r="E4" s="40" t="s">
        <v>33</v>
      </c>
      <c r="F4" s="40" t="s">
        <v>27</v>
      </c>
      <c r="G4" s="40" t="s">
        <v>19</v>
      </c>
      <c r="H4" s="40" t="s">
        <v>20</v>
      </c>
      <c r="I4" s="40" t="s">
        <v>21</v>
      </c>
      <c r="J4" s="40" t="s">
        <v>22</v>
      </c>
      <c r="K4" s="40" t="s">
        <v>34</v>
      </c>
      <c r="L4" s="40" t="s">
        <v>34</v>
      </c>
      <c r="M4" s="40" t="s">
        <v>34</v>
      </c>
      <c r="N4" s="46" t="s">
        <v>34</v>
      </c>
      <c r="O4" s="49"/>
    </row>
    <row r="5" spans="1:18" s="45" customFormat="1" ht="18" customHeight="1">
      <c r="A5" s="39">
        <v>43443.911724537</v>
      </c>
      <c r="B5" s="50" t="s">
        <v>14</v>
      </c>
      <c r="C5" s="45" t="s">
        <v>15</v>
      </c>
      <c r="D5" s="42" t="s">
        <v>16</v>
      </c>
      <c r="E5" s="42" t="s">
        <v>17</v>
      </c>
      <c r="F5" s="42" t="s">
        <v>27</v>
      </c>
      <c r="G5" s="42" t="s">
        <v>28</v>
      </c>
      <c r="H5" s="42" t="s">
        <v>20</v>
      </c>
      <c r="I5" s="42" t="s">
        <v>21</v>
      </c>
      <c r="J5" s="42" t="s">
        <v>22</v>
      </c>
      <c r="K5" s="42" t="s">
        <v>35</v>
      </c>
      <c r="L5" s="42" t="s">
        <v>36</v>
      </c>
      <c r="M5" s="42" t="s">
        <v>36</v>
      </c>
      <c r="N5" s="48" t="s">
        <v>36</v>
      </c>
      <c r="O5" s="47"/>
    </row>
    <row r="6" spans="1:18" s="45" customFormat="1" ht="18" customHeight="1">
      <c r="A6" s="38">
        <v>43443.976030092599</v>
      </c>
      <c r="B6" s="50" t="s">
        <v>14</v>
      </c>
      <c r="C6" s="45" t="s">
        <v>15</v>
      </c>
      <c r="D6" s="40" t="s">
        <v>16</v>
      </c>
      <c r="E6" s="40" t="s">
        <v>17</v>
      </c>
      <c r="F6" s="40" t="s">
        <v>27</v>
      </c>
      <c r="G6" s="40" t="s">
        <v>28</v>
      </c>
      <c r="H6" s="43" t="s">
        <v>20</v>
      </c>
      <c r="I6" s="40" t="s">
        <v>21</v>
      </c>
      <c r="J6" s="40" t="s">
        <v>22</v>
      </c>
      <c r="K6" s="40" t="s">
        <v>37</v>
      </c>
      <c r="L6" s="40" t="s">
        <v>34</v>
      </c>
      <c r="M6" s="40" t="s">
        <v>38</v>
      </c>
      <c r="N6" s="46" t="s">
        <v>39</v>
      </c>
      <c r="O6" s="49"/>
    </row>
    <row r="7" spans="1:18" s="45" customFormat="1" ht="18" customHeight="1">
      <c r="A7" s="39">
        <v>43444.383125</v>
      </c>
      <c r="B7" s="50" t="s">
        <v>14</v>
      </c>
      <c r="C7" s="45" t="s">
        <v>15</v>
      </c>
      <c r="D7" s="42" t="s">
        <v>40</v>
      </c>
      <c r="E7" s="42" t="s">
        <v>26</v>
      </c>
      <c r="F7" s="42" t="s">
        <v>27</v>
      </c>
      <c r="G7" s="42" t="s">
        <v>28</v>
      </c>
      <c r="H7" s="41" t="s">
        <v>20</v>
      </c>
      <c r="I7" s="42" t="s">
        <v>28</v>
      </c>
      <c r="J7" s="42" t="s">
        <v>41</v>
      </c>
      <c r="K7" s="42" t="s">
        <v>42</v>
      </c>
      <c r="L7" s="42" t="s">
        <v>43</v>
      </c>
      <c r="M7" s="42" t="s">
        <v>43</v>
      </c>
      <c r="N7" s="48" t="s">
        <v>44</v>
      </c>
      <c r="O7" s="49"/>
    </row>
    <row r="8" spans="1:18" s="45" customFormat="1" ht="18" customHeight="1">
      <c r="A8" s="38">
        <v>43444.4034606481</v>
      </c>
      <c r="B8" s="50" t="s">
        <v>14</v>
      </c>
      <c r="C8" s="45" t="s">
        <v>15</v>
      </c>
      <c r="D8" s="40" t="s">
        <v>16</v>
      </c>
      <c r="E8" s="40" t="s">
        <v>17</v>
      </c>
      <c r="F8" s="40" t="s">
        <v>27</v>
      </c>
      <c r="G8" s="40" t="s">
        <v>28</v>
      </c>
      <c r="H8" s="43" t="s">
        <v>20</v>
      </c>
      <c r="I8" s="40" t="s">
        <v>21</v>
      </c>
      <c r="J8" s="40" t="s">
        <v>22</v>
      </c>
      <c r="K8" s="40" t="s">
        <v>45</v>
      </c>
      <c r="L8" s="40" t="s">
        <v>46</v>
      </c>
      <c r="M8" s="40" t="s">
        <v>47</v>
      </c>
      <c r="N8" s="46" t="s">
        <v>48</v>
      </c>
      <c r="O8" s="49"/>
    </row>
    <row r="9" spans="1:18" s="45" customFormat="1" ht="18" customHeight="1">
      <c r="A9" s="39">
        <v>43444.406041666698</v>
      </c>
      <c r="B9" s="50" t="s">
        <v>14</v>
      </c>
      <c r="C9" s="45" t="s">
        <v>15</v>
      </c>
      <c r="D9" s="42" t="s">
        <v>16</v>
      </c>
      <c r="E9" s="42" t="s">
        <v>17</v>
      </c>
      <c r="F9" s="42" t="s">
        <v>27</v>
      </c>
      <c r="G9" s="42" t="s">
        <v>28</v>
      </c>
      <c r="H9" s="42" t="s">
        <v>20</v>
      </c>
      <c r="I9" s="42" t="s">
        <v>21</v>
      </c>
      <c r="J9" s="42" t="s">
        <v>22</v>
      </c>
      <c r="K9" s="42" t="s">
        <v>34</v>
      </c>
      <c r="L9" s="42" t="s">
        <v>34</v>
      </c>
      <c r="M9" s="42" t="s">
        <v>34</v>
      </c>
      <c r="N9" s="48" t="s">
        <v>34</v>
      </c>
      <c r="O9" s="49"/>
    </row>
    <row r="10" spans="1:18" s="45" customFormat="1" ht="18" customHeight="1">
      <c r="A10" s="38">
        <v>43444.479710648098</v>
      </c>
      <c r="B10" s="50" t="s">
        <v>14</v>
      </c>
      <c r="C10" s="45" t="s">
        <v>15</v>
      </c>
      <c r="D10" s="40" t="s">
        <v>32</v>
      </c>
      <c r="E10" s="40" t="s">
        <v>17</v>
      </c>
      <c r="F10" s="40" t="s">
        <v>18</v>
      </c>
      <c r="G10" s="40" t="s">
        <v>28</v>
      </c>
      <c r="H10" s="40" t="s">
        <v>20</v>
      </c>
      <c r="I10" s="40" t="s">
        <v>21</v>
      </c>
      <c r="J10" s="40" t="s">
        <v>22</v>
      </c>
      <c r="K10" s="40" t="s">
        <v>49</v>
      </c>
      <c r="L10" s="40" t="s">
        <v>50</v>
      </c>
      <c r="M10" s="40" t="s">
        <v>51</v>
      </c>
      <c r="N10" s="46" t="s">
        <v>34</v>
      </c>
      <c r="O10" s="49"/>
    </row>
    <row r="11" spans="1:18" s="45" customFormat="1" ht="18" customHeight="1">
      <c r="A11" s="39">
        <v>43444.517777777801</v>
      </c>
      <c r="B11" s="50" t="s">
        <v>14</v>
      </c>
      <c r="C11" s="45" t="s">
        <v>15</v>
      </c>
      <c r="D11" s="42" t="s">
        <v>32</v>
      </c>
      <c r="E11" s="42" t="s">
        <v>26</v>
      </c>
      <c r="F11" s="42" t="s">
        <v>27</v>
      </c>
      <c r="G11" s="42" t="s">
        <v>19</v>
      </c>
      <c r="H11" s="42" t="s">
        <v>20</v>
      </c>
      <c r="I11" s="42" t="s">
        <v>21</v>
      </c>
      <c r="J11" s="41" t="s">
        <v>52</v>
      </c>
      <c r="K11" s="42" t="s">
        <v>53</v>
      </c>
      <c r="L11" s="42" t="s">
        <v>54</v>
      </c>
      <c r="M11" s="42" t="s">
        <v>55</v>
      </c>
      <c r="N11" s="48" t="s">
        <v>56</v>
      </c>
      <c r="O11" s="49"/>
    </row>
    <row r="12" spans="1:18" s="45" customFormat="1" ht="18" customHeight="1">
      <c r="A12" s="38">
        <v>43444.533726851798</v>
      </c>
      <c r="B12" s="50" t="s">
        <v>14</v>
      </c>
      <c r="C12" s="45" t="s">
        <v>15</v>
      </c>
      <c r="D12" s="40" t="s">
        <v>16</v>
      </c>
      <c r="E12" s="40" t="s">
        <v>26</v>
      </c>
      <c r="F12" s="40" t="s">
        <v>27</v>
      </c>
      <c r="G12" s="40" t="s">
        <v>28</v>
      </c>
      <c r="H12" s="40" t="s">
        <v>20</v>
      </c>
      <c r="I12" s="40" t="s">
        <v>28</v>
      </c>
      <c r="J12" s="40" t="s">
        <v>41</v>
      </c>
      <c r="K12" s="40" t="s">
        <v>57</v>
      </c>
      <c r="L12" s="40" t="s">
        <v>57</v>
      </c>
      <c r="M12" s="40" t="s">
        <v>57</v>
      </c>
      <c r="N12" s="46" t="s">
        <v>57</v>
      </c>
      <c r="O12" s="49"/>
    </row>
    <row r="13" spans="1:18" s="45" customFormat="1" ht="18" customHeight="1">
      <c r="A13" s="39">
        <v>43444.579050925902</v>
      </c>
      <c r="B13" s="50" t="s">
        <v>14</v>
      </c>
      <c r="C13" s="45" t="s">
        <v>15</v>
      </c>
      <c r="D13" s="42" t="s">
        <v>16</v>
      </c>
      <c r="E13" s="42" t="s">
        <v>26</v>
      </c>
      <c r="F13" s="42" t="s">
        <v>27</v>
      </c>
      <c r="G13" s="42" t="s">
        <v>28</v>
      </c>
      <c r="H13" s="41" t="s">
        <v>20</v>
      </c>
      <c r="I13" s="42" t="s">
        <v>21</v>
      </c>
      <c r="J13" s="42" t="s">
        <v>22</v>
      </c>
      <c r="K13" s="42" t="s">
        <v>58</v>
      </c>
      <c r="L13" s="42" t="s">
        <v>59</v>
      </c>
      <c r="M13" s="42" t="s">
        <v>59</v>
      </c>
      <c r="N13" s="48" t="s">
        <v>59</v>
      </c>
      <c r="O13" s="49"/>
    </row>
    <row r="14" spans="1:18" s="45" customFormat="1" ht="18" customHeight="1">
      <c r="A14" s="38">
        <v>43444.727349537003</v>
      </c>
      <c r="B14" s="50" t="s">
        <v>14</v>
      </c>
      <c r="C14" s="45" t="s">
        <v>15</v>
      </c>
      <c r="D14" s="40" t="s">
        <v>16</v>
      </c>
      <c r="E14" s="40" t="s">
        <v>17</v>
      </c>
      <c r="F14" s="40" t="s">
        <v>27</v>
      </c>
      <c r="G14" s="40" t="s">
        <v>28</v>
      </c>
      <c r="H14" s="43" t="s">
        <v>20</v>
      </c>
      <c r="I14" s="40" t="s">
        <v>21</v>
      </c>
      <c r="J14" s="40" t="s">
        <v>22</v>
      </c>
      <c r="K14" s="40" t="s">
        <v>60</v>
      </c>
      <c r="L14" s="40" t="s">
        <v>61</v>
      </c>
      <c r="M14" s="40" t="s">
        <v>62</v>
      </c>
      <c r="N14" s="46" t="s">
        <v>63</v>
      </c>
      <c r="O14" s="49"/>
    </row>
    <row r="15" spans="1:18" s="45" customFormat="1" ht="18" customHeight="1">
      <c r="A15" s="39">
        <v>43444.819016203699</v>
      </c>
      <c r="B15" s="50" t="s">
        <v>14</v>
      </c>
      <c r="C15" s="45" t="s">
        <v>15</v>
      </c>
      <c r="D15" s="42" t="s">
        <v>16</v>
      </c>
      <c r="E15" s="42" t="s">
        <v>26</v>
      </c>
      <c r="F15" s="42" t="s">
        <v>27</v>
      </c>
      <c r="G15" s="42" t="s">
        <v>28</v>
      </c>
      <c r="H15" s="42" t="s">
        <v>20</v>
      </c>
      <c r="I15" s="42" t="s">
        <v>21</v>
      </c>
      <c r="J15" s="42" t="s">
        <v>22</v>
      </c>
      <c r="K15" s="42" t="s">
        <v>64</v>
      </c>
      <c r="L15" s="42" t="s">
        <v>65</v>
      </c>
      <c r="M15" s="42" t="s">
        <v>65</v>
      </c>
      <c r="N15" s="48" t="s">
        <v>66</v>
      </c>
      <c r="O15" s="49"/>
    </row>
    <row r="16" spans="1:18" s="45" customFormat="1" ht="18" customHeight="1">
      <c r="A16" s="38">
        <v>43444.857662037</v>
      </c>
      <c r="B16" s="50" t="s">
        <v>14</v>
      </c>
      <c r="C16" s="45" t="s">
        <v>15</v>
      </c>
      <c r="D16" s="40" t="s">
        <v>32</v>
      </c>
      <c r="E16" s="40" t="s">
        <v>17</v>
      </c>
      <c r="F16" s="40" t="s">
        <v>27</v>
      </c>
      <c r="G16" s="40" t="s">
        <v>28</v>
      </c>
      <c r="H16" s="40" t="s">
        <v>20</v>
      </c>
      <c r="I16" s="40" t="s">
        <v>21</v>
      </c>
      <c r="J16" s="40" t="s">
        <v>22</v>
      </c>
      <c r="K16" s="40" t="s">
        <v>67</v>
      </c>
      <c r="L16" s="40" t="s">
        <v>68</v>
      </c>
      <c r="M16" s="40" t="s">
        <v>68</v>
      </c>
      <c r="N16" s="46" t="s">
        <v>68</v>
      </c>
      <c r="O16" s="49"/>
    </row>
    <row r="17" spans="1:15" s="45" customFormat="1" ht="18" customHeight="1">
      <c r="A17" s="39">
        <v>43444.635925925897</v>
      </c>
      <c r="B17" s="50" t="s">
        <v>14</v>
      </c>
      <c r="C17" s="45" t="s">
        <v>15</v>
      </c>
      <c r="D17" s="42" t="s">
        <v>16</v>
      </c>
      <c r="E17" s="42" t="s">
        <v>17</v>
      </c>
      <c r="F17" s="42" t="s">
        <v>18</v>
      </c>
      <c r="G17" s="42" t="s">
        <v>19</v>
      </c>
      <c r="H17" s="42" t="s">
        <v>20</v>
      </c>
      <c r="I17" s="42" t="s">
        <v>21</v>
      </c>
      <c r="J17" s="42" t="s">
        <v>22</v>
      </c>
      <c r="K17" s="42" t="s">
        <v>69</v>
      </c>
      <c r="L17" s="42" t="s">
        <v>70</v>
      </c>
      <c r="M17" s="42" t="s">
        <v>71</v>
      </c>
      <c r="N17" s="48" t="s">
        <v>72</v>
      </c>
      <c r="O17" s="49"/>
    </row>
    <row r="18" spans="1:15" s="45" customFormat="1" ht="18" customHeight="1">
      <c r="A18" s="38">
        <v>43445.438750000001</v>
      </c>
      <c r="B18" s="50" t="s">
        <v>14</v>
      </c>
      <c r="C18" s="45" t="s">
        <v>15</v>
      </c>
      <c r="D18" s="40" t="s">
        <v>16</v>
      </c>
      <c r="E18" s="40" t="s">
        <v>26</v>
      </c>
      <c r="F18" s="40" t="s">
        <v>27</v>
      </c>
      <c r="G18" s="40" t="s">
        <v>28</v>
      </c>
      <c r="H18" s="40" t="s">
        <v>20</v>
      </c>
      <c r="I18" s="40" t="s">
        <v>21</v>
      </c>
      <c r="J18" s="40" t="s">
        <v>22</v>
      </c>
      <c r="K18" s="40" t="s">
        <v>73</v>
      </c>
      <c r="L18" s="40" t="s">
        <v>74</v>
      </c>
      <c r="M18" s="40" t="s">
        <v>74</v>
      </c>
      <c r="N18" s="46" t="s">
        <v>75</v>
      </c>
      <c r="O18" s="49"/>
    </row>
    <row r="19" spans="1:15" s="45" customFormat="1" ht="18" customHeight="1">
      <c r="A19" s="39">
        <v>43445.703900462999</v>
      </c>
      <c r="B19" s="50" t="s">
        <v>14</v>
      </c>
      <c r="C19" s="45" t="s">
        <v>15</v>
      </c>
      <c r="D19" s="42" t="s">
        <v>16</v>
      </c>
      <c r="E19" s="42" t="s">
        <v>26</v>
      </c>
      <c r="F19" s="42" t="s">
        <v>27</v>
      </c>
      <c r="G19" s="42" t="s">
        <v>28</v>
      </c>
      <c r="H19" s="42" t="s">
        <v>20</v>
      </c>
      <c r="I19" s="42" t="s">
        <v>28</v>
      </c>
      <c r="J19" s="42" t="s">
        <v>41</v>
      </c>
      <c r="K19" s="42" t="s">
        <v>76</v>
      </c>
      <c r="L19" s="42" t="s">
        <v>77</v>
      </c>
      <c r="M19" s="42" t="s">
        <v>78</v>
      </c>
      <c r="N19" s="48" t="s">
        <v>79</v>
      </c>
      <c r="O19" s="49"/>
    </row>
    <row r="20" spans="1:15" s="45" customFormat="1" ht="18" customHeight="1">
      <c r="A20" s="38">
        <v>43445.7825115741</v>
      </c>
      <c r="B20" s="50" t="s">
        <v>14</v>
      </c>
      <c r="C20" s="45" t="s">
        <v>15</v>
      </c>
      <c r="D20" s="40" t="s">
        <v>16</v>
      </c>
      <c r="E20" s="40" t="s">
        <v>26</v>
      </c>
      <c r="F20" s="40" t="s">
        <v>27</v>
      </c>
      <c r="G20" s="40" t="s">
        <v>28</v>
      </c>
      <c r="H20" s="43" t="s">
        <v>20</v>
      </c>
      <c r="I20" s="40" t="s">
        <v>21</v>
      </c>
      <c r="J20" s="40" t="s">
        <v>41</v>
      </c>
      <c r="K20" s="40" t="s">
        <v>80</v>
      </c>
      <c r="L20" s="40" t="s">
        <v>81</v>
      </c>
      <c r="M20" s="40" t="s">
        <v>82</v>
      </c>
      <c r="N20" s="46" t="s">
        <v>81</v>
      </c>
      <c r="O20" s="49"/>
    </row>
    <row r="21" spans="1:15" s="45" customFormat="1" ht="18" customHeight="1">
      <c r="A21" s="39">
        <v>43445.777719907397</v>
      </c>
      <c r="B21" s="50" t="s">
        <v>14</v>
      </c>
      <c r="C21" s="45" t="s">
        <v>15</v>
      </c>
      <c r="D21" s="42" t="s">
        <v>32</v>
      </c>
      <c r="E21" s="42" t="s">
        <v>26</v>
      </c>
      <c r="F21" s="42" t="s">
        <v>27</v>
      </c>
      <c r="G21" s="42" t="s">
        <v>19</v>
      </c>
      <c r="H21" s="41" t="s">
        <v>20</v>
      </c>
      <c r="I21" s="42" t="s">
        <v>28</v>
      </c>
      <c r="J21" s="42" t="s">
        <v>41</v>
      </c>
      <c r="K21" s="42" t="s">
        <v>83</v>
      </c>
      <c r="L21" s="42" t="s">
        <v>47</v>
      </c>
      <c r="M21" s="42" t="s">
        <v>84</v>
      </c>
      <c r="N21" s="48" t="s">
        <v>85</v>
      </c>
      <c r="O21" s="49"/>
    </row>
    <row r="22" spans="1:15" s="45" customFormat="1" ht="18" customHeight="1">
      <c r="A22" s="38">
        <v>43445.828807870399</v>
      </c>
      <c r="B22" s="50" t="s">
        <v>14</v>
      </c>
      <c r="C22" s="45" t="s">
        <v>15</v>
      </c>
      <c r="D22" s="40" t="s">
        <v>40</v>
      </c>
      <c r="E22" s="40" t="s">
        <v>26</v>
      </c>
      <c r="F22" s="40" t="s">
        <v>27</v>
      </c>
      <c r="G22" s="40" t="s">
        <v>28</v>
      </c>
      <c r="H22" s="43" t="s">
        <v>20</v>
      </c>
      <c r="I22" s="40" t="s">
        <v>21</v>
      </c>
      <c r="J22" s="40" t="s">
        <v>22</v>
      </c>
      <c r="K22" s="40" t="s">
        <v>86</v>
      </c>
      <c r="L22" s="40" t="s">
        <v>47</v>
      </c>
      <c r="M22" s="40" t="s">
        <v>87</v>
      </c>
      <c r="N22" s="46" t="s">
        <v>88</v>
      </c>
      <c r="O22" s="49"/>
    </row>
    <row r="23" spans="1:15" s="45" customFormat="1" ht="18" customHeight="1">
      <c r="A23" s="39">
        <v>43446.3890509259</v>
      </c>
      <c r="B23" s="50" t="s">
        <v>14</v>
      </c>
      <c r="C23" s="45" t="s">
        <v>15</v>
      </c>
      <c r="D23" s="42" t="s">
        <v>32</v>
      </c>
      <c r="E23" s="42" t="s">
        <v>33</v>
      </c>
      <c r="F23" s="42" t="s">
        <v>18</v>
      </c>
      <c r="G23" s="42" t="s">
        <v>19</v>
      </c>
      <c r="H23" s="42" t="s">
        <v>20</v>
      </c>
      <c r="I23" s="42" t="s">
        <v>21</v>
      </c>
      <c r="J23" s="42" t="s">
        <v>22</v>
      </c>
      <c r="K23" s="42" t="s">
        <v>89</v>
      </c>
      <c r="L23" s="42" t="s">
        <v>90</v>
      </c>
      <c r="M23" s="42" t="s">
        <v>91</v>
      </c>
      <c r="N23" s="48" t="s">
        <v>92</v>
      </c>
      <c r="O23" s="49"/>
    </row>
    <row r="24" spans="1:15" s="45" customFormat="1" ht="18" customHeight="1">
      <c r="A24" s="38">
        <v>43446.416435185201</v>
      </c>
      <c r="B24" s="50" t="s">
        <v>14</v>
      </c>
      <c r="C24" s="45" t="s">
        <v>15</v>
      </c>
      <c r="D24" s="40" t="s">
        <v>32</v>
      </c>
      <c r="E24" s="40" t="s">
        <v>17</v>
      </c>
      <c r="F24" s="40" t="s">
        <v>27</v>
      </c>
      <c r="G24" s="40" t="s">
        <v>28</v>
      </c>
      <c r="H24" s="40" t="s">
        <v>20</v>
      </c>
      <c r="I24" s="40" t="s">
        <v>21</v>
      </c>
      <c r="J24" s="43" t="s">
        <v>52</v>
      </c>
      <c r="K24" s="40" t="s">
        <v>93</v>
      </c>
      <c r="L24" s="40" t="s">
        <v>94</v>
      </c>
      <c r="M24" s="40" t="s">
        <v>95</v>
      </c>
      <c r="N24" s="46" t="s">
        <v>95</v>
      </c>
      <c r="O24" s="49"/>
    </row>
    <row r="25" spans="1:15" s="45" customFormat="1" ht="18" customHeight="1">
      <c r="A25" s="39">
        <v>43446.567418981504</v>
      </c>
      <c r="B25" s="50" t="s">
        <v>14</v>
      </c>
      <c r="C25" s="45" t="s">
        <v>15</v>
      </c>
      <c r="D25" s="42" t="s">
        <v>40</v>
      </c>
      <c r="E25" s="42" t="s">
        <v>17</v>
      </c>
      <c r="F25" s="42" t="s">
        <v>27</v>
      </c>
      <c r="G25" s="42" t="s">
        <v>28</v>
      </c>
      <c r="H25" s="42" t="s">
        <v>20</v>
      </c>
      <c r="I25" s="42" t="s">
        <v>28</v>
      </c>
      <c r="J25" s="42" t="s">
        <v>22</v>
      </c>
      <c r="K25" s="42" t="s">
        <v>96</v>
      </c>
      <c r="L25" s="42" t="s">
        <v>39</v>
      </c>
      <c r="M25" s="42" t="s">
        <v>39</v>
      </c>
      <c r="N25" s="48" t="s">
        <v>39</v>
      </c>
      <c r="O25" s="49"/>
    </row>
    <row r="26" spans="1:15" s="45" customFormat="1" ht="18" customHeight="1">
      <c r="A26" s="38">
        <v>43446.723159722198</v>
      </c>
      <c r="B26" s="50" t="s">
        <v>14</v>
      </c>
      <c r="C26" s="45" t="s">
        <v>15</v>
      </c>
      <c r="D26" s="40" t="s">
        <v>32</v>
      </c>
      <c r="E26" s="40" t="s">
        <v>33</v>
      </c>
      <c r="F26" s="40" t="s">
        <v>18</v>
      </c>
      <c r="G26" s="40" t="s">
        <v>19</v>
      </c>
      <c r="H26" s="43" t="s">
        <v>97</v>
      </c>
      <c r="I26" s="43" t="s">
        <v>98</v>
      </c>
      <c r="J26" s="43" t="s">
        <v>52</v>
      </c>
      <c r="K26" s="40" t="s">
        <v>99</v>
      </c>
      <c r="L26" s="40" t="s">
        <v>99</v>
      </c>
      <c r="M26" s="40" t="s">
        <v>99</v>
      </c>
      <c r="N26" s="46" t="s">
        <v>99</v>
      </c>
      <c r="O26" s="49"/>
    </row>
    <row r="27" spans="1:15" s="45" customFormat="1" ht="18" customHeight="1">
      <c r="A27" s="39">
        <v>43446.734143518501</v>
      </c>
      <c r="B27" s="50" t="s">
        <v>14</v>
      </c>
      <c r="C27" s="45" t="s">
        <v>15</v>
      </c>
      <c r="D27" s="42" t="s">
        <v>32</v>
      </c>
      <c r="E27" s="42" t="s">
        <v>17</v>
      </c>
      <c r="F27" s="42" t="s">
        <v>18</v>
      </c>
      <c r="G27" s="42" t="s">
        <v>19</v>
      </c>
      <c r="H27" s="42" t="s">
        <v>20</v>
      </c>
      <c r="I27" s="42" t="s">
        <v>21</v>
      </c>
      <c r="J27" s="41" t="s">
        <v>52</v>
      </c>
      <c r="K27" s="42" t="s">
        <v>34</v>
      </c>
      <c r="L27" s="42" t="s">
        <v>34</v>
      </c>
      <c r="M27" s="42" t="s">
        <v>34</v>
      </c>
      <c r="N27" s="48" t="s">
        <v>34</v>
      </c>
      <c r="O27" s="49"/>
    </row>
    <row r="28" spans="1:15" s="45" customFormat="1" ht="18" customHeight="1">
      <c r="A28" s="38">
        <v>43446.767997685201</v>
      </c>
      <c r="B28" s="50" t="s">
        <v>14</v>
      </c>
      <c r="C28" s="45" t="s">
        <v>15</v>
      </c>
      <c r="D28" s="40" t="s">
        <v>32</v>
      </c>
      <c r="E28" s="40" t="s">
        <v>26</v>
      </c>
      <c r="F28" s="40" t="s">
        <v>27</v>
      </c>
      <c r="G28" s="40" t="s">
        <v>19</v>
      </c>
      <c r="H28" s="40" t="s">
        <v>20</v>
      </c>
      <c r="I28" s="40" t="s">
        <v>21</v>
      </c>
      <c r="J28" s="40" t="s">
        <v>22</v>
      </c>
      <c r="K28" s="40" t="s">
        <v>100</v>
      </c>
      <c r="L28" s="40" t="s">
        <v>101</v>
      </c>
      <c r="M28" s="40" t="s">
        <v>101</v>
      </c>
      <c r="N28" s="46" t="s">
        <v>102</v>
      </c>
      <c r="O28" s="49"/>
    </row>
    <row r="29" spans="1:15" s="45" customFormat="1" ht="18" customHeight="1">
      <c r="A29" s="39">
        <v>43446.776215277801</v>
      </c>
      <c r="B29" s="50" t="s">
        <v>14</v>
      </c>
      <c r="C29" s="45" t="s">
        <v>15</v>
      </c>
      <c r="D29" s="42" t="s">
        <v>16</v>
      </c>
      <c r="E29" s="42" t="s">
        <v>17</v>
      </c>
      <c r="F29" s="42" t="s">
        <v>27</v>
      </c>
      <c r="G29" s="42" t="s">
        <v>28</v>
      </c>
      <c r="H29" s="41" t="s">
        <v>20</v>
      </c>
      <c r="I29" s="42" t="s">
        <v>28</v>
      </c>
      <c r="J29" s="42" t="s">
        <v>41</v>
      </c>
      <c r="K29" s="42" t="s">
        <v>103</v>
      </c>
      <c r="L29" s="42" t="s">
        <v>104</v>
      </c>
      <c r="M29" s="42" t="s">
        <v>105</v>
      </c>
      <c r="N29" s="48" t="s">
        <v>106</v>
      </c>
      <c r="O29" s="49"/>
    </row>
    <row r="30" spans="1:15" s="45" customFormat="1" ht="18" customHeight="1">
      <c r="A30" s="38">
        <v>43446.789236111101</v>
      </c>
      <c r="B30" s="50" t="s">
        <v>14</v>
      </c>
      <c r="C30" s="45" t="s">
        <v>15</v>
      </c>
      <c r="D30" s="40" t="s">
        <v>16</v>
      </c>
      <c r="E30" s="40" t="s">
        <v>33</v>
      </c>
      <c r="F30" s="40" t="s">
        <v>18</v>
      </c>
      <c r="G30" s="40" t="s">
        <v>28</v>
      </c>
      <c r="H30" s="43" t="s">
        <v>97</v>
      </c>
      <c r="I30" s="40" t="s">
        <v>21</v>
      </c>
      <c r="J30" s="43" t="s">
        <v>52</v>
      </c>
      <c r="K30" s="40" t="s">
        <v>34</v>
      </c>
      <c r="L30" s="40" t="s">
        <v>34</v>
      </c>
      <c r="M30" s="40" t="s">
        <v>34</v>
      </c>
      <c r="N30" s="46" t="s">
        <v>34</v>
      </c>
      <c r="O30" s="49"/>
    </row>
    <row r="31" spans="1:15" s="45" customFormat="1" ht="18" customHeight="1">
      <c r="A31" s="39">
        <v>43446.795497685198</v>
      </c>
      <c r="B31" s="50" t="s">
        <v>14</v>
      </c>
      <c r="C31" s="45" t="s">
        <v>15</v>
      </c>
      <c r="D31" s="42" t="s">
        <v>40</v>
      </c>
      <c r="E31" s="42" t="s">
        <v>17</v>
      </c>
      <c r="F31" s="42" t="s">
        <v>18</v>
      </c>
      <c r="G31" s="42" t="s">
        <v>19</v>
      </c>
      <c r="H31" s="41" t="s">
        <v>97</v>
      </c>
      <c r="I31" s="42" t="s">
        <v>21</v>
      </c>
      <c r="J31" s="42" t="s">
        <v>22</v>
      </c>
      <c r="K31" s="42" t="s">
        <v>107</v>
      </c>
      <c r="L31" s="42" t="s">
        <v>107</v>
      </c>
      <c r="M31" s="42" t="s">
        <v>107</v>
      </c>
      <c r="N31" s="48" t="s">
        <v>107</v>
      </c>
      <c r="O31" s="49"/>
    </row>
    <row r="32" spans="1:15" s="45" customFormat="1" ht="18" customHeight="1">
      <c r="A32" s="38">
        <v>43446.886053240698</v>
      </c>
      <c r="B32" s="50" t="s">
        <v>14</v>
      </c>
      <c r="C32" s="45" t="s">
        <v>15</v>
      </c>
      <c r="D32" s="40" t="s">
        <v>40</v>
      </c>
      <c r="E32" s="40" t="s">
        <v>26</v>
      </c>
      <c r="F32" s="40" t="s">
        <v>27</v>
      </c>
      <c r="G32" s="40" t="s">
        <v>28</v>
      </c>
      <c r="H32" s="43" t="s">
        <v>20</v>
      </c>
      <c r="I32" s="40" t="s">
        <v>28</v>
      </c>
      <c r="J32" s="40" t="s">
        <v>41</v>
      </c>
      <c r="K32" s="40" t="s">
        <v>108</v>
      </c>
      <c r="L32" s="40" t="s">
        <v>24</v>
      </c>
      <c r="M32" s="40" t="s">
        <v>109</v>
      </c>
      <c r="N32" s="46" t="s">
        <v>110</v>
      </c>
      <c r="O32" s="49"/>
    </row>
    <row r="33" spans="1:15" s="45" customFormat="1" ht="18" customHeight="1">
      <c r="A33" s="39">
        <v>43446.903935185197</v>
      </c>
      <c r="B33" s="50" t="s">
        <v>14</v>
      </c>
      <c r="C33" s="45" t="s">
        <v>15</v>
      </c>
      <c r="D33" s="42" t="s">
        <v>16</v>
      </c>
      <c r="E33" s="42" t="s">
        <v>17</v>
      </c>
      <c r="F33" s="42" t="s">
        <v>18</v>
      </c>
      <c r="G33" s="42" t="s">
        <v>28</v>
      </c>
      <c r="H33" s="42" t="s">
        <v>20</v>
      </c>
      <c r="I33" s="42" t="s">
        <v>28</v>
      </c>
      <c r="J33" s="42" t="s">
        <v>41</v>
      </c>
      <c r="K33" s="42" t="s">
        <v>111</v>
      </c>
      <c r="L33" s="42" t="s">
        <v>24</v>
      </c>
      <c r="M33" s="42" t="s">
        <v>24</v>
      </c>
      <c r="N33" s="48" t="s">
        <v>24</v>
      </c>
      <c r="O33" s="49"/>
    </row>
    <row r="34" spans="1:15" s="45" customFormat="1" ht="18" customHeight="1">
      <c r="A34" s="38">
        <v>43446.930127314801</v>
      </c>
      <c r="B34" s="50" t="s">
        <v>14</v>
      </c>
      <c r="C34" s="45" t="s">
        <v>15</v>
      </c>
      <c r="D34" s="40" t="s">
        <v>32</v>
      </c>
      <c r="E34" s="40" t="s">
        <v>26</v>
      </c>
      <c r="F34" s="40" t="s">
        <v>27</v>
      </c>
      <c r="G34" s="40" t="s">
        <v>28</v>
      </c>
      <c r="H34" s="40" t="s">
        <v>112</v>
      </c>
      <c r="I34" s="40" t="s">
        <v>28</v>
      </c>
      <c r="J34" s="40" t="s">
        <v>41</v>
      </c>
      <c r="K34" s="40" t="s">
        <v>113</v>
      </c>
      <c r="L34" s="40" t="s">
        <v>114</v>
      </c>
      <c r="M34" s="40" t="s">
        <v>115</v>
      </c>
      <c r="N34" s="46" t="s">
        <v>116</v>
      </c>
      <c r="O34" s="49"/>
    </row>
    <row r="35" spans="1:15" s="45" customFormat="1" ht="18" customHeight="1">
      <c r="A35" s="39">
        <v>43446.982974537001</v>
      </c>
      <c r="B35" s="50" t="s">
        <v>14</v>
      </c>
      <c r="C35" s="45" t="s">
        <v>15</v>
      </c>
      <c r="D35" s="42" t="s">
        <v>16</v>
      </c>
      <c r="E35" s="42" t="s">
        <v>17</v>
      </c>
      <c r="F35" s="42" t="s">
        <v>18</v>
      </c>
      <c r="G35" s="42" t="s">
        <v>19</v>
      </c>
      <c r="H35" s="41" t="s">
        <v>97</v>
      </c>
      <c r="I35" s="42" t="s">
        <v>21</v>
      </c>
      <c r="J35" s="42" t="s">
        <v>22</v>
      </c>
      <c r="K35" s="42" t="s">
        <v>47</v>
      </c>
      <c r="L35" s="42" t="s">
        <v>47</v>
      </c>
      <c r="M35" s="42" t="s">
        <v>47</v>
      </c>
      <c r="N35" s="48" t="s">
        <v>47</v>
      </c>
      <c r="O35" s="49"/>
    </row>
    <row r="36" spans="1:15" s="45" customFormat="1" ht="18" customHeight="1">
      <c r="A36" s="38">
        <v>43446.985891203702</v>
      </c>
      <c r="B36" s="50" t="s">
        <v>14</v>
      </c>
      <c r="C36" s="45" t="s">
        <v>15</v>
      </c>
      <c r="D36" s="40" t="s">
        <v>32</v>
      </c>
      <c r="E36" s="40" t="s">
        <v>17</v>
      </c>
      <c r="F36" s="40" t="s">
        <v>18</v>
      </c>
      <c r="G36" s="40" t="s">
        <v>28</v>
      </c>
      <c r="H36" s="40" t="s">
        <v>20</v>
      </c>
      <c r="I36" s="40" t="s">
        <v>21</v>
      </c>
      <c r="J36" s="40" t="s">
        <v>22</v>
      </c>
      <c r="K36" s="40" t="s">
        <v>117</v>
      </c>
      <c r="L36" s="40" t="s">
        <v>118</v>
      </c>
      <c r="M36" s="40" t="s">
        <v>119</v>
      </c>
      <c r="N36" s="46" t="s">
        <v>47</v>
      </c>
      <c r="O36" s="49"/>
    </row>
    <row r="37" spans="1:15" s="45" customFormat="1" ht="18" customHeight="1">
      <c r="A37" s="39">
        <v>43446.990277777797</v>
      </c>
      <c r="B37" s="50" t="s">
        <v>14</v>
      </c>
      <c r="C37" s="45" t="s">
        <v>15</v>
      </c>
      <c r="D37" s="42" t="s">
        <v>16</v>
      </c>
      <c r="E37" s="42" t="s">
        <v>17</v>
      </c>
      <c r="F37" s="42" t="s">
        <v>18</v>
      </c>
      <c r="G37" s="42" t="s">
        <v>19</v>
      </c>
      <c r="H37" s="42" t="s">
        <v>20</v>
      </c>
      <c r="I37" s="44" t="s">
        <v>98</v>
      </c>
      <c r="J37" s="42" t="s">
        <v>22</v>
      </c>
      <c r="K37" s="42" t="s">
        <v>47</v>
      </c>
      <c r="L37" s="42" t="s">
        <v>47</v>
      </c>
      <c r="M37" s="42" t="s">
        <v>47</v>
      </c>
      <c r="N37" s="48" t="s">
        <v>47</v>
      </c>
      <c r="O37" s="49"/>
    </row>
    <row r="38" spans="1:15" s="45" customFormat="1" ht="18" customHeight="1">
      <c r="A38" s="38">
        <v>43446.994016203702</v>
      </c>
      <c r="B38" s="50" t="s">
        <v>14</v>
      </c>
      <c r="C38" s="45" t="s">
        <v>15</v>
      </c>
      <c r="D38" s="40" t="s">
        <v>32</v>
      </c>
      <c r="E38" s="40" t="s">
        <v>33</v>
      </c>
      <c r="F38" s="40" t="s">
        <v>120</v>
      </c>
      <c r="G38" s="40" t="s">
        <v>98</v>
      </c>
      <c r="H38" s="40" t="s">
        <v>112</v>
      </c>
      <c r="I38" s="40" t="s">
        <v>98</v>
      </c>
      <c r="J38" s="40" t="s">
        <v>22</v>
      </c>
      <c r="K38" s="40" t="s">
        <v>39</v>
      </c>
      <c r="L38" s="40" t="s">
        <v>39</v>
      </c>
      <c r="M38" s="40" t="s">
        <v>39</v>
      </c>
      <c r="N38" s="46" t="s">
        <v>39</v>
      </c>
      <c r="O38" s="49"/>
    </row>
    <row r="39" spans="1:15" s="45" customFormat="1" ht="18" customHeight="1">
      <c r="A39" s="39">
        <v>43446.997858796298</v>
      </c>
      <c r="B39" s="50" t="s">
        <v>14</v>
      </c>
      <c r="C39" s="45" t="s">
        <v>15</v>
      </c>
      <c r="D39" s="42" t="s">
        <v>32</v>
      </c>
      <c r="E39" s="42" t="s">
        <v>17</v>
      </c>
      <c r="F39" s="42" t="s">
        <v>18</v>
      </c>
      <c r="G39" s="42" t="s">
        <v>28</v>
      </c>
      <c r="H39" s="42" t="s">
        <v>20</v>
      </c>
      <c r="I39" s="42" t="s">
        <v>21</v>
      </c>
      <c r="J39" s="42" t="s">
        <v>22</v>
      </c>
      <c r="K39" s="42" t="s">
        <v>34</v>
      </c>
      <c r="L39" s="42" t="s">
        <v>34</v>
      </c>
      <c r="M39" s="42" t="s">
        <v>34</v>
      </c>
      <c r="N39" s="48" t="s">
        <v>34</v>
      </c>
      <c r="O39" s="49"/>
    </row>
    <row r="40" spans="1:15" s="45" customFormat="1" ht="18" customHeight="1">
      <c r="A40" s="38">
        <v>43447.044374999998</v>
      </c>
      <c r="B40" s="50" t="s">
        <v>14</v>
      </c>
      <c r="C40" s="45" t="s">
        <v>15</v>
      </c>
      <c r="D40" s="40" t="s">
        <v>16</v>
      </c>
      <c r="E40" s="40" t="s">
        <v>17</v>
      </c>
      <c r="F40" s="40" t="s">
        <v>27</v>
      </c>
      <c r="G40" s="40" t="s">
        <v>28</v>
      </c>
      <c r="H40" s="40" t="s">
        <v>112</v>
      </c>
      <c r="I40" s="40" t="s">
        <v>28</v>
      </c>
      <c r="J40" s="40" t="s">
        <v>52</v>
      </c>
      <c r="K40" s="40" t="s">
        <v>34</v>
      </c>
      <c r="L40" s="40" t="s">
        <v>34</v>
      </c>
      <c r="M40" s="40" t="s">
        <v>34</v>
      </c>
      <c r="N40" s="46" t="s">
        <v>34</v>
      </c>
      <c r="O40" s="49"/>
    </row>
    <row r="41" spans="1:15" s="45" customFormat="1" ht="18" customHeight="1">
      <c r="A41" s="39">
        <v>43447.508136574099</v>
      </c>
      <c r="B41" s="50" t="s">
        <v>14</v>
      </c>
      <c r="C41" s="45" t="s">
        <v>15</v>
      </c>
      <c r="D41" s="42" t="s">
        <v>40</v>
      </c>
      <c r="E41" s="42" t="s">
        <v>26</v>
      </c>
      <c r="F41" s="42" t="s">
        <v>18</v>
      </c>
      <c r="G41" s="42" t="s">
        <v>28</v>
      </c>
      <c r="H41" s="42" t="s">
        <v>20</v>
      </c>
      <c r="I41" s="42" t="s">
        <v>21</v>
      </c>
      <c r="J41" s="42" t="s">
        <v>22</v>
      </c>
      <c r="K41" s="42" t="s">
        <v>121</v>
      </c>
      <c r="L41" s="42" t="s">
        <v>121</v>
      </c>
      <c r="M41" s="42" t="s">
        <v>121</v>
      </c>
      <c r="N41" s="48" t="s">
        <v>122</v>
      </c>
      <c r="O41" s="49"/>
    </row>
    <row r="42" spans="1:15" s="45" customFormat="1" ht="18" customHeight="1">
      <c r="A42" s="38">
        <v>43447.506342592598</v>
      </c>
      <c r="B42" s="50" t="s">
        <v>14</v>
      </c>
      <c r="C42" s="45" t="s">
        <v>15</v>
      </c>
      <c r="D42" s="40" t="s">
        <v>16</v>
      </c>
      <c r="E42" s="40" t="s">
        <v>17</v>
      </c>
      <c r="F42" s="40" t="s">
        <v>27</v>
      </c>
      <c r="G42" s="40" t="s">
        <v>28</v>
      </c>
      <c r="H42" s="43" t="s">
        <v>20</v>
      </c>
      <c r="I42" s="40" t="s">
        <v>28</v>
      </c>
      <c r="J42" s="40" t="s">
        <v>22</v>
      </c>
      <c r="K42" s="40" t="s">
        <v>123</v>
      </c>
      <c r="L42" s="40" t="s">
        <v>92</v>
      </c>
      <c r="M42" s="40" t="s">
        <v>92</v>
      </c>
      <c r="N42" s="46" t="s">
        <v>124</v>
      </c>
      <c r="O42" s="49"/>
    </row>
    <row r="43" spans="1:15" s="45" customFormat="1" ht="18" customHeight="1">
      <c r="A43" s="39">
        <v>43452.763599537</v>
      </c>
      <c r="B43" s="50" t="s">
        <v>14</v>
      </c>
      <c r="C43" s="45" t="s">
        <v>15</v>
      </c>
      <c r="D43" s="42" t="s">
        <v>16</v>
      </c>
      <c r="E43" s="42" t="s">
        <v>17</v>
      </c>
      <c r="F43" s="42" t="s">
        <v>27</v>
      </c>
      <c r="G43" s="42" t="s">
        <v>28</v>
      </c>
      <c r="H43" s="42" t="s">
        <v>20</v>
      </c>
      <c r="I43" s="42" t="s">
        <v>21</v>
      </c>
      <c r="J43" s="42" t="s">
        <v>22</v>
      </c>
      <c r="K43" s="42" t="s">
        <v>125</v>
      </c>
      <c r="L43" s="42" t="s">
        <v>39</v>
      </c>
      <c r="M43" s="42" t="s">
        <v>39</v>
      </c>
      <c r="N43" s="48" t="s">
        <v>126</v>
      </c>
      <c r="O43" s="49"/>
    </row>
    <row r="44" spans="1:15" s="45" customFormat="1" ht="18" customHeight="1">
      <c r="A44" s="38">
        <v>43452.860208333303</v>
      </c>
      <c r="B44" s="50" t="s">
        <v>14</v>
      </c>
      <c r="C44" s="45" t="s">
        <v>15</v>
      </c>
      <c r="D44" s="40" t="s">
        <v>32</v>
      </c>
      <c r="E44" s="40" t="s">
        <v>17</v>
      </c>
      <c r="F44" s="40" t="s">
        <v>27</v>
      </c>
      <c r="G44" s="40" t="s">
        <v>28</v>
      </c>
      <c r="H44" s="43" t="s">
        <v>20</v>
      </c>
      <c r="I44" s="40" t="s">
        <v>21</v>
      </c>
      <c r="J44" s="40" t="s">
        <v>22</v>
      </c>
      <c r="K44" s="40" t="s">
        <v>127</v>
      </c>
      <c r="L44" s="40" t="s">
        <v>47</v>
      </c>
      <c r="M44" s="40" t="s">
        <v>128</v>
      </c>
      <c r="N44" s="46" t="s">
        <v>59</v>
      </c>
      <c r="O44" s="49"/>
    </row>
    <row r="45" spans="1:15" s="45" customFormat="1" ht="18" customHeight="1">
      <c r="A45" s="39">
        <v>43453.624201388899</v>
      </c>
      <c r="B45" s="50" t="s">
        <v>14</v>
      </c>
      <c r="C45" s="45" t="s">
        <v>15</v>
      </c>
      <c r="D45" s="42" t="s">
        <v>16</v>
      </c>
      <c r="E45" s="42" t="s">
        <v>26</v>
      </c>
      <c r="F45" s="42" t="s">
        <v>18</v>
      </c>
      <c r="G45" s="42" t="s">
        <v>28</v>
      </c>
      <c r="H45" s="42" t="s">
        <v>20</v>
      </c>
      <c r="I45" s="42" t="s">
        <v>21</v>
      </c>
      <c r="J45" s="42" t="s">
        <v>22</v>
      </c>
      <c r="K45" s="42" t="s">
        <v>129</v>
      </c>
      <c r="L45" s="42" t="s">
        <v>130</v>
      </c>
      <c r="M45" s="42" t="s">
        <v>131</v>
      </c>
      <c r="N45" s="48" t="s">
        <v>132</v>
      </c>
      <c r="O45" s="49"/>
    </row>
    <row r="46" spans="1:15" s="45" customFormat="1" ht="18" customHeight="1">
      <c r="A46" s="38">
        <v>43467.925798611097</v>
      </c>
      <c r="B46" s="50" t="s">
        <v>14</v>
      </c>
      <c r="C46" s="45" t="s">
        <v>15</v>
      </c>
      <c r="D46" s="40" t="s">
        <v>40</v>
      </c>
      <c r="E46" s="40" t="s">
        <v>17</v>
      </c>
      <c r="F46" s="40" t="s">
        <v>27</v>
      </c>
      <c r="G46" s="40" t="s">
        <v>28</v>
      </c>
      <c r="H46" s="43" t="s">
        <v>20</v>
      </c>
      <c r="I46" s="40" t="s">
        <v>28</v>
      </c>
      <c r="J46" s="40" t="s">
        <v>41</v>
      </c>
      <c r="K46" s="40" t="s">
        <v>133</v>
      </c>
      <c r="L46" s="40" t="s">
        <v>134</v>
      </c>
      <c r="M46" s="40" t="s">
        <v>135</v>
      </c>
      <c r="N46" s="46" t="s">
        <v>136</v>
      </c>
      <c r="O46" s="49"/>
    </row>
    <row r="47" spans="1:15" s="45" customFormat="1" ht="18" customHeight="1">
      <c r="A47" s="39">
        <v>43476.600312499999</v>
      </c>
      <c r="B47" s="50" t="s">
        <v>14</v>
      </c>
      <c r="C47" s="45" t="s">
        <v>15</v>
      </c>
      <c r="D47" s="42" t="s">
        <v>16</v>
      </c>
      <c r="E47" s="42" t="s">
        <v>17</v>
      </c>
      <c r="F47" s="42" t="s">
        <v>27</v>
      </c>
      <c r="G47" s="42" t="s">
        <v>28</v>
      </c>
      <c r="H47" s="41" t="s">
        <v>20</v>
      </c>
      <c r="I47" s="42" t="s">
        <v>28</v>
      </c>
      <c r="J47" s="42" t="s">
        <v>41</v>
      </c>
      <c r="K47" s="42" t="s">
        <v>137</v>
      </c>
      <c r="L47" s="42" t="s">
        <v>138</v>
      </c>
      <c r="M47" s="42" t="s">
        <v>95</v>
      </c>
      <c r="N47" s="48" t="s">
        <v>139</v>
      </c>
      <c r="O47" s="49"/>
    </row>
    <row r="48" spans="1:15" s="45" customFormat="1" ht="18" customHeight="1">
      <c r="A48" s="38">
        <v>43495.970219907402</v>
      </c>
      <c r="B48" s="50" t="s">
        <v>14</v>
      </c>
      <c r="C48" s="45" t="s">
        <v>15</v>
      </c>
      <c r="D48" s="40" t="s">
        <v>32</v>
      </c>
      <c r="E48" s="40" t="s">
        <v>17</v>
      </c>
      <c r="F48" s="40" t="s">
        <v>27</v>
      </c>
      <c r="G48" s="40" t="s">
        <v>19</v>
      </c>
      <c r="H48" s="43" t="s">
        <v>20</v>
      </c>
      <c r="I48" s="40" t="s">
        <v>21</v>
      </c>
      <c r="J48" s="40" t="s">
        <v>22</v>
      </c>
      <c r="K48" s="40" t="s">
        <v>140</v>
      </c>
      <c r="L48" s="40" t="s">
        <v>141</v>
      </c>
      <c r="M48" s="40" t="s">
        <v>141</v>
      </c>
      <c r="N48" s="46" t="s">
        <v>141</v>
      </c>
      <c r="O48" s="49"/>
    </row>
    <row r="49" spans="1:15" s="45" customFormat="1" ht="18" customHeight="1">
      <c r="A49" s="39">
        <v>43507.874606481499</v>
      </c>
      <c r="B49" s="50" t="s">
        <v>14</v>
      </c>
      <c r="C49" s="45" t="s">
        <v>15</v>
      </c>
      <c r="D49" s="42" t="s">
        <v>32</v>
      </c>
      <c r="E49" s="42" t="s">
        <v>17</v>
      </c>
      <c r="F49" s="42" t="s">
        <v>27</v>
      </c>
      <c r="G49" s="42" t="s">
        <v>28</v>
      </c>
      <c r="H49" s="42" t="s">
        <v>20</v>
      </c>
      <c r="I49" s="42" t="s">
        <v>28</v>
      </c>
      <c r="J49" s="42" t="s">
        <v>22</v>
      </c>
      <c r="K49" s="42" t="s">
        <v>142</v>
      </c>
      <c r="L49" s="42" t="s">
        <v>143</v>
      </c>
      <c r="M49" s="42" t="s">
        <v>144</v>
      </c>
      <c r="N49" s="48" t="s">
        <v>145</v>
      </c>
      <c r="O49" s="49"/>
    </row>
    <row r="50" spans="1:15" s="45" customFormat="1" ht="18" customHeight="1">
      <c r="A50" s="38">
        <v>43507.883750000001</v>
      </c>
      <c r="B50" s="50" t="s">
        <v>14</v>
      </c>
      <c r="C50" s="45" t="s">
        <v>15</v>
      </c>
      <c r="D50" s="40" t="s">
        <v>16</v>
      </c>
      <c r="E50" s="40" t="s">
        <v>26</v>
      </c>
      <c r="F50" s="40" t="s">
        <v>27</v>
      </c>
      <c r="G50" s="40" t="s">
        <v>28</v>
      </c>
      <c r="H50" s="40" t="s">
        <v>20</v>
      </c>
      <c r="I50" s="40" t="s">
        <v>28</v>
      </c>
      <c r="J50" s="40" t="s">
        <v>22</v>
      </c>
      <c r="K50" s="40" t="s">
        <v>146</v>
      </c>
      <c r="L50" s="40" t="s">
        <v>66</v>
      </c>
      <c r="M50" s="40" t="s">
        <v>147</v>
      </c>
      <c r="N50" s="46" t="s">
        <v>34</v>
      </c>
      <c r="O50" s="49"/>
    </row>
    <row r="51" spans="1:15" s="45" customFormat="1" ht="18" customHeight="1">
      <c r="A51" s="39">
        <v>43507.945543981499</v>
      </c>
      <c r="B51" s="50" t="s">
        <v>14</v>
      </c>
      <c r="C51" s="45" t="s">
        <v>15</v>
      </c>
      <c r="D51" s="42" t="s">
        <v>16</v>
      </c>
      <c r="E51" s="42" t="s">
        <v>26</v>
      </c>
      <c r="F51" s="42" t="s">
        <v>27</v>
      </c>
      <c r="G51" s="42" t="s">
        <v>28</v>
      </c>
      <c r="H51" s="42" t="s">
        <v>20</v>
      </c>
      <c r="I51" s="42" t="s">
        <v>21</v>
      </c>
      <c r="J51" s="42" t="s">
        <v>22</v>
      </c>
      <c r="K51" s="42" t="s">
        <v>148</v>
      </c>
      <c r="L51" s="42" t="s">
        <v>39</v>
      </c>
      <c r="M51" s="42" t="s">
        <v>39</v>
      </c>
      <c r="N51" s="48" t="s">
        <v>149</v>
      </c>
      <c r="O51" s="49"/>
    </row>
    <row r="52" spans="1:15" s="45" customFormat="1" ht="18" customHeight="1">
      <c r="A52" s="38">
        <v>43508.883333333302</v>
      </c>
      <c r="B52" s="50" t="s">
        <v>14</v>
      </c>
      <c r="C52" s="45" t="s">
        <v>15</v>
      </c>
      <c r="D52" s="40" t="s">
        <v>32</v>
      </c>
      <c r="E52" s="40" t="s">
        <v>33</v>
      </c>
      <c r="F52" s="40" t="s">
        <v>120</v>
      </c>
      <c r="G52" s="40" t="s">
        <v>28</v>
      </c>
      <c r="H52" s="43" t="s">
        <v>97</v>
      </c>
      <c r="I52" s="43" t="s">
        <v>98</v>
      </c>
      <c r="J52" s="43" t="s">
        <v>52</v>
      </c>
      <c r="K52" s="40" t="s">
        <v>150</v>
      </c>
      <c r="L52" s="40" t="s">
        <v>150</v>
      </c>
      <c r="M52" s="40" t="s">
        <v>150</v>
      </c>
      <c r="N52" s="46" t="s">
        <v>151</v>
      </c>
      <c r="O52" s="49"/>
    </row>
    <row r="53" spans="1:15" s="45" customFormat="1" ht="18" customHeight="1">
      <c r="A53" s="39">
        <v>43510.638159722199</v>
      </c>
      <c r="B53" s="50" t="s">
        <v>14</v>
      </c>
      <c r="C53" s="45" t="s">
        <v>15</v>
      </c>
      <c r="D53" s="42" t="s">
        <v>16</v>
      </c>
      <c r="E53" s="42" t="s">
        <v>26</v>
      </c>
      <c r="F53" s="42" t="s">
        <v>27</v>
      </c>
      <c r="G53" s="42" t="s">
        <v>28</v>
      </c>
      <c r="H53" s="41" t="s">
        <v>20</v>
      </c>
      <c r="I53" s="42" t="s">
        <v>28</v>
      </c>
      <c r="J53" s="42" t="s">
        <v>41</v>
      </c>
      <c r="K53" s="42" t="s">
        <v>152</v>
      </c>
      <c r="L53" s="42" t="s">
        <v>59</v>
      </c>
      <c r="M53" s="42" t="s">
        <v>153</v>
      </c>
      <c r="N53" s="48" t="s">
        <v>154</v>
      </c>
      <c r="O53" s="49"/>
    </row>
    <row r="54" spans="1:15" s="45" customFormat="1" ht="18" customHeight="1">
      <c r="A54" s="38">
        <v>43512.696851851797</v>
      </c>
      <c r="B54" s="50" t="s">
        <v>14</v>
      </c>
      <c r="C54" s="45" t="s">
        <v>15</v>
      </c>
      <c r="D54" s="40" t="s">
        <v>32</v>
      </c>
      <c r="E54" s="40" t="s">
        <v>26</v>
      </c>
      <c r="F54" s="40" t="s">
        <v>27</v>
      </c>
      <c r="G54" s="40" t="s">
        <v>19</v>
      </c>
      <c r="H54" s="40" t="s">
        <v>20</v>
      </c>
      <c r="I54" s="40" t="s">
        <v>21</v>
      </c>
      <c r="J54" s="40" t="s">
        <v>22</v>
      </c>
      <c r="K54" s="40" t="s">
        <v>155</v>
      </c>
      <c r="L54" s="40" t="s">
        <v>59</v>
      </c>
      <c r="M54" s="40" t="s">
        <v>156</v>
      </c>
      <c r="N54" s="46" t="s">
        <v>59</v>
      </c>
      <c r="O54" s="49"/>
    </row>
    <row r="55" spans="1:15" s="45" customFormat="1" ht="18" customHeight="1">
      <c r="A55" s="39">
        <v>43516.519363425898</v>
      </c>
      <c r="B55" s="50" t="s">
        <v>14</v>
      </c>
      <c r="C55" s="45" t="s">
        <v>15</v>
      </c>
      <c r="D55" s="42" t="s">
        <v>32</v>
      </c>
      <c r="E55" s="42" t="s">
        <v>17</v>
      </c>
      <c r="F55" s="42" t="s">
        <v>18</v>
      </c>
      <c r="G55" s="42" t="s">
        <v>28</v>
      </c>
      <c r="H55" s="41" t="s">
        <v>97</v>
      </c>
      <c r="I55" s="42" t="s">
        <v>21</v>
      </c>
      <c r="J55" s="41" t="s">
        <v>52</v>
      </c>
      <c r="K55" s="42" t="s">
        <v>157</v>
      </c>
      <c r="L55" s="42" t="s">
        <v>47</v>
      </c>
      <c r="M55" s="42" t="s">
        <v>59</v>
      </c>
      <c r="N55" s="48" t="s">
        <v>47</v>
      </c>
      <c r="O55" s="49"/>
    </row>
    <row r="56" spans="1:15" s="45" customFormat="1" ht="18" customHeight="1">
      <c r="A56" s="38">
        <v>43521.655624999999</v>
      </c>
      <c r="B56" s="50" t="s">
        <v>14</v>
      </c>
      <c r="C56" s="45" t="s">
        <v>15</v>
      </c>
      <c r="D56" s="40" t="s">
        <v>32</v>
      </c>
      <c r="E56" s="40" t="s">
        <v>33</v>
      </c>
      <c r="F56" s="40" t="s">
        <v>18</v>
      </c>
      <c r="G56" s="40" t="s">
        <v>28</v>
      </c>
      <c r="H56" s="43" t="s">
        <v>97</v>
      </c>
      <c r="I56" s="40" t="s">
        <v>21</v>
      </c>
      <c r="J56" s="40" t="s">
        <v>41</v>
      </c>
      <c r="K56" s="40" t="s">
        <v>158</v>
      </c>
      <c r="L56" s="40" t="s">
        <v>159</v>
      </c>
      <c r="M56" s="40" t="s">
        <v>160</v>
      </c>
      <c r="N56" s="46" t="s">
        <v>47</v>
      </c>
      <c r="O56" s="49"/>
    </row>
    <row r="57" spans="1:15" s="45" customFormat="1" ht="18" customHeight="1">
      <c r="A57" s="39">
        <v>43521.853263888901</v>
      </c>
      <c r="B57" s="50" t="s">
        <v>14</v>
      </c>
      <c r="C57" s="45" t="s">
        <v>15</v>
      </c>
      <c r="D57" s="42" t="s">
        <v>16</v>
      </c>
      <c r="E57" s="42" t="s">
        <v>26</v>
      </c>
      <c r="F57" s="42" t="s">
        <v>27</v>
      </c>
      <c r="G57" s="42" t="s">
        <v>28</v>
      </c>
      <c r="H57" s="42" t="s">
        <v>112</v>
      </c>
      <c r="I57" s="42" t="s">
        <v>21</v>
      </c>
      <c r="J57" s="42" t="s">
        <v>22</v>
      </c>
      <c r="K57" s="42" t="s">
        <v>161</v>
      </c>
      <c r="L57" s="42" t="s">
        <v>162</v>
      </c>
      <c r="M57" s="42" t="s">
        <v>163</v>
      </c>
      <c r="N57" s="48" t="s">
        <v>164</v>
      </c>
      <c r="O57" s="49"/>
    </row>
    <row r="58" spans="1:15" s="45" customFormat="1" ht="18" customHeight="1">
      <c r="A58" s="38">
        <v>43522.340729166703</v>
      </c>
      <c r="B58" s="50" t="s">
        <v>14</v>
      </c>
      <c r="C58" s="45" t="s">
        <v>15</v>
      </c>
      <c r="D58" s="40" t="s">
        <v>16</v>
      </c>
      <c r="E58" s="40" t="s">
        <v>17</v>
      </c>
      <c r="F58" s="40" t="s">
        <v>18</v>
      </c>
      <c r="G58" s="40" t="s">
        <v>19</v>
      </c>
      <c r="H58" s="40" t="s">
        <v>20</v>
      </c>
      <c r="I58" s="40" t="s">
        <v>21</v>
      </c>
      <c r="J58" s="43" t="s">
        <v>52</v>
      </c>
      <c r="K58" s="40" t="s">
        <v>165</v>
      </c>
      <c r="L58" s="40" t="s">
        <v>165</v>
      </c>
      <c r="M58" s="40" t="s">
        <v>165</v>
      </c>
      <c r="N58" s="46" t="s">
        <v>165</v>
      </c>
      <c r="O58" s="49"/>
    </row>
    <row r="59" spans="1:15" s="45" customFormat="1" ht="18" customHeight="1">
      <c r="A59" s="39">
        <v>43523.503437500003</v>
      </c>
      <c r="B59" s="50" t="s">
        <v>14</v>
      </c>
      <c r="C59" s="45" t="s">
        <v>15</v>
      </c>
      <c r="D59" s="42" t="s">
        <v>40</v>
      </c>
      <c r="E59" s="42" t="s">
        <v>33</v>
      </c>
      <c r="F59" s="42" t="s">
        <v>27</v>
      </c>
      <c r="G59" s="42" t="s">
        <v>28</v>
      </c>
      <c r="H59" s="42" t="s">
        <v>20</v>
      </c>
      <c r="I59" s="42" t="s">
        <v>21</v>
      </c>
      <c r="J59" s="42" t="s">
        <v>22</v>
      </c>
      <c r="K59" s="42" t="s">
        <v>166</v>
      </c>
      <c r="L59" s="42" t="s">
        <v>47</v>
      </c>
      <c r="M59" s="42" t="s">
        <v>167</v>
      </c>
      <c r="N59" s="48" t="s">
        <v>47</v>
      </c>
      <c r="O59" s="49"/>
    </row>
    <row r="60" spans="1:15" s="45" customFormat="1" ht="18" customHeight="1">
      <c r="A60" s="38">
        <v>43523.529745370397</v>
      </c>
      <c r="B60" s="50" t="s">
        <v>14</v>
      </c>
      <c r="C60" s="45" t="s">
        <v>15</v>
      </c>
      <c r="D60" s="40" t="s">
        <v>16</v>
      </c>
      <c r="E60" s="40" t="s">
        <v>17</v>
      </c>
      <c r="F60" s="40" t="s">
        <v>18</v>
      </c>
      <c r="G60" s="40" t="s">
        <v>19</v>
      </c>
      <c r="H60" s="40" t="s">
        <v>20</v>
      </c>
      <c r="I60" s="40" t="s">
        <v>21</v>
      </c>
      <c r="J60" s="40" t="s">
        <v>22</v>
      </c>
      <c r="K60" s="40" t="s">
        <v>34</v>
      </c>
      <c r="L60" s="40" t="s">
        <v>34</v>
      </c>
      <c r="M60" s="40" t="s">
        <v>34</v>
      </c>
      <c r="N60" s="46" t="s">
        <v>34</v>
      </c>
      <c r="O60" s="49"/>
    </row>
    <row r="61" spans="1:15" s="45" customFormat="1" ht="18" customHeight="1">
      <c r="A61" s="39">
        <v>43525.047349537002</v>
      </c>
      <c r="B61" s="50" t="s">
        <v>14</v>
      </c>
      <c r="C61" s="45" t="s">
        <v>15</v>
      </c>
      <c r="D61" s="42" t="s">
        <v>16</v>
      </c>
      <c r="E61" s="42" t="s">
        <v>17</v>
      </c>
      <c r="F61" s="42" t="s">
        <v>27</v>
      </c>
      <c r="G61" s="42" t="s">
        <v>28</v>
      </c>
      <c r="H61" s="42" t="s">
        <v>20</v>
      </c>
      <c r="I61" s="42" t="s">
        <v>21</v>
      </c>
      <c r="J61" s="42" t="s">
        <v>22</v>
      </c>
      <c r="K61" s="42" t="s">
        <v>168</v>
      </c>
      <c r="L61" s="42" t="s">
        <v>169</v>
      </c>
      <c r="M61" s="42" t="s">
        <v>170</v>
      </c>
      <c r="N61" s="48" t="s">
        <v>171</v>
      </c>
      <c r="O61" s="49"/>
    </row>
    <row r="62" spans="1:15" s="45" customFormat="1" ht="18" customHeight="1">
      <c r="A62" s="38">
        <v>43525.364027777803</v>
      </c>
      <c r="B62" s="50" t="s">
        <v>14</v>
      </c>
      <c r="C62" s="45" t="s">
        <v>15</v>
      </c>
      <c r="D62" s="40" t="s">
        <v>16</v>
      </c>
      <c r="E62" s="40" t="s">
        <v>17</v>
      </c>
      <c r="F62" s="40" t="s">
        <v>27</v>
      </c>
      <c r="G62" s="40" t="s">
        <v>28</v>
      </c>
      <c r="H62" s="40" t="s">
        <v>20</v>
      </c>
      <c r="I62" s="40" t="s">
        <v>21</v>
      </c>
      <c r="J62" s="40" t="s">
        <v>22</v>
      </c>
      <c r="K62" s="40" t="s">
        <v>148</v>
      </c>
      <c r="L62" s="40" t="s">
        <v>66</v>
      </c>
      <c r="M62" s="40" t="s">
        <v>66</v>
      </c>
      <c r="N62" s="46" t="s">
        <v>66</v>
      </c>
      <c r="O62" s="49"/>
    </row>
    <row r="63" spans="1:15" s="45" customFormat="1" ht="18" customHeight="1">
      <c r="A63" s="39">
        <v>43525.662013888897</v>
      </c>
      <c r="B63" s="50" t="s">
        <v>14</v>
      </c>
      <c r="C63" s="45" t="s">
        <v>15</v>
      </c>
      <c r="D63" s="42" t="s">
        <v>40</v>
      </c>
      <c r="E63" s="42" t="s">
        <v>26</v>
      </c>
      <c r="F63" s="42" t="s">
        <v>27</v>
      </c>
      <c r="G63" s="42" t="s">
        <v>28</v>
      </c>
      <c r="H63" s="41" t="s">
        <v>20</v>
      </c>
      <c r="I63" s="42" t="s">
        <v>28</v>
      </c>
      <c r="J63" s="42" t="s">
        <v>41</v>
      </c>
      <c r="K63" s="42" t="s">
        <v>172</v>
      </c>
      <c r="L63" s="42" t="s">
        <v>173</v>
      </c>
      <c r="M63" s="42" t="s">
        <v>47</v>
      </c>
      <c r="N63" s="48" t="s">
        <v>174</v>
      </c>
      <c r="O63" s="49"/>
    </row>
    <row r="64" spans="1:15" s="45" customFormat="1" ht="18" customHeight="1">
      <c r="A64" s="38">
        <v>43527.605069444398</v>
      </c>
      <c r="B64" s="50" t="s">
        <v>14</v>
      </c>
      <c r="C64" s="45" t="s">
        <v>15</v>
      </c>
      <c r="D64" s="40" t="s">
        <v>40</v>
      </c>
      <c r="E64" s="40" t="s">
        <v>17</v>
      </c>
      <c r="F64" s="40" t="s">
        <v>27</v>
      </c>
      <c r="G64" s="40" t="s">
        <v>28</v>
      </c>
      <c r="H64" s="43" t="s">
        <v>20</v>
      </c>
      <c r="I64" s="40" t="s">
        <v>28</v>
      </c>
      <c r="J64" s="40" t="s">
        <v>41</v>
      </c>
      <c r="K64" s="40" t="s">
        <v>175</v>
      </c>
      <c r="L64" s="40" t="s">
        <v>176</v>
      </c>
      <c r="M64" s="40" t="s">
        <v>177</v>
      </c>
      <c r="N64" s="46" t="s">
        <v>145</v>
      </c>
      <c r="O64" s="49"/>
    </row>
    <row r="65" spans="1:18" s="45" customFormat="1" ht="18" customHeight="1">
      <c r="A65" s="39">
        <v>43535.638495370396</v>
      </c>
      <c r="B65" s="50" t="s">
        <v>14</v>
      </c>
      <c r="C65" s="45" t="s">
        <v>15</v>
      </c>
      <c r="D65" s="42" t="s">
        <v>32</v>
      </c>
      <c r="E65" s="42" t="s">
        <v>17</v>
      </c>
      <c r="F65" s="42" t="s">
        <v>27</v>
      </c>
      <c r="G65" s="42" t="s">
        <v>28</v>
      </c>
      <c r="H65" s="42" t="s">
        <v>20</v>
      </c>
      <c r="I65" s="42" t="s">
        <v>28</v>
      </c>
      <c r="J65" s="42" t="s">
        <v>22</v>
      </c>
      <c r="K65" s="42" t="s">
        <v>66</v>
      </c>
      <c r="L65" s="42" t="s">
        <v>66</v>
      </c>
      <c r="M65" s="42" t="s">
        <v>66</v>
      </c>
      <c r="N65" s="48" t="s">
        <v>66</v>
      </c>
      <c r="O65" s="49"/>
    </row>
    <row r="66" spans="1:18">
      <c r="A66" s="106">
        <v>43804.609340277799</v>
      </c>
      <c r="B66" s="50" t="s">
        <v>178</v>
      </c>
      <c r="C66" t="s">
        <v>15</v>
      </c>
      <c r="D66" s="107" t="s">
        <v>16</v>
      </c>
      <c r="E66" s="107" t="s">
        <v>26</v>
      </c>
      <c r="F66" s="107" t="s">
        <v>27</v>
      </c>
      <c r="G66" s="107" t="s">
        <v>28</v>
      </c>
      <c r="H66" s="107" t="s">
        <v>20</v>
      </c>
      <c r="I66" s="107" t="s">
        <v>20</v>
      </c>
      <c r="J66" s="107" t="s">
        <v>21</v>
      </c>
      <c r="K66" s="107" t="s">
        <v>22</v>
      </c>
      <c r="L66" s="107" t="s">
        <v>179</v>
      </c>
      <c r="M66" s="107" t="s">
        <v>180</v>
      </c>
      <c r="N66" s="107" t="s">
        <v>181</v>
      </c>
      <c r="O66" s="108" t="s">
        <v>182</v>
      </c>
      <c r="P66" s="1"/>
      <c r="Q66" s="1"/>
      <c r="R66" s="1"/>
    </row>
    <row r="67" spans="1:18">
      <c r="A67" s="109">
        <v>43804.635208333297</v>
      </c>
      <c r="B67" s="50" t="s">
        <v>178</v>
      </c>
      <c r="C67" t="s">
        <v>15</v>
      </c>
      <c r="D67" s="110" t="s">
        <v>183</v>
      </c>
      <c r="E67" s="110" t="s">
        <v>26</v>
      </c>
      <c r="F67" s="110" t="s">
        <v>18</v>
      </c>
      <c r="G67" s="110" t="s">
        <v>28</v>
      </c>
      <c r="H67" s="110" t="s">
        <v>20</v>
      </c>
      <c r="I67" s="110" t="s">
        <v>20</v>
      </c>
      <c r="J67" s="110" t="s">
        <v>21</v>
      </c>
      <c r="K67" s="110" t="s">
        <v>22</v>
      </c>
      <c r="L67" s="110" t="s">
        <v>184</v>
      </c>
      <c r="M67" s="110" t="s">
        <v>185</v>
      </c>
      <c r="N67" s="110" t="s">
        <v>186</v>
      </c>
      <c r="O67" s="111" t="s">
        <v>66</v>
      </c>
      <c r="P67" s="1"/>
      <c r="Q67" s="1"/>
      <c r="R67" s="1"/>
    </row>
    <row r="68" spans="1:18">
      <c r="A68" s="106">
        <v>43804.6508217593</v>
      </c>
      <c r="B68" s="50" t="s">
        <v>178</v>
      </c>
      <c r="C68" t="s">
        <v>15</v>
      </c>
      <c r="D68" s="107" t="s">
        <v>183</v>
      </c>
      <c r="E68" s="107" t="s">
        <v>26</v>
      </c>
      <c r="F68" s="107" t="s">
        <v>27</v>
      </c>
      <c r="G68" s="107" t="s">
        <v>28</v>
      </c>
      <c r="H68" s="107" t="s">
        <v>187</v>
      </c>
      <c r="I68" s="107" t="s">
        <v>188</v>
      </c>
      <c r="J68" s="107" t="s">
        <v>28</v>
      </c>
      <c r="K68" s="107" t="s">
        <v>41</v>
      </c>
      <c r="L68" s="107" t="s">
        <v>148</v>
      </c>
      <c r="M68" s="107" t="s">
        <v>189</v>
      </c>
      <c r="N68" s="107" t="s">
        <v>189</v>
      </c>
      <c r="O68" s="108" t="s">
        <v>66</v>
      </c>
      <c r="P68" s="1"/>
      <c r="Q68" s="1"/>
      <c r="R68" s="1"/>
    </row>
    <row r="69" spans="1:18">
      <c r="A69" s="109">
        <v>43804.7202777778</v>
      </c>
      <c r="B69" s="50" t="s">
        <v>178</v>
      </c>
      <c r="C69" t="s">
        <v>15</v>
      </c>
      <c r="D69" s="110" t="s">
        <v>16</v>
      </c>
      <c r="E69" s="110" t="s">
        <v>17</v>
      </c>
      <c r="F69" s="110" t="s">
        <v>27</v>
      </c>
      <c r="G69" s="110" t="s">
        <v>19</v>
      </c>
      <c r="H69" s="110" t="s">
        <v>20</v>
      </c>
      <c r="I69" s="110" t="s">
        <v>20</v>
      </c>
      <c r="J69" s="110" t="s">
        <v>21</v>
      </c>
      <c r="K69" s="110" t="s">
        <v>22</v>
      </c>
      <c r="L69" s="110" t="s">
        <v>190</v>
      </c>
      <c r="M69" s="110" t="s">
        <v>47</v>
      </c>
      <c r="N69" s="110" t="s">
        <v>191</v>
      </c>
      <c r="O69" s="111" t="s">
        <v>192</v>
      </c>
      <c r="P69" s="1"/>
      <c r="Q69" s="1"/>
      <c r="R69" s="1"/>
    </row>
    <row r="70" spans="1:18">
      <c r="A70" s="106">
        <v>43804.706689814797</v>
      </c>
      <c r="B70" s="50" t="s">
        <v>178</v>
      </c>
      <c r="C70" t="s">
        <v>15</v>
      </c>
      <c r="D70" s="107" t="s">
        <v>16</v>
      </c>
      <c r="E70" s="107" t="s">
        <v>17</v>
      </c>
      <c r="F70" s="107" t="s">
        <v>27</v>
      </c>
      <c r="G70" s="107" t="s">
        <v>28</v>
      </c>
      <c r="H70" s="107" t="s">
        <v>20</v>
      </c>
      <c r="I70" s="107" t="s">
        <v>20</v>
      </c>
      <c r="J70" s="107" t="s">
        <v>21</v>
      </c>
      <c r="K70" s="107" t="s">
        <v>193</v>
      </c>
      <c r="L70" s="107" t="s">
        <v>194</v>
      </c>
      <c r="M70" s="107" t="s">
        <v>66</v>
      </c>
      <c r="N70" s="107" t="s">
        <v>195</v>
      </c>
      <c r="O70" s="108" t="s">
        <v>196</v>
      </c>
      <c r="P70" s="1"/>
      <c r="Q70" s="1"/>
      <c r="R70" s="1"/>
    </row>
    <row r="71" spans="1:18">
      <c r="A71" s="109">
        <v>43805.537418981497</v>
      </c>
      <c r="B71" s="50" t="s">
        <v>178</v>
      </c>
      <c r="C71" t="s">
        <v>15</v>
      </c>
      <c r="D71" s="110" t="s">
        <v>16</v>
      </c>
      <c r="E71" s="110" t="s">
        <v>26</v>
      </c>
      <c r="F71" s="110" t="s">
        <v>27</v>
      </c>
      <c r="G71" s="110" t="s">
        <v>28</v>
      </c>
      <c r="H71" s="110" t="s">
        <v>20</v>
      </c>
      <c r="I71" s="110" t="s">
        <v>20</v>
      </c>
      <c r="J71" s="110" t="s">
        <v>21</v>
      </c>
      <c r="K71" s="110" t="s">
        <v>22</v>
      </c>
      <c r="L71" s="110" t="s">
        <v>197</v>
      </c>
      <c r="M71" s="110" t="s">
        <v>47</v>
      </c>
      <c r="N71" s="110" t="s">
        <v>47</v>
      </c>
      <c r="O71" s="111" t="s">
        <v>59</v>
      </c>
      <c r="P71" s="1"/>
      <c r="Q71" s="1"/>
      <c r="R71" s="1"/>
    </row>
    <row r="72" spans="1:18">
      <c r="A72" s="106">
        <v>43805.815636574102</v>
      </c>
      <c r="B72" s="50" t="s">
        <v>178</v>
      </c>
      <c r="C72" t="s">
        <v>15</v>
      </c>
      <c r="D72" s="107" t="s">
        <v>16</v>
      </c>
      <c r="E72" s="107" t="s">
        <v>26</v>
      </c>
      <c r="F72" s="107" t="s">
        <v>18</v>
      </c>
      <c r="G72" s="107" t="s">
        <v>28</v>
      </c>
      <c r="H72" s="107" t="s">
        <v>187</v>
      </c>
      <c r="I72" s="107" t="s">
        <v>188</v>
      </c>
      <c r="J72" s="107" t="s">
        <v>28</v>
      </c>
      <c r="K72" s="107" t="s">
        <v>22</v>
      </c>
      <c r="L72" s="112" t="s">
        <v>34</v>
      </c>
      <c r="M72" s="107" t="s">
        <v>198</v>
      </c>
      <c r="N72" s="107" t="s">
        <v>141</v>
      </c>
      <c r="O72" s="113" t="s">
        <v>34</v>
      </c>
      <c r="P72" s="1"/>
      <c r="Q72" s="1"/>
      <c r="R72" s="1"/>
    </row>
    <row r="73" spans="1:18">
      <c r="A73" s="109">
        <v>43805.970532407402</v>
      </c>
      <c r="B73" s="50" t="s">
        <v>178</v>
      </c>
      <c r="C73" t="s">
        <v>15</v>
      </c>
      <c r="D73" s="110" t="s">
        <v>16</v>
      </c>
      <c r="E73" s="110" t="s">
        <v>26</v>
      </c>
      <c r="F73" s="110" t="s">
        <v>27</v>
      </c>
      <c r="G73" s="110" t="s">
        <v>28</v>
      </c>
      <c r="H73" s="110" t="s">
        <v>20</v>
      </c>
      <c r="I73" s="110" t="s">
        <v>20</v>
      </c>
      <c r="J73" s="110" t="s">
        <v>28</v>
      </c>
      <c r="K73" s="110" t="s">
        <v>22</v>
      </c>
      <c r="L73" s="110" t="s">
        <v>148</v>
      </c>
      <c r="M73" s="110" t="s">
        <v>66</v>
      </c>
      <c r="N73" s="110" t="s">
        <v>66</v>
      </c>
      <c r="O73" s="111" t="s">
        <v>199</v>
      </c>
      <c r="P73" s="1"/>
      <c r="Q73" s="1"/>
      <c r="R73" s="1"/>
    </row>
    <row r="74" spans="1:18">
      <c r="A74" s="106">
        <v>43805.462268518502</v>
      </c>
      <c r="B74" s="50" t="s">
        <v>178</v>
      </c>
      <c r="C74" t="s">
        <v>15</v>
      </c>
      <c r="D74" s="107" t="s">
        <v>32</v>
      </c>
      <c r="E74" s="107" t="s">
        <v>33</v>
      </c>
      <c r="F74" s="107" t="s">
        <v>120</v>
      </c>
      <c r="G74" s="107" t="s">
        <v>200</v>
      </c>
      <c r="H74" s="107" t="s">
        <v>201</v>
      </c>
      <c r="I74" s="107" t="s">
        <v>201</v>
      </c>
      <c r="J74" s="107" t="s">
        <v>202</v>
      </c>
      <c r="K74" s="107" t="s">
        <v>193</v>
      </c>
      <c r="L74" s="107" t="s">
        <v>203</v>
      </c>
      <c r="M74" s="107" t="s">
        <v>204</v>
      </c>
      <c r="N74" s="107" t="s">
        <v>205</v>
      </c>
      <c r="O74" s="108" t="s">
        <v>145</v>
      </c>
      <c r="P74" s="1"/>
      <c r="Q74" s="1"/>
      <c r="R74" s="1"/>
    </row>
    <row r="75" spans="1:18">
      <c r="A75" s="109">
        <v>43806.758657407401</v>
      </c>
      <c r="B75" s="50" t="s">
        <v>178</v>
      </c>
      <c r="C75" t="s">
        <v>15</v>
      </c>
      <c r="D75" s="110" t="s">
        <v>32</v>
      </c>
      <c r="E75" s="110" t="s">
        <v>17</v>
      </c>
      <c r="F75" s="110" t="s">
        <v>18</v>
      </c>
      <c r="G75" s="110" t="s">
        <v>19</v>
      </c>
      <c r="H75" s="110" t="s">
        <v>201</v>
      </c>
      <c r="I75" s="110" t="s">
        <v>112</v>
      </c>
      <c r="J75" s="110" t="s">
        <v>21</v>
      </c>
      <c r="K75" s="110" t="s">
        <v>22</v>
      </c>
      <c r="L75" s="110" t="s">
        <v>206</v>
      </c>
      <c r="M75" s="110" t="s">
        <v>207</v>
      </c>
      <c r="N75" s="110" t="s">
        <v>208</v>
      </c>
      <c r="O75" s="111" t="s">
        <v>145</v>
      </c>
      <c r="P75" s="1"/>
      <c r="Q75" s="1"/>
      <c r="R75" s="1"/>
    </row>
    <row r="76" spans="1:18">
      <c r="A76" s="106">
        <v>43806.804039351897</v>
      </c>
      <c r="B76" s="50" t="s">
        <v>178</v>
      </c>
      <c r="C76" t="s">
        <v>15</v>
      </c>
      <c r="D76" s="107" t="s">
        <v>32</v>
      </c>
      <c r="E76" s="107" t="s">
        <v>26</v>
      </c>
      <c r="F76" s="107" t="s">
        <v>27</v>
      </c>
      <c r="G76" s="107" t="s">
        <v>28</v>
      </c>
      <c r="H76" s="107" t="s">
        <v>20</v>
      </c>
      <c r="I76" s="107" t="s">
        <v>20</v>
      </c>
      <c r="J76" s="107" t="s">
        <v>21</v>
      </c>
      <c r="K76" s="107" t="s">
        <v>193</v>
      </c>
      <c r="L76" s="107" t="s">
        <v>209</v>
      </c>
      <c r="M76" s="107" t="s">
        <v>39</v>
      </c>
      <c r="N76" s="107" t="s">
        <v>39</v>
      </c>
      <c r="O76" s="108" t="s">
        <v>210</v>
      </c>
      <c r="P76" s="1"/>
      <c r="Q76" s="1"/>
      <c r="R76" s="1"/>
    </row>
    <row r="77" spans="1:18">
      <c r="A77" s="109">
        <v>43807.568506944401</v>
      </c>
      <c r="B77" s="50" t="s">
        <v>178</v>
      </c>
      <c r="C77" t="s">
        <v>15</v>
      </c>
      <c r="D77" s="110" t="s">
        <v>32</v>
      </c>
      <c r="E77" s="110" t="s">
        <v>33</v>
      </c>
      <c r="F77" s="110" t="s">
        <v>120</v>
      </c>
      <c r="G77" s="110" t="s">
        <v>98</v>
      </c>
      <c r="H77" s="110" t="s">
        <v>112</v>
      </c>
      <c r="I77" s="110" t="s">
        <v>112</v>
      </c>
      <c r="J77" s="110" t="s">
        <v>98</v>
      </c>
      <c r="K77" s="110" t="s">
        <v>52</v>
      </c>
      <c r="L77" s="110" t="s">
        <v>66</v>
      </c>
      <c r="M77" s="110" t="s">
        <v>66</v>
      </c>
      <c r="N77" s="110" t="s">
        <v>66</v>
      </c>
      <c r="O77" s="111" t="s">
        <v>66</v>
      </c>
      <c r="P77" s="1"/>
      <c r="Q77" s="1"/>
      <c r="R77" s="1"/>
    </row>
    <row r="78" spans="1:18">
      <c r="A78" s="106">
        <v>43807.621018518497</v>
      </c>
      <c r="B78" s="50" t="s">
        <v>178</v>
      </c>
      <c r="C78" t="s">
        <v>15</v>
      </c>
      <c r="D78" s="107" t="s">
        <v>183</v>
      </c>
      <c r="E78" s="107" t="s">
        <v>17</v>
      </c>
      <c r="F78" s="107" t="s">
        <v>18</v>
      </c>
      <c r="G78" s="107" t="s">
        <v>28</v>
      </c>
      <c r="H78" s="107" t="s">
        <v>20</v>
      </c>
      <c r="I78" s="107" t="s">
        <v>201</v>
      </c>
      <c r="J78" s="107" t="s">
        <v>21</v>
      </c>
      <c r="K78" s="107" t="s">
        <v>22</v>
      </c>
      <c r="L78" s="107" t="s">
        <v>211</v>
      </c>
      <c r="M78" s="107" t="s">
        <v>212</v>
      </c>
      <c r="N78" s="107" t="s">
        <v>213</v>
      </c>
      <c r="O78" s="113" t="s">
        <v>34</v>
      </c>
      <c r="P78" s="1"/>
      <c r="Q78" s="1"/>
      <c r="R78" s="1"/>
    </row>
    <row r="79" spans="1:18">
      <c r="A79" s="109">
        <v>43807.703425925902</v>
      </c>
      <c r="B79" s="50" t="s">
        <v>178</v>
      </c>
      <c r="C79" t="s">
        <v>15</v>
      </c>
      <c r="D79" s="110" t="s">
        <v>16</v>
      </c>
      <c r="E79" s="110" t="s">
        <v>17</v>
      </c>
      <c r="F79" s="110" t="s">
        <v>27</v>
      </c>
      <c r="G79" s="110" t="s">
        <v>28</v>
      </c>
      <c r="H79" s="110" t="s">
        <v>20</v>
      </c>
      <c r="I79" s="110" t="s">
        <v>188</v>
      </c>
      <c r="J79" s="110" t="s">
        <v>28</v>
      </c>
      <c r="K79" s="110" t="s">
        <v>41</v>
      </c>
      <c r="L79" s="110" t="s">
        <v>214</v>
      </c>
      <c r="M79" s="110" t="s">
        <v>215</v>
      </c>
      <c r="N79" s="110" t="s">
        <v>216</v>
      </c>
      <c r="O79" s="111" t="s">
        <v>216</v>
      </c>
      <c r="P79" s="1"/>
      <c r="Q79" s="1"/>
      <c r="R79" s="1"/>
    </row>
    <row r="80" spans="1:18">
      <c r="A80" s="106">
        <v>43807.705138888901</v>
      </c>
      <c r="B80" s="50" t="s">
        <v>178</v>
      </c>
      <c r="C80" t="s">
        <v>15</v>
      </c>
      <c r="D80" s="107" t="s">
        <v>16</v>
      </c>
      <c r="E80" s="107" t="s">
        <v>17</v>
      </c>
      <c r="F80" s="107" t="s">
        <v>18</v>
      </c>
      <c r="G80" s="107" t="s">
        <v>28</v>
      </c>
      <c r="H80" s="107" t="s">
        <v>201</v>
      </c>
      <c r="I80" s="107" t="s">
        <v>201</v>
      </c>
      <c r="J80" s="107" t="s">
        <v>21</v>
      </c>
      <c r="K80" s="107" t="s">
        <v>22</v>
      </c>
      <c r="L80" s="107" t="s">
        <v>184</v>
      </c>
      <c r="M80" s="107" t="s">
        <v>217</v>
      </c>
      <c r="N80" s="107" t="s">
        <v>149</v>
      </c>
      <c r="O80" s="108" t="s">
        <v>149</v>
      </c>
      <c r="P80" s="1"/>
      <c r="Q80" s="1"/>
      <c r="R80" s="1"/>
    </row>
    <row r="81" spans="1:18">
      <c r="A81" s="109">
        <v>43807.765462962998</v>
      </c>
      <c r="B81" s="50" t="s">
        <v>178</v>
      </c>
      <c r="C81" t="s">
        <v>15</v>
      </c>
      <c r="D81" s="110" t="s">
        <v>16</v>
      </c>
      <c r="E81" s="110" t="s">
        <v>17</v>
      </c>
      <c r="F81" s="110" t="s">
        <v>27</v>
      </c>
      <c r="G81" s="110" t="s">
        <v>28</v>
      </c>
      <c r="H81" s="110" t="s">
        <v>187</v>
      </c>
      <c r="I81" s="110" t="s">
        <v>188</v>
      </c>
      <c r="J81" s="110" t="s">
        <v>28</v>
      </c>
      <c r="K81" s="110" t="s">
        <v>41</v>
      </c>
      <c r="L81" s="110" t="s">
        <v>148</v>
      </c>
      <c r="M81" s="110" t="s">
        <v>66</v>
      </c>
      <c r="N81" s="110" t="s">
        <v>66</v>
      </c>
      <c r="O81" s="111" t="s">
        <v>218</v>
      </c>
      <c r="P81" s="1"/>
      <c r="Q81" s="1"/>
      <c r="R81" s="1"/>
    </row>
    <row r="82" spans="1:18">
      <c r="A82" s="106">
        <v>43807.922453703701</v>
      </c>
      <c r="B82" s="50" t="s">
        <v>178</v>
      </c>
      <c r="C82" t="s">
        <v>15</v>
      </c>
      <c r="D82" s="107" t="s">
        <v>32</v>
      </c>
      <c r="E82" s="107" t="s">
        <v>17</v>
      </c>
      <c r="F82" s="107" t="s">
        <v>18</v>
      </c>
      <c r="G82" s="107" t="s">
        <v>19</v>
      </c>
      <c r="H82" s="107" t="s">
        <v>201</v>
      </c>
      <c r="I82" s="107" t="s">
        <v>201</v>
      </c>
      <c r="J82" s="107" t="s">
        <v>202</v>
      </c>
      <c r="K82" s="107" t="s">
        <v>193</v>
      </c>
      <c r="L82" s="112" t="s">
        <v>34</v>
      </c>
      <c r="M82" s="112" t="s">
        <v>34</v>
      </c>
      <c r="N82" s="112" t="s">
        <v>34</v>
      </c>
      <c r="O82" s="113" t="s">
        <v>34</v>
      </c>
      <c r="P82" s="1"/>
      <c r="Q82" s="1"/>
      <c r="R82" s="1"/>
    </row>
    <row r="83" spans="1:18">
      <c r="A83" s="109">
        <v>43807.9709953704</v>
      </c>
      <c r="B83" s="50" t="s">
        <v>178</v>
      </c>
      <c r="C83" t="s">
        <v>15</v>
      </c>
      <c r="D83" s="110" t="s">
        <v>16</v>
      </c>
      <c r="E83" s="110" t="s">
        <v>33</v>
      </c>
      <c r="F83" s="110" t="s">
        <v>18</v>
      </c>
      <c r="G83" s="110" t="s">
        <v>98</v>
      </c>
      <c r="H83" s="110" t="s">
        <v>201</v>
      </c>
      <c r="I83" s="110" t="s">
        <v>201</v>
      </c>
      <c r="J83" s="110" t="s">
        <v>202</v>
      </c>
      <c r="K83" s="110" t="s">
        <v>193</v>
      </c>
      <c r="L83" s="110" t="s">
        <v>219</v>
      </c>
      <c r="M83" s="110" t="s">
        <v>220</v>
      </c>
      <c r="N83" s="110" t="s">
        <v>221</v>
      </c>
      <c r="O83" s="111" t="s">
        <v>222</v>
      </c>
    </row>
    <row r="84" spans="1:18">
      <c r="A84" s="106">
        <v>43808.4155902778</v>
      </c>
      <c r="B84" s="50" t="s">
        <v>178</v>
      </c>
      <c r="C84" t="s">
        <v>15</v>
      </c>
      <c r="D84" s="107" t="s">
        <v>16</v>
      </c>
      <c r="E84" s="107" t="s">
        <v>17</v>
      </c>
      <c r="F84" s="107" t="s">
        <v>27</v>
      </c>
      <c r="G84" s="107" t="s">
        <v>19</v>
      </c>
      <c r="H84" s="107" t="s">
        <v>201</v>
      </c>
      <c r="I84" s="107" t="s">
        <v>201</v>
      </c>
      <c r="J84" s="107" t="s">
        <v>21</v>
      </c>
      <c r="K84" s="107" t="s">
        <v>193</v>
      </c>
      <c r="L84" s="107" t="s">
        <v>223</v>
      </c>
      <c r="M84" s="107" t="s">
        <v>224</v>
      </c>
      <c r="N84" s="107" t="s">
        <v>225</v>
      </c>
      <c r="O84" s="108" t="s">
        <v>226</v>
      </c>
    </row>
    <row r="85" spans="1:18">
      <c r="A85" s="109">
        <v>43808.4288310185</v>
      </c>
      <c r="B85" s="50" t="s">
        <v>178</v>
      </c>
      <c r="C85" t="s">
        <v>15</v>
      </c>
      <c r="D85" s="110" t="s">
        <v>32</v>
      </c>
      <c r="E85" s="110" t="s">
        <v>17</v>
      </c>
      <c r="F85" s="110" t="s">
        <v>27</v>
      </c>
      <c r="G85" s="110" t="s">
        <v>19</v>
      </c>
      <c r="H85" s="110" t="s">
        <v>201</v>
      </c>
      <c r="I85" s="110" t="s">
        <v>201</v>
      </c>
      <c r="J85" s="110" t="s">
        <v>202</v>
      </c>
      <c r="K85" s="110" t="s">
        <v>193</v>
      </c>
      <c r="L85" s="110" t="s">
        <v>227</v>
      </c>
      <c r="M85" s="110" t="s">
        <v>228</v>
      </c>
      <c r="N85" s="110" t="s">
        <v>227</v>
      </c>
      <c r="O85" s="111" t="s">
        <v>227</v>
      </c>
    </row>
    <row r="86" spans="1:18">
      <c r="A86" s="106">
        <v>43808.448842592603</v>
      </c>
      <c r="B86" s="50" t="s">
        <v>178</v>
      </c>
      <c r="C86" t="s">
        <v>15</v>
      </c>
      <c r="D86" s="107" t="s">
        <v>16</v>
      </c>
      <c r="E86" s="107" t="s">
        <v>17</v>
      </c>
      <c r="F86" s="107" t="s">
        <v>18</v>
      </c>
      <c r="G86" s="107" t="s">
        <v>19</v>
      </c>
      <c r="H86" s="107" t="s">
        <v>201</v>
      </c>
      <c r="I86" s="107" t="s">
        <v>20</v>
      </c>
      <c r="J86" s="107" t="s">
        <v>21</v>
      </c>
      <c r="K86" s="107" t="s">
        <v>22</v>
      </c>
      <c r="L86" s="107" t="s">
        <v>229</v>
      </c>
      <c r="M86" s="107" t="s">
        <v>39</v>
      </c>
      <c r="N86" s="107" t="s">
        <v>39</v>
      </c>
      <c r="O86" s="108" t="s">
        <v>39</v>
      </c>
    </row>
    <row r="87" spans="1:18">
      <c r="A87" s="109">
        <v>43809.383437500001</v>
      </c>
      <c r="B87" s="50" t="s">
        <v>178</v>
      </c>
      <c r="C87" t="s">
        <v>15</v>
      </c>
      <c r="D87" s="110" t="s">
        <v>32</v>
      </c>
      <c r="E87" s="110" t="s">
        <v>17</v>
      </c>
      <c r="F87" s="110" t="s">
        <v>27</v>
      </c>
      <c r="G87" s="110" t="s">
        <v>28</v>
      </c>
      <c r="H87" s="110" t="s">
        <v>20</v>
      </c>
      <c r="I87" s="110" t="s">
        <v>20</v>
      </c>
      <c r="J87" s="110" t="s">
        <v>21</v>
      </c>
      <c r="K87" s="110" t="s">
        <v>22</v>
      </c>
      <c r="L87" s="110" t="s">
        <v>230</v>
      </c>
      <c r="M87" s="110" t="s">
        <v>231</v>
      </c>
      <c r="N87" s="110" t="s">
        <v>232</v>
      </c>
      <c r="O87" s="111" t="s">
        <v>39</v>
      </c>
    </row>
    <row r="88" spans="1:18">
      <c r="A88" s="106">
        <v>43809.465243055602</v>
      </c>
      <c r="B88" s="50" t="s">
        <v>178</v>
      </c>
      <c r="C88" t="s">
        <v>15</v>
      </c>
      <c r="D88" s="107" t="s">
        <v>32</v>
      </c>
      <c r="E88" s="107" t="s">
        <v>33</v>
      </c>
      <c r="F88" s="107" t="s">
        <v>18</v>
      </c>
      <c r="G88" s="107" t="s">
        <v>19</v>
      </c>
      <c r="H88" s="107" t="s">
        <v>201</v>
      </c>
      <c r="I88" s="107" t="s">
        <v>201</v>
      </c>
      <c r="J88" s="107" t="s">
        <v>28</v>
      </c>
      <c r="K88" s="107" t="s">
        <v>193</v>
      </c>
      <c r="L88" s="107" t="s">
        <v>149</v>
      </c>
      <c r="M88" s="107" t="s">
        <v>149</v>
      </c>
      <c r="N88" s="107" t="s">
        <v>233</v>
      </c>
      <c r="O88" s="108" t="s">
        <v>149</v>
      </c>
    </row>
    <row r="89" spans="1:18">
      <c r="A89" s="109">
        <v>43814.435844907399</v>
      </c>
      <c r="B89" s="50" t="s">
        <v>178</v>
      </c>
      <c r="C89" t="s">
        <v>15</v>
      </c>
      <c r="D89" s="110" t="s">
        <v>183</v>
      </c>
      <c r="E89" s="110" t="s">
        <v>26</v>
      </c>
      <c r="F89" s="110" t="s">
        <v>120</v>
      </c>
      <c r="G89" s="110" t="s">
        <v>19</v>
      </c>
      <c r="H89" s="110" t="s">
        <v>112</v>
      </c>
      <c r="I89" s="110" t="s">
        <v>112</v>
      </c>
      <c r="J89" s="110" t="s">
        <v>98</v>
      </c>
      <c r="K89" s="110" t="s">
        <v>52</v>
      </c>
      <c r="L89" s="110" t="s">
        <v>141</v>
      </c>
      <c r="M89" s="110" t="s">
        <v>234</v>
      </c>
      <c r="N89" s="110" t="s">
        <v>235</v>
      </c>
      <c r="O89" s="111" t="s">
        <v>141</v>
      </c>
    </row>
    <row r="90" spans="1:18">
      <c r="A90" s="106">
        <v>43815.686851851897</v>
      </c>
      <c r="B90" s="50" t="s">
        <v>178</v>
      </c>
      <c r="C90" t="s">
        <v>15</v>
      </c>
      <c r="D90" s="107" t="s">
        <v>16</v>
      </c>
      <c r="E90" s="107" t="s">
        <v>17</v>
      </c>
      <c r="F90" s="107" t="s">
        <v>18</v>
      </c>
      <c r="G90" s="107" t="s">
        <v>28</v>
      </c>
      <c r="H90" s="107" t="s">
        <v>20</v>
      </c>
      <c r="I90" s="107" t="s">
        <v>20</v>
      </c>
      <c r="J90" s="107" t="s">
        <v>21</v>
      </c>
      <c r="K90" s="107" t="s">
        <v>22</v>
      </c>
      <c r="L90" s="107" t="s">
        <v>236</v>
      </c>
      <c r="M90" s="107" t="s">
        <v>237</v>
      </c>
      <c r="N90" s="107" t="s">
        <v>149</v>
      </c>
      <c r="O90" s="108" t="s">
        <v>149</v>
      </c>
    </row>
    <row r="91" spans="1:18">
      <c r="A91" s="109">
        <v>43818.706111111103</v>
      </c>
      <c r="B91" s="50" t="s">
        <v>178</v>
      </c>
      <c r="C91" t="s">
        <v>15</v>
      </c>
      <c r="D91" s="110" t="s">
        <v>183</v>
      </c>
      <c r="E91" s="110" t="s">
        <v>26</v>
      </c>
      <c r="F91" s="110" t="s">
        <v>27</v>
      </c>
      <c r="G91" s="110" t="s">
        <v>200</v>
      </c>
      <c r="H91" s="110" t="s">
        <v>187</v>
      </c>
      <c r="I91" s="110" t="s">
        <v>188</v>
      </c>
      <c r="J91" s="110" t="s">
        <v>28</v>
      </c>
      <c r="K91" s="110" t="s">
        <v>41</v>
      </c>
      <c r="L91" s="110" t="s">
        <v>238</v>
      </c>
      <c r="M91" s="110" t="s">
        <v>113</v>
      </c>
      <c r="N91" s="110" t="s">
        <v>113</v>
      </c>
      <c r="O91" s="114" t="s">
        <v>34</v>
      </c>
    </row>
    <row r="92" spans="1:18">
      <c r="A92" s="106">
        <v>43818.720196759299</v>
      </c>
      <c r="B92" s="50" t="s">
        <v>178</v>
      </c>
      <c r="C92" t="s">
        <v>15</v>
      </c>
      <c r="D92" s="107" t="s">
        <v>16</v>
      </c>
      <c r="E92" s="107" t="s">
        <v>17</v>
      </c>
      <c r="F92" s="107" t="s">
        <v>27</v>
      </c>
      <c r="G92" s="107" t="s">
        <v>28</v>
      </c>
      <c r="H92" s="107" t="s">
        <v>20</v>
      </c>
      <c r="I92" s="107" t="s">
        <v>20</v>
      </c>
      <c r="J92" s="107" t="s">
        <v>28</v>
      </c>
      <c r="K92" s="107" t="s">
        <v>22</v>
      </c>
      <c r="L92" s="112" t="s">
        <v>34</v>
      </c>
      <c r="M92" s="112" t="s">
        <v>34</v>
      </c>
      <c r="N92" s="112" t="s">
        <v>34</v>
      </c>
      <c r="O92" s="113" t="s">
        <v>34</v>
      </c>
    </row>
    <row r="93" spans="1:18">
      <c r="A93" s="109">
        <v>43818.801886574103</v>
      </c>
      <c r="B93" s="50" t="s">
        <v>178</v>
      </c>
      <c r="C93" t="s">
        <v>15</v>
      </c>
      <c r="D93" s="110" t="s">
        <v>16</v>
      </c>
      <c r="E93" s="110" t="s">
        <v>26</v>
      </c>
      <c r="F93" s="110" t="s">
        <v>27</v>
      </c>
      <c r="G93" s="110" t="s">
        <v>28</v>
      </c>
      <c r="H93" s="110" t="s">
        <v>20</v>
      </c>
      <c r="I93" s="110" t="s">
        <v>20</v>
      </c>
      <c r="J93" s="110" t="s">
        <v>28</v>
      </c>
      <c r="K93" s="110" t="s">
        <v>22</v>
      </c>
      <c r="L93" s="110" t="s">
        <v>239</v>
      </c>
      <c r="M93" s="110" t="s">
        <v>240</v>
      </c>
      <c r="N93" s="110" t="s">
        <v>241</v>
      </c>
      <c r="O93" s="111" t="s">
        <v>66</v>
      </c>
    </row>
    <row r="94" spans="1:18">
      <c r="A94" s="106">
        <v>43818.968055555597</v>
      </c>
      <c r="B94" s="50" t="s">
        <v>178</v>
      </c>
      <c r="C94" t="s">
        <v>15</v>
      </c>
      <c r="D94" s="107" t="s">
        <v>16</v>
      </c>
      <c r="E94" s="107" t="s">
        <v>26</v>
      </c>
      <c r="F94" s="107" t="s">
        <v>27</v>
      </c>
      <c r="G94" s="107" t="s">
        <v>19</v>
      </c>
      <c r="H94" s="107" t="s">
        <v>201</v>
      </c>
      <c r="I94" s="107" t="s">
        <v>201</v>
      </c>
      <c r="J94" s="107" t="s">
        <v>202</v>
      </c>
      <c r="K94" s="107" t="s">
        <v>22</v>
      </c>
      <c r="L94" s="107" t="s">
        <v>242</v>
      </c>
      <c r="M94" s="107" t="s">
        <v>243</v>
      </c>
      <c r="N94" s="107" t="s">
        <v>244</v>
      </c>
      <c r="O94" s="108" t="s">
        <v>245</v>
      </c>
    </row>
    <row r="95" spans="1:18">
      <c r="A95" s="109">
        <v>43819.683229166701</v>
      </c>
      <c r="B95" s="50" t="s">
        <v>178</v>
      </c>
      <c r="C95" t="s">
        <v>15</v>
      </c>
      <c r="D95" s="110" t="s">
        <v>32</v>
      </c>
      <c r="E95" s="110" t="s">
        <v>17</v>
      </c>
      <c r="F95" s="110" t="s">
        <v>18</v>
      </c>
      <c r="G95" s="110" t="s">
        <v>19</v>
      </c>
      <c r="H95" s="110" t="s">
        <v>201</v>
      </c>
      <c r="I95" s="110" t="s">
        <v>20</v>
      </c>
      <c r="J95" s="110" t="s">
        <v>202</v>
      </c>
      <c r="K95" s="110" t="s">
        <v>52</v>
      </c>
      <c r="L95" s="110" t="s">
        <v>149</v>
      </c>
      <c r="M95" s="110" t="s">
        <v>149</v>
      </c>
      <c r="N95" s="110" t="s">
        <v>149</v>
      </c>
      <c r="O95" s="111" t="s">
        <v>149</v>
      </c>
    </row>
    <row r="96" spans="1:18">
      <c r="A96" s="106">
        <v>43821.661898148101</v>
      </c>
      <c r="B96" s="50" t="s">
        <v>178</v>
      </c>
      <c r="C96" t="s">
        <v>15</v>
      </c>
      <c r="D96" s="107" t="s">
        <v>32</v>
      </c>
      <c r="E96" s="107" t="s">
        <v>26</v>
      </c>
      <c r="F96" s="107" t="s">
        <v>18</v>
      </c>
      <c r="G96" s="107" t="s">
        <v>19</v>
      </c>
      <c r="H96" s="107" t="s">
        <v>201</v>
      </c>
      <c r="I96" s="107" t="s">
        <v>201</v>
      </c>
      <c r="J96" s="107" t="s">
        <v>202</v>
      </c>
      <c r="K96" s="107" t="s">
        <v>193</v>
      </c>
      <c r="L96" s="107" t="s">
        <v>59</v>
      </c>
      <c r="M96" s="107" t="s">
        <v>246</v>
      </c>
      <c r="N96" s="107" t="s">
        <v>246</v>
      </c>
      <c r="O96" s="108" t="s">
        <v>47</v>
      </c>
    </row>
    <row r="97" spans="1:15">
      <c r="A97" s="109">
        <v>43822.459942129601</v>
      </c>
      <c r="B97" s="50" t="s">
        <v>178</v>
      </c>
      <c r="C97" t="s">
        <v>15</v>
      </c>
      <c r="D97" s="110" t="s">
        <v>32</v>
      </c>
      <c r="E97" s="110" t="s">
        <v>17</v>
      </c>
      <c r="F97" s="110" t="s">
        <v>18</v>
      </c>
      <c r="G97" s="110" t="s">
        <v>28</v>
      </c>
      <c r="H97" s="110" t="s">
        <v>20</v>
      </c>
      <c r="I97" s="110" t="s">
        <v>20</v>
      </c>
      <c r="J97" s="110" t="s">
        <v>21</v>
      </c>
      <c r="K97" s="110" t="s">
        <v>22</v>
      </c>
      <c r="L97" s="110" t="s">
        <v>247</v>
      </c>
      <c r="M97" s="110" t="s">
        <v>59</v>
      </c>
      <c r="N97" s="110" t="s">
        <v>248</v>
      </c>
      <c r="O97" s="111" t="s">
        <v>59</v>
      </c>
    </row>
    <row r="98" spans="1:15">
      <c r="A98" s="106">
        <v>43822.742974537003</v>
      </c>
      <c r="B98" s="50" t="s">
        <v>178</v>
      </c>
      <c r="C98" t="s">
        <v>15</v>
      </c>
      <c r="D98" s="107" t="s">
        <v>183</v>
      </c>
      <c r="E98" s="107" t="s">
        <v>17</v>
      </c>
      <c r="F98" s="107" t="s">
        <v>18</v>
      </c>
      <c r="G98" s="107" t="s">
        <v>28</v>
      </c>
      <c r="H98" s="107" t="s">
        <v>20</v>
      </c>
      <c r="I98" s="107" t="s">
        <v>20</v>
      </c>
      <c r="J98" s="107" t="s">
        <v>21</v>
      </c>
      <c r="K98" s="107" t="s">
        <v>22</v>
      </c>
      <c r="L98" s="107" t="s">
        <v>229</v>
      </c>
      <c r="M98" s="107" t="s">
        <v>249</v>
      </c>
      <c r="N98" s="107" t="s">
        <v>250</v>
      </c>
      <c r="O98" s="108" t="s">
        <v>251</v>
      </c>
    </row>
    <row r="99" spans="1:15">
      <c r="A99" s="109">
        <v>43824.613032407397</v>
      </c>
      <c r="B99" s="50" t="s">
        <v>178</v>
      </c>
      <c r="C99" t="s">
        <v>15</v>
      </c>
      <c r="D99" s="110" t="s">
        <v>183</v>
      </c>
      <c r="E99" s="110" t="s">
        <v>17</v>
      </c>
      <c r="F99" s="110" t="s">
        <v>18</v>
      </c>
      <c r="G99" s="110" t="s">
        <v>28</v>
      </c>
      <c r="H99" s="110" t="s">
        <v>20</v>
      </c>
      <c r="I99" s="110" t="s">
        <v>201</v>
      </c>
      <c r="J99" s="110" t="s">
        <v>21</v>
      </c>
      <c r="K99" s="110" t="s">
        <v>22</v>
      </c>
      <c r="L99" s="110" t="s">
        <v>252</v>
      </c>
      <c r="M99" s="110" t="s">
        <v>47</v>
      </c>
      <c r="N99" s="110" t="s">
        <v>47</v>
      </c>
      <c r="O99" s="111" t="s">
        <v>47</v>
      </c>
    </row>
    <row r="100" spans="1:15">
      <c r="A100" s="106">
        <v>43826.462395833303</v>
      </c>
      <c r="B100" s="50" t="s">
        <v>178</v>
      </c>
      <c r="C100" t="s">
        <v>15</v>
      </c>
      <c r="D100" s="107" t="s">
        <v>16</v>
      </c>
      <c r="E100" s="107" t="s">
        <v>26</v>
      </c>
      <c r="F100" s="107" t="s">
        <v>27</v>
      </c>
      <c r="G100" s="107" t="s">
        <v>200</v>
      </c>
      <c r="H100" s="107" t="s">
        <v>187</v>
      </c>
      <c r="I100" s="107" t="s">
        <v>188</v>
      </c>
      <c r="J100" s="107" t="s">
        <v>28</v>
      </c>
      <c r="K100" s="107" t="s">
        <v>22</v>
      </c>
      <c r="L100" s="107" t="s">
        <v>253</v>
      </c>
      <c r="M100" s="107" t="s">
        <v>254</v>
      </c>
      <c r="N100" s="107" t="s">
        <v>255</v>
      </c>
      <c r="O100" s="108" t="s">
        <v>256</v>
      </c>
    </row>
    <row r="101" spans="1:15">
      <c r="A101" s="5"/>
      <c r="B101" s="6"/>
      <c r="C101" s="6"/>
      <c r="D101" s="8"/>
      <c r="E101" s="9"/>
      <c r="F101" s="8"/>
      <c r="G101" s="8"/>
      <c r="H101" s="8"/>
      <c r="I101" s="8"/>
      <c r="J101" s="8"/>
      <c r="K101" s="8"/>
      <c r="L101" s="8"/>
      <c r="M101" s="8"/>
      <c r="N101" s="10"/>
      <c r="O101" s="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814-DD8A-4819-8C9D-7A9EE5E59D53}">
  <sheetPr>
    <pageSetUpPr fitToPage="1"/>
  </sheetPr>
  <dimension ref="A1:Q401"/>
  <sheetViews>
    <sheetView topLeftCell="A36" zoomScale="115" zoomScaleNormal="115" workbookViewId="0">
      <selection activeCell="E283" sqref="E283"/>
    </sheetView>
  </sheetViews>
  <sheetFormatPr defaultRowHeight="15"/>
  <cols>
    <col min="1" max="1" width="4.7109375" customWidth="1"/>
    <col min="2" max="2" width="15.7109375" style="12" customWidth="1"/>
    <col min="3" max="8" width="7.7109375" customWidth="1"/>
    <col min="9" max="9" width="1.42578125" customWidth="1"/>
    <col min="10" max="10" width="15.7109375" customWidth="1"/>
    <col min="11" max="15" width="7.7109375" customWidth="1"/>
    <col min="16" max="16" width="9.140625" style="11" customWidth="1"/>
    <col min="17" max="17" width="3.7109375" customWidth="1"/>
    <col min="18" max="18" width="2.140625" customWidth="1"/>
  </cols>
  <sheetData>
    <row r="1" spans="2:17" ht="25.5" customHeight="1" thickBot="1">
      <c r="B1"/>
      <c r="P1"/>
    </row>
    <row r="2" spans="2:17" ht="24" thickBot="1">
      <c r="B2" s="97" t="s">
        <v>257</v>
      </c>
      <c r="C2" s="98"/>
      <c r="D2" s="98"/>
      <c r="E2" s="98"/>
      <c r="F2" s="98"/>
      <c r="G2" s="98"/>
      <c r="H2" s="98"/>
      <c r="I2" s="98"/>
      <c r="J2" s="98"/>
      <c r="K2" s="98"/>
      <c r="L2" s="98"/>
      <c r="M2" s="98"/>
      <c r="N2" s="98"/>
      <c r="O2" s="98"/>
      <c r="P2" s="99"/>
      <c r="Q2" s="14"/>
    </row>
    <row r="3" spans="2:17" ht="18" thickBot="1">
      <c r="B3" s="100" t="s">
        <v>258</v>
      </c>
      <c r="C3" s="102" t="s">
        <v>259</v>
      </c>
      <c r="D3" s="103"/>
      <c r="E3" s="103"/>
      <c r="F3" s="103"/>
      <c r="G3" s="103"/>
      <c r="H3" s="103"/>
      <c r="I3" s="103"/>
      <c r="J3" s="103"/>
      <c r="K3" s="103"/>
      <c r="L3" s="103"/>
      <c r="M3" s="103"/>
      <c r="N3" s="94" t="s">
        <v>260</v>
      </c>
      <c r="O3" s="95"/>
      <c r="P3" s="37" t="e">
        <f xml:space="preserve"> CONCATENATE(DETAIL!#REF!, "/5")</f>
        <v>#REF!</v>
      </c>
    </row>
    <row r="4" spans="2:17" ht="18" thickBot="1">
      <c r="B4" s="101"/>
      <c r="C4" s="104"/>
      <c r="D4" s="105"/>
      <c r="E4" s="105"/>
      <c r="F4" s="105"/>
      <c r="G4" s="105"/>
      <c r="H4" s="105"/>
      <c r="I4" s="105"/>
      <c r="J4" s="105"/>
      <c r="K4" s="105"/>
      <c r="L4" s="105"/>
      <c r="M4" s="105"/>
      <c r="N4" s="94" t="s">
        <v>261</v>
      </c>
      <c r="O4" s="95"/>
      <c r="P4" s="37">
        <v>64</v>
      </c>
    </row>
    <row r="5" spans="2:17" ht="18" thickBot="1">
      <c r="B5" s="30" t="s">
        <v>262</v>
      </c>
      <c r="C5" s="94" t="e">
        <f>DETAIL!#REF!</f>
        <v>#REF!</v>
      </c>
      <c r="D5" s="95"/>
      <c r="E5" s="95"/>
      <c r="F5" s="95"/>
      <c r="G5" s="95"/>
      <c r="H5" s="95"/>
      <c r="I5" s="96"/>
      <c r="J5" s="34" t="s">
        <v>263</v>
      </c>
      <c r="K5" s="90" t="str">
        <f>DETAIL!B2</f>
        <v xml:space="preserve">Dorra Louati, Amine B.Hassouna    </v>
      </c>
      <c r="L5" s="91"/>
      <c r="M5" s="91"/>
      <c r="N5" s="92"/>
      <c r="O5" s="92"/>
      <c r="P5" s="93"/>
    </row>
    <row r="6" spans="2:17" ht="7.9" customHeight="1">
      <c r="B6" s="28"/>
      <c r="C6" s="2"/>
      <c r="D6" s="2"/>
      <c r="E6" s="2"/>
      <c r="F6" s="2"/>
      <c r="G6" s="2"/>
      <c r="H6" s="2"/>
      <c r="I6" s="2"/>
      <c r="J6" s="2"/>
      <c r="K6" s="2"/>
      <c r="L6" s="2"/>
      <c r="M6" s="2"/>
      <c r="N6" s="2"/>
      <c r="O6" s="2"/>
      <c r="P6" s="29"/>
    </row>
    <row r="19" spans="2:11">
      <c r="B19" s="15"/>
      <c r="C19" s="16"/>
      <c r="D19" s="16"/>
      <c r="E19" s="16"/>
    </row>
    <row r="20" spans="2:11" ht="15.75">
      <c r="B20" s="31" t="s">
        <v>264</v>
      </c>
      <c r="C20" s="36" t="e">
        <f>DETAIL!#REF!</f>
        <v>#REF!</v>
      </c>
      <c r="D20" s="16"/>
      <c r="E20" s="16"/>
      <c r="J20" s="17" t="s">
        <v>264</v>
      </c>
      <c r="K20" s="18" t="e">
        <f>DETAIL!#REF!</f>
        <v>#REF!</v>
      </c>
    </row>
    <row r="35" spans="2:11" ht="15.75">
      <c r="B35" s="31" t="s">
        <v>264</v>
      </c>
      <c r="C35" s="36" t="e">
        <f>DETAIL!#REF!</f>
        <v>#REF!</v>
      </c>
      <c r="J35" s="17" t="s">
        <v>264</v>
      </c>
      <c r="K35" s="36" t="e">
        <f>DETAIL!#REF!</f>
        <v>#REF!</v>
      </c>
    </row>
    <row r="50" spans="2:17" ht="16.5" thickBot="1">
      <c r="B50" s="32" t="s">
        <v>264</v>
      </c>
      <c r="C50" s="35" t="e">
        <f>DETAIL!#REF!</f>
        <v>#REF!</v>
      </c>
      <c r="D50" s="4"/>
      <c r="E50" s="4"/>
      <c r="F50" s="4"/>
      <c r="G50" s="4"/>
      <c r="H50" s="4"/>
      <c r="I50" s="4"/>
      <c r="J50" s="33" t="s">
        <v>264</v>
      </c>
      <c r="K50" s="35" t="e">
        <f>DETAIL!#REF!</f>
        <v>#REF!</v>
      </c>
      <c r="L50" s="4"/>
      <c r="M50" s="4"/>
      <c r="N50" s="4"/>
      <c r="O50" s="4"/>
      <c r="P50" s="19"/>
    </row>
    <row r="51" spans="2:17" ht="15.75">
      <c r="B51" s="17"/>
      <c r="C51" s="36"/>
      <c r="J51" s="17"/>
      <c r="K51" s="36"/>
      <c r="P51"/>
    </row>
    <row r="52" spans="2:17" ht="16.5" thickBot="1">
      <c r="B52" s="17" t="s">
        <v>265</v>
      </c>
      <c r="C52" s="36"/>
      <c r="J52" s="17"/>
      <c r="K52" s="36"/>
      <c r="P52"/>
    </row>
    <row r="53" spans="2:17" ht="15.75">
      <c r="B53" s="82" t="s">
        <v>266</v>
      </c>
      <c r="C53" s="83"/>
      <c r="D53" s="83"/>
      <c r="E53" s="83"/>
      <c r="F53" s="83"/>
      <c r="G53" s="83"/>
      <c r="H53" s="83"/>
      <c r="I53" s="83"/>
      <c r="J53" s="83"/>
      <c r="K53" s="83"/>
      <c r="L53" s="83"/>
      <c r="M53" s="83"/>
      <c r="N53" s="83"/>
      <c r="O53" s="83"/>
      <c r="P53" s="83"/>
      <c r="Q53" s="84"/>
    </row>
    <row r="54" spans="2:17" ht="15.75">
      <c r="B54" s="85" t="s">
        <v>267</v>
      </c>
      <c r="C54" s="61"/>
      <c r="D54" s="61"/>
      <c r="E54" s="61"/>
      <c r="F54" s="61"/>
      <c r="G54" s="61"/>
      <c r="H54" s="61"/>
      <c r="I54" s="61"/>
      <c r="J54" s="61"/>
      <c r="K54" s="61"/>
      <c r="L54" s="61"/>
      <c r="M54" s="61"/>
      <c r="N54" s="61"/>
      <c r="O54" s="61"/>
      <c r="P54" s="61"/>
      <c r="Q54" s="86"/>
    </row>
    <row r="55" spans="2:17" ht="16.5" thickBot="1">
      <c r="B55" s="87" t="s">
        <v>268</v>
      </c>
      <c r="C55" s="88"/>
      <c r="D55" s="88"/>
      <c r="E55" s="88"/>
      <c r="F55" s="88"/>
      <c r="G55" s="88"/>
      <c r="H55" s="88"/>
      <c r="I55" s="88"/>
      <c r="J55" s="88"/>
      <c r="K55" s="88"/>
      <c r="L55" s="88"/>
      <c r="M55" s="88"/>
      <c r="N55" s="88"/>
      <c r="O55" s="88"/>
      <c r="P55" s="88"/>
      <c r="Q55" s="89"/>
    </row>
    <row r="56" spans="2:17" ht="15.75" thickBot="1">
      <c r="B56"/>
      <c r="P56"/>
    </row>
    <row r="57" spans="2:17" ht="16.5" thickBot="1">
      <c r="B57" s="63" t="e">
        <f>DETAIL!#REF!</f>
        <v>#REF!</v>
      </c>
      <c r="C57" s="21"/>
      <c r="D57" s="21"/>
      <c r="E57" s="21"/>
      <c r="F57" s="21"/>
      <c r="G57" s="21"/>
      <c r="H57" s="21"/>
      <c r="I57" s="21"/>
      <c r="J57" s="21"/>
      <c r="K57" s="21"/>
      <c r="L57" s="21"/>
      <c r="M57" s="21"/>
      <c r="N57" s="21"/>
      <c r="O57" s="21"/>
      <c r="P57" s="21"/>
      <c r="Q57" s="64"/>
    </row>
    <row r="58" spans="2:17" ht="15.75">
      <c r="B58" s="60" t="s">
        <v>23</v>
      </c>
      <c r="C58" s="61"/>
      <c r="D58" s="61"/>
      <c r="E58" s="61"/>
      <c r="F58" s="61"/>
      <c r="G58" s="61"/>
      <c r="H58" s="61"/>
      <c r="I58" s="61"/>
      <c r="J58" s="61"/>
      <c r="K58" s="61"/>
      <c r="L58" s="61"/>
      <c r="M58" s="61"/>
      <c r="N58" s="61"/>
      <c r="O58" s="61"/>
      <c r="P58" s="61"/>
      <c r="Q58" s="62"/>
    </row>
    <row r="59" spans="2:17" ht="15.75">
      <c r="B59" s="60" t="s">
        <v>29</v>
      </c>
      <c r="C59" s="61"/>
      <c r="D59" s="61"/>
      <c r="E59" s="61"/>
      <c r="F59" s="61"/>
      <c r="G59" s="61"/>
      <c r="H59" s="61"/>
      <c r="I59" s="61"/>
      <c r="J59" s="61"/>
      <c r="K59" s="61"/>
      <c r="L59" s="61"/>
      <c r="M59" s="61"/>
      <c r="N59" s="61"/>
      <c r="O59" s="61"/>
      <c r="P59" s="61"/>
      <c r="Q59" s="62"/>
    </row>
    <row r="60" spans="2:17" ht="15.75">
      <c r="B60" s="60" t="s">
        <v>229</v>
      </c>
      <c r="C60" s="61"/>
      <c r="D60" s="61"/>
      <c r="E60" s="61"/>
      <c r="F60" s="61"/>
      <c r="G60" s="61"/>
      <c r="H60" s="61"/>
      <c r="I60" s="61"/>
      <c r="J60" s="61"/>
      <c r="K60" s="61"/>
      <c r="L60" s="61"/>
      <c r="M60" s="61"/>
      <c r="N60" s="61"/>
      <c r="O60" s="61"/>
      <c r="P60" s="61"/>
      <c r="Q60" s="62"/>
    </row>
    <row r="61" spans="2:17" ht="15.75">
      <c r="B61" s="60" t="s">
        <v>37</v>
      </c>
      <c r="C61" s="61"/>
      <c r="D61" s="61"/>
      <c r="E61" s="61"/>
      <c r="F61" s="61"/>
      <c r="G61" s="61"/>
      <c r="H61" s="61"/>
      <c r="I61" s="61"/>
      <c r="J61" s="61"/>
      <c r="K61" s="61"/>
      <c r="L61" s="61"/>
      <c r="M61" s="61"/>
      <c r="N61" s="61"/>
      <c r="O61" s="61"/>
      <c r="P61" s="61"/>
      <c r="Q61" s="62"/>
    </row>
    <row r="62" spans="2:17" ht="15.75">
      <c r="B62" s="60" t="s">
        <v>42</v>
      </c>
      <c r="C62" s="61"/>
      <c r="D62" s="61"/>
      <c r="E62" s="61"/>
      <c r="F62" s="61"/>
      <c r="G62" s="61"/>
      <c r="H62" s="61"/>
      <c r="I62" s="61"/>
      <c r="J62" s="61"/>
      <c r="K62" s="61"/>
      <c r="L62" s="61"/>
      <c r="M62" s="61"/>
      <c r="N62" s="61"/>
      <c r="O62" s="61"/>
      <c r="P62" s="61"/>
      <c r="Q62" s="62"/>
    </row>
    <row r="63" spans="2:17" ht="15.75">
      <c r="B63" s="60" t="s">
        <v>269</v>
      </c>
      <c r="C63" s="61"/>
      <c r="D63" s="61"/>
      <c r="E63" s="61"/>
      <c r="F63" s="61"/>
      <c r="G63" s="61"/>
      <c r="H63" s="61"/>
      <c r="I63" s="61"/>
      <c r="J63" s="61"/>
      <c r="K63" s="61"/>
      <c r="L63" s="61"/>
      <c r="M63" s="61"/>
      <c r="N63" s="61"/>
      <c r="O63" s="61"/>
      <c r="P63" s="61"/>
      <c r="Q63" s="62"/>
    </row>
    <row r="64" spans="2:17" ht="15.75">
      <c r="B64" s="60" t="s">
        <v>49</v>
      </c>
      <c r="C64" s="61"/>
      <c r="D64" s="61"/>
      <c r="E64" s="61"/>
      <c r="F64" s="61"/>
      <c r="G64" s="61"/>
      <c r="H64" s="61"/>
      <c r="I64" s="61"/>
      <c r="J64" s="61"/>
      <c r="K64" s="61"/>
      <c r="L64" s="61"/>
      <c r="M64" s="61"/>
      <c r="N64" s="61"/>
      <c r="O64" s="61"/>
      <c r="P64" s="61"/>
      <c r="Q64" s="62"/>
    </row>
    <row r="65" spans="2:17" ht="15.75">
      <c r="B65" s="60" t="s">
        <v>53</v>
      </c>
      <c r="C65" s="61"/>
      <c r="D65" s="61"/>
      <c r="E65" s="61"/>
      <c r="F65" s="61"/>
      <c r="G65" s="61"/>
      <c r="H65" s="61"/>
      <c r="I65" s="61"/>
      <c r="J65" s="61"/>
      <c r="K65" s="61"/>
      <c r="L65" s="61"/>
      <c r="M65" s="61"/>
      <c r="N65" s="61"/>
      <c r="O65" s="61"/>
      <c r="P65" s="61"/>
      <c r="Q65" s="62"/>
    </row>
    <row r="66" spans="2:17" ht="15.75">
      <c r="B66" s="60" t="s">
        <v>270</v>
      </c>
      <c r="C66" s="61"/>
      <c r="D66" s="61"/>
      <c r="E66" s="61"/>
      <c r="F66" s="61"/>
      <c r="G66" s="61"/>
      <c r="H66" s="61"/>
      <c r="I66" s="61"/>
      <c r="J66" s="61"/>
      <c r="K66" s="61"/>
      <c r="L66" s="61"/>
      <c r="M66" s="61"/>
      <c r="N66" s="61"/>
      <c r="O66" s="61"/>
      <c r="P66" s="61"/>
      <c r="Q66" s="62"/>
    </row>
    <row r="67" spans="2:17" ht="15.75">
      <c r="B67" s="60" t="s">
        <v>271</v>
      </c>
      <c r="C67" s="61"/>
      <c r="D67" s="61"/>
      <c r="E67" s="61"/>
      <c r="F67" s="61"/>
      <c r="G67" s="61"/>
      <c r="H67" s="61"/>
      <c r="I67" s="61"/>
      <c r="J67" s="61"/>
      <c r="K67" s="61"/>
      <c r="L67" s="61"/>
      <c r="M67" s="61"/>
      <c r="N67" s="61"/>
      <c r="O67" s="61"/>
      <c r="P67" s="61"/>
      <c r="Q67" s="62"/>
    </row>
    <row r="68" spans="2:17" ht="15.75">
      <c r="B68" s="60" t="s">
        <v>64</v>
      </c>
      <c r="C68" s="61"/>
      <c r="D68" s="61"/>
      <c r="E68" s="61"/>
      <c r="F68" s="61"/>
      <c r="G68" s="61"/>
      <c r="H68" s="61"/>
      <c r="I68" s="61"/>
      <c r="J68" s="61"/>
      <c r="K68" s="61"/>
      <c r="L68" s="61"/>
      <c r="M68" s="61"/>
      <c r="N68" s="61"/>
      <c r="O68" s="61"/>
      <c r="P68" s="61"/>
      <c r="Q68" s="62"/>
    </row>
    <row r="69" spans="2:17" ht="15.75">
      <c r="B69" s="60" t="s">
        <v>67</v>
      </c>
      <c r="C69" s="61"/>
      <c r="D69" s="61"/>
      <c r="E69" s="61"/>
      <c r="F69" s="61"/>
      <c r="G69" s="61"/>
      <c r="H69" s="61"/>
      <c r="I69" s="61"/>
      <c r="J69" s="61"/>
      <c r="K69" s="61"/>
      <c r="L69" s="61"/>
      <c r="M69" s="61"/>
      <c r="N69" s="61"/>
      <c r="O69" s="61"/>
      <c r="P69" s="61"/>
      <c r="Q69" s="62"/>
    </row>
    <row r="70" spans="2:17" ht="15.75">
      <c r="B70" s="60" t="s">
        <v>272</v>
      </c>
      <c r="C70" s="61"/>
      <c r="D70" s="61"/>
      <c r="E70" s="61"/>
      <c r="F70" s="61"/>
      <c r="G70" s="61"/>
      <c r="H70" s="61"/>
      <c r="I70" s="61"/>
      <c r="J70" s="61"/>
      <c r="K70" s="61"/>
      <c r="L70" s="61"/>
      <c r="M70" s="61"/>
      <c r="N70" s="61"/>
      <c r="O70" s="61"/>
      <c r="P70" s="61"/>
      <c r="Q70" s="62"/>
    </row>
    <row r="71" spans="2:17" ht="15.75">
      <c r="B71" s="60" t="s">
        <v>273</v>
      </c>
      <c r="C71" s="61"/>
      <c r="D71" s="61"/>
      <c r="E71" s="61"/>
      <c r="F71" s="61"/>
      <c r="G71" s="61"/>
      <c r="H71" s="61"/>
      <c r="I71" s="61"/>
      <c r="J71" s="61"/>
      <c r="K71" s="61"/>
      <c r="L71" s="61"/>
      <c r="M71" s="61"/>
      <c r="N71" s="61"/>
      <c r="O71" s="61"/>
      <c r="P71" s="61"/>
      <c r="Q71" s="62"/>
    </row>
    <row r="72" spans="2:17" ht="15.75">
      <c r="B72" s="52" t="s">
        <v>274</v>
      </c>
      <c r="C72" s="53"/>
      <c r="D72" s="53"/>
      <c r="E72" s="53"/>
      <c r="F72" s="53"/>
      <c r="G72" s="53"/>
      <c r="H72" s="53"/>
      <c r="I72" s="53"/>
      <c r="J72" s="53"/>
      <c r="K72" s="53"/>
      <c r="L72" s="53"/>
      <c r="M72" s="53"/>
      <c r="N72" s="53"/>
      <c r="O72" s="53"/>
      <c r="P72" s="53"/>
      <c r="Q72" s="54"/>
    </row>
    <row r="73" spans="2:17" ht="15.75">
      <c r="B73" s="55" t="s">
        <v>275</v>
      </c>
      <c r="C73" s="51"/>
      <c r="D73" s="51"/>
      <c r="E73" s="51"/>
      <c r="F73" s="51"/>
      <c r="G73" s="51"/>
      <c r="H73" s="51"/>
      <c r="I73" s="51"/>
      <c r="J73" s="51"/>
      <c r="K73" s="51"/>
      <c r="L73" s="51"/>
      <c r="M73" s="51"/>
      <c r="N73" s="51"/>
      <c r="O73" s="51"/>
      <c r="P73" s="51"/>
      <c r="Q73" s="56"/>
    </row>
    <row r="74" spans="2:17" ht="15.75">
      <c r="B74" s="57" t="s">
        <v>276</v>
      </c>
      <c r="C74" s="58"/>
      <c r="D74" s="58"/>
      <c r="E74" s="58"/>
      <c r="F74" s="58"/>
      <c r="G74" s="58"/>
      <c r="H74" s="58"/>
      <c r="I74" s="58"/>
      <c r="J74" s="58"/>
      <c r="K74" s="58"/>
      <c r="L74" s="58"/>
      <c r="M74" s="58"/>
      <c r="N74" s="58"/>
      <c r="O74" s="58"/>
      <c r="P74" s="58"/>
      <c r="Q74" s="59"/>
    </row>
    <row r="75" spans="2:17" ht="15.75">
      <c r="B75" s="60" t="s">
        <v>80</v>
      </c>
      <c r="C75" s="61"/>
      <c r="D75" s="61"/>
      <c r="E75" s="61"/>
      <c r="F75" s="61"/>
      <c r="G75" s="61"/>
      <c r="H75" s="61"/>
      <c r="I75" s="61"/>
      <c r="J75" s="61"/>
      <c r="K75" s="61"/>
      <c r="L75" s="61"/>
      <c r="M75" s="61"/>
      <c r="N75" s="61"/>
      <c r="O75" s="61"/>
      <c r="P75" s="61"/>
      <c r="Q75" s="62"/>
    </row>
    <row r="76" spans="2:17" ht="15.75">
      <c r="B76" s="60" t="s">
        <v>277</v>
      </c>
      <c r="C76" s="61"/>
      <c r="D76" s="61"/>
      <c r="E76" s="61"/>
      <c r="F76" s="61"/>
      <c r="G76" s="61"/>
      <c r="H76" s="61"/>
      <c r="I76" s="61"/>
      <c r="J76" s="61"/>
      <c r="K76" s="61"/>
      <c r="L76" s="61"/>
      <c r="M76" s="61"/>
      <c r="N76" s="61"/>
      <c r="O76" s="61"/>
      <c r="P76" s="61"/>
      <c r="Q76" s="62"/>
    </row>
    <row r="77" spans="2:17" ht="15.75">
      <c r="B77" s="60" t="s">
        <v>278</v>
      </c>
      <c r="C77" s="61"/>
      <c r="D77" s="61"/>
      <c r="E77" s="61"/>
      <c r="F77" s="61"/>
      <c r="G77" s="61"/>
      <c r="H77" s="61"/>
      <c r="I77" s="61"/>
      <c r="J77" s="61"/>
      <c r="K77" s="61"/>
      <c r="L77" s="61"/>
      <c r="M77" s="61"/>
      <c r="N77" s="61"/>
      <c r="O77" s="61"/>
      <c r="P77" s="61"/>
      <c r="Q77" s="62"/>
    </row>
    <row r="78" spans="2:17" ht="15.75">
      <c r="B78" s="60" t="s">
        <v>89</v>
      </c>
      <c r="C78" s="61"/>
      <c r="D78" s="61"/>
      <c r="E78" s="61"/>
      <c r="F78" s="61"/>
      <c r="G78" s="61"/>
      <c r="H78" s="61"/>
      <c r="I78" s="61"/>
      <c r="J78" s="61"/>
      <c r="K78" s="61"/>
      <c r="L78" s="61"/>
      <c r="M78" s="61"/>
      <c r="N78" s="61"/>
      <c r="O78" s="61"/>
      <c r="P78" s="61"/>
      <c r="Q78" s="62"/>
    </row>
    <row r="79" spans="2:17" ht="15.75">
      <c r="B79" s="60" t="s">
        <v>93</v>
      </c>
      <c r="C79" s="61"/>
      <c r="D79" s="61"/>
      <c r="E79" s="61"/>
      <c r="F79" s="61"/>
      <c r="G79" s="61"/>
      <c r="H79" s="61"/>
      <c r="I79" s="61"/>
      <c r="J79" s="61"/>
      <c r="K79" s="61"/>
      <c r="L79" s="61"/>
      <c r="M79" s="61"/>
      <c r="N79" s="61"/>
      <c r="O79" s="61"/>
      <c r="P79" s="61"/>
      <c r="Q79" s="62"/>
    </row>
    <row r="80" spans="2:17" ht="15.75">
      <c r="B80" s="60" t="s">
        <v>96</v>
      </c>
      <c r="C80" s="61"/>
      <c r="D80" s="61"/>
      <c r="E80" s="61"/>
      <c r="F80" s="61"/>
      <c r="G80" s="61"/>
      <c r="H80" s="61"/>
      <c r="I80" s="61"/>
      <c r="J80" s="61"/>
      <c r="K80" s="61"/>
      <c r="L80" s="61"/>
      <c r="M80" s="61"/>
      <c r="N80" s="61"/>
      <c r="O80" s="61"/>
      <c r="P80" s="61"/>
      <c r="Q80" s="62"/>
    </row>
    <row r="81" spans="2:17" ht="15.75">
      <c r="B81" s="60" t="s">
        <v>279</v>
      </c>
      <c r="C81" s="61"/>
      <c r="D81" s="61"/>
      <c r="E81" s="61"/>
      <c r="F81" s="61"/>
      <c r="G81" s="61"/>
      <c r="H81" s="61"/>
      <c r="I81" s="61"/>
      <c r="J81" s="61"/>
      <c r="K81" s="61"/>
      <c r="L81" s="61"/>
      <c r="M81" s="61"/>
      <c r="N81" s="61"/>
      <c r="O81" s="61"/>
      <c r="P81" s="61"/>
      <c r="Q81" s="62"/>
    </row>
    <row r="82" spans="2:17" ht="15.75">
      <c r="B82" s="60" t="s">
        <v>280</v>
      </c>
      <c r="C82" s="61"/>
      <c r="D82" s="61"/>
      <c r="E82" s="61"/>
      <c r="F82" s="61"/>
      <c r="G82" s="61"/>
      <c r="H82" s="61"/>
      <c r="I82" s="61"/>
      <c r="J82" s="61"/>
      <c r="K82" s="61"/>
      <c r="L82" s="61"/>
      <c r="M82" s="61"/>
      <c r="N82" s="61"/>
      <c r="O82" s="61"/>
      <c r="P82" s="61"/>
      <c r="Q82" s="62"/>
    </row>
    <row r="83" spans="2:17" ht="15.75">
      <c r="B83" s="60" t="s">
        <v>281</v>
      </c>
      <c r="C83" s="61"/>
      <c r="D83" s="61"/>
      <c r="E83" s="61"/>
      <c r="F83" s="61"/>
      <c r="G83" s="61"/>
      <c r="H83" s="61"/>
      <c r="I83" s="61"/>
      <c r="J83" s="61"/>
      <c r="K83" s="61"/>
      <c r="L83" s="61"/>
      <c r="M83" s="61"/>
      <c r="N83" s="61"/>
      <c r="O83" s="61"/>
      <c r="P83" s="61"/>
      <c r="Q83" s="62"/>
    </row>
    <row r="84" spans="2:17" ht="15.75">
      <c r="B84" s="60" t="s">
        <v>108</v>
      </c>
      <c r="C84" s="61"/>
      <c r="D84" s="61"/>
      <c r="E84" s="61"/>
      <c r="F84" s="61"/>
      <c r="G84" s="61"/>
      <c r="H84" s="61"/>
      <c r="I84" s="61"/>
      <c r="J84" s="61"/>
      <c r="K84" s="61"/>
      <c r="L84" s="61"/>
      <c r="M84" s="61"/>
      <c r="N84" s="61"/>
      <c r="O84" s="61"/>
      <c r="P84" s="61"/>
      <c r="Q84" s="62"/>
    </row>
    <row r="85" spans="2:17" ht="15.75">
      <c r="B85" s="60" t="s">
        <v>111</v>
      </c>
      <c r="C85" s="61"/>
      <c r="D85" s="61"/>
      <c r="E85" s="61"/>
      <c r="F85" s="61"/>
      <c r="G85" s="61"/>
      <c r="H85" s="61"/>
      <c r="I85" s="61"/>
      <c r="J85" s="61"/>
      <c r="K85" s="61"/>
      <c r="L85" s="61"/>
      <c r="M85" s="61"/>
      <c r="N85" s="61"/>
      <c r="O85" s="61"/>
      <c r="P85" s="61"/>
      <c r="Q85" s="62"/>
    </row>
    <row r="86" spans="2:17" ht="15.75">
      <c r="B86" s="60" t="s">
        <v>113</v>
      </c>
      <c r="C86" s="61"/>
      <c r="D86" s="61"/>
      <c r="E86" s="61"/>
      <c r="F86" s="61"/>
      <c r="G86" s="61"/>
      <c r="H86" s="61"/>
      <c r="I86" s="61"/>
      <c r="J86" s="61"/>
      <c r="K86" s="61"/>
      <c r="L86" s="61"/>
      <c r="M86" s="61"/>
      <c r="N86" s="61"/>
      <c r="O86" s="61"/>
      <c r="P86" s="61"/>
      <c r="Q86" s="62"/>
    </row>
    <row r="87" spans="2:17" ht="15.75">
      <c r="B87" s="60" t="s">
        <v>66</v>
      </c>
      <c r="C87" s="61"/>
      <c r="D87" s="61"/>
      <c r="E87" s="61"/>
      <c r="F87" s="61"/>
      <c r="G87" s="61"/>
      <c r="H87" s="61"/>
      <c r="I87" s="61"/>
      <c r="J87" s="61"/>
      <c r="K87" s="61"/>
      <c r="L87" s="61"/>
      <c r="M87" s="61"/>
      <c r="N87" s="61"/>
      <c r="O87" s="61"/>
      <c r="P87" s="61"/>
      <c r="Q87" s="62"/>
    </row>
    <row r="88" spans="2:17" ht="15.75">
      <c r="B88" s="60" t="s">
        <v>282</v>
      </c>
      <c r="C88" s="61"/>
      <c r="D88" s="61"/>
      <c r="E88" s="61"/>
      <c r="F88" s="61"/>
      <c r="G88" s="61"/>
      <c r="H88" s="61"/>
      <c r="I88" s="61"/>
      <c r="J88" s="61"/>
      <c r="K88" s="61"/>
      <c r="L88" s="61"/>
      <c r="M88" s="61"/>
      <c r="N88" s="61"/>
      <c r="O88" s="61"/>
      <c r="P88" s="61"/>
      <c r="Q88" s="62"/>
    </row>
    <row r="89" spans="2:17" ht="15.75">
      <c r="B89" s="60" t="s">
        <v>66</v>
      </c>
      <c r="C89" s="61"/>
      <c r="D89" s="61"/>
      <c r="E89" s="61"/>
      <c r="F89" s="61"/>
      <c r="G89" s="61"/>
      <c r="H89" s="61"/>
      <c r="I89" s="61"/>
      <c r="J89" s="61"/>
      <c r="K89" s="61"/>
      <c r="L89" s="61"/>
      <c r="M89" s="61"/>
      <c r="N89" s="61"/>
      <c r="O89" s="61"/>
      <c r="P89" s="61"/>
      <c r="Q89" s="62"/>
    </row>
    <row r="90" spans="2:17" ht="15.75">
      <c r="B90" s="60" t="s">
        <v>39</v>
      </c>
      <c r="C90" s="61"/>
      <c r="D90" s="61"/>
      <c r="E90" s="61"/>
      <c r="F90" s="61"/>
      <c r="G90" s="61"/>
      <c r="H90" s="61"/>
      <c r="I90" s="61"/>
      <c r="J90" s="61"/>
      <c r="K90" s="61"/>
      <c r="L90" s="61"/>
      <c r="M90" s="61"/>
      <c r="N90" s="61"/>
      <c r="O90" s="61"/>
      <c r="P90" s="61"/>
      <c r="Q90" s="62"/>
    </row>
    <row r="91" spans="2:17" ht="15.75">
      <c r="B91" s="60" t="s">
        <v>283</v>
      </c>
      <c r="C91" s="61"/>
      <c r="D91" s="61"/>
      <c r="E91" s="61"/>
      <c r="F91" s="61"/>
      <c r="G91" s="61"/>
      <c r="H91" s="61"/>
      <c r="I91" s="61"/>
      <c r="J91" s="61"/>
      <c r="K91" s="61"/>
      <c r="L91" s="61"/>
      <c r="M91" s="61"/>
      <c r="N91" s="61"/>
      <c r="O91" s="61"/>
      <c r="P91" s="61"/>
      <c r="Q91" s="62"/>
    </row>
    <row r="92" spans="2:17" ht="15.75">
      <c r="B92" s="60" t="s">
        <v>125</v>
      </c>
      <c r="C92" s="61"/>
      <c r="D92" s="61"/>
      <c r="E92" s="61"/>
      <c r="F92" s="61"/>
      <c r="G92" s="61"/>
      <c r="H92" s="61"/>
      <c r="I92" s="61"/>
      <c r="J92" s="61"/>
      <c r="K92" s="61"/>
      <c r="L92" s="61"/>
      <c r="M92" s="61"/>
      <c r="N92" s="61"/>
      <c r="O92" s="61"/>
      <c r="P92" s="61"/>
      <c r="Q92" s="62"/>
    </row>
    <row r="93" spans="2:17" ht="15.75">
      <c r="B93" s="60" t="s">
        <v>284</v>
      </c>
      <c r="C93" s="61"/>
      <c r="D93" s="61"/>
      <c r="E93" s="61"/>
      <c r="F93" s="61"/>
      <c r="G93" s="61"/>
      <c r="H93" s="61"/>
      <c r="I93" s="61"/>
      <c r="J93" s="61"/>
      <c r="K93" s="61"/>
      <c r="L93" s="61"/>
      <c r="M93" s="61"/>
      <c r="N93" s="61"/>
      <c r="O93" s="61"/>
      <c r="P93" s="61"/>
      <c r="Q93" s="62"/>
    </row>
    <row r="94" spans="2:17" ht="15.75">
      <c r="B94" s="60" t="s">
        <v>129</v>
      </c>
      <c r="C94" s="61"/>
      <c r="D94" s="61"/>
      <c r="E94" s="61"/>
      <c r="F94" s="61"/>
      <c r="G94" s="61"/>
      <c r="H94" s="61"/>
      <c r="I94" s="61"/>
      <c r="J94" s="61"/>
      <c r="K94" s="61"/>
      <c r="L94" s="61"/>
      <c r="M94" s="61"/>
      <c r="N94" s="61"/>
      <c r="O94" s="61"/>
      <c r="P94" s="61"/>
      <c r="Q94" s="62"/>
    </row>
    <row r="95" spans="2:17" ht="15.75">
      <c r="B95" s="60" t="s">
        <v>133</v>
      </c>
      <c r="C95" s="61"/>
      <c r="D95" s="61"/>
      <c r="E95" s="61"/>
      <c r="F95" s="61"/>
      <c r="G95" s="61"/>
      <c r="H95" s="61"/>
      <c r="I95" s="61"/>
      <c r="J95" s="61"/>
      <c r="K95" s="61"/>
      <c r="L95" s="61"/>
      <c r="M95" s="61"/>
      <c r="N95" s="61"/>
      <c r="O95" s="61"/>
      <c r="P95" s="61"/>
      <c r="Q95" s="62"/>
    </row>
    <row r="96" spans="2:17" ht="15.75">
      <c r="B96" s="60" t="s">
        <v>137</v>
      </c>
      <c r="C96" s="61"/>
      <c r="D96" s="61"/>
      <c r="E96" s="61"/>
      <c r="F96" s="61"/>
      <c r="G96" s="61"/>
      <c r="H96" s="61"/>
      <c r="I96" s="61"/>
      <c r="J96" s="61"/>
      <c r="K96" s="61"/>
      <c r="L96" s="61"/>
      <c r="M96" s="61"/>
      <c r="N96" s="61"/>
      <c r="O96" s="61"/>
      <c r="P96" s="61"/>
      <c r="Q96" s="62"/>
    </row>
    <row r="97" spans="2:17" ht="15.75">
      <c r="B97" s="60" t="s">
        <v>140</v>
      </c>
      <c r="C97" s="61"/>
      <c r="D97" s="61"/>
      <c r="E97" s="61"/>
      <c r="F97" s="61"/>
      <c r="G97" s="61"/>
      <c r="H97" s="61"/>
      <c r="I97" s="61"/>
      <c r="J97" s="61"/>
      <c r="K97" s="61"/>
      <c r="L97" s="61"/>
      <c r="M97" s="61"/>
      <c r="N97" s="61"/>
      <c r="O97" s="61"/>
      <c r="P97" s="61"/>
      <c r="Q97" s="62"/>
    </row>
    <row r="98" spans="2:17" ht="15.75">
      <c r="B98" s="60" t="s">
        <v>142</v>
      </c>
      <c r="C98" s="61"/>
      <c r="D98" s="61"/>
      <c r="E98" s="61"/>
      <c r="F98" s="61"/>
      <c r="G98" s="61"/>
      <c r="H98" s="61"/>
      <c r="I98" s="61"/>
      <c r="J98" s="61"/>
      <c r="K98" s="61"/>
      <c r="L98" s="61"/>
      <c r="M98" s="61"/>
      <c r="N98" s="61"/>
      <c r="O98" s="61"/>
      <c r="P98" s="61"/>
      <c r="Q98" s="62"/>
    </row>
    <row r="99" spans="2:17" ht="15.75">
      <c r="B99" s="60" t="s">
        <v>146</v>
      </c>
      <c r="C99" s="61"/>
      <c r="D99" s="61"/>
      <c r="E99" s="61"/>
      <c r="F99" s="61"/>
      <c r="G99" s="61"/>
      <c r="H99" s="61"/>
      <c r="I99" s="61"/>
      <c r="J99" s="61"/>
      <c r="K99" s="61"/>
      <c r="L99" s="61"/>
      <c r="M99" s="61"/>
      <c r="N99" s="61"/>
      <c r="O99" s="61"/>
      <c r="P99" s="61"/>
      <c r="Q99" s="62"/>
    </row>
    <row r="100" spans="2:17" ht="15.75">
      <c r="B100" s="60" t="s">
        <v>148</v>
      </c>
      <c r="C100" s="61"/>
      <c r="D100" s="61"/>
      <c r="E100" s="61"/>
      <c r="F100" s="61"/>
      <c r="G100" s="61"/>
      <c r="H100" s="61"/>
      <c r="I100" s="61"/>
      <c r="J100" s="61"/>
      <c r="K100" s="61"/>
      <c r="L100" s="61"/>
      <c r="M100" s="61"/>
      <c r="N100" s="61"/>
      <c r="O100" s="61"/>
      <c r="P100" s="61"/>
      <c r="Q100" s="62"/>
    </row>
    <row r="101" spans="2:17" ht="15.75">
      <c r="B101" s="60" t="s">
        <v>150</v>
      </c>
      <c r="C101" s="61"/>
      <c r="D101" s="61"/>
      <c r="E101" s="61"/>
      <c r="F101" s="61"/>
      <c r="G101" s="61"/>
      <c r="H101" s="61"/>
      <c r="I101" s="61"/>
      <c r="J101" s="61"/>
      <c r="K101" s="61"/>
      <c r="L101" s="61"/>
      <c r="M101" s="61"/>
      <c r="N101" s="61"/>
      <c r="O101" s="61"/>
      <c r="P101" s="61"/>
      <c r="Q101" s="62"/>
    </row>
    <row r="102" spans="2:17" ht="15.75">
      <c r="B102" s="60" t="s">
        <v>285</v>
      </c>
      <c r="C102" s="61"/>
      <c r="D102" s="61"/>
      <c r="E102" s="61"/>
      <c r="F102" s="61"/>
      <c r="G102" s="61"/>
      <c r="H102" s="61"/>
      <c r="I102" s="61"/>
      <c r="J102" s="61"/>
      <c r="K102" s="61"/>
      <c r="L102" s="61"/>
      <c r="M102" s="61"/>
      <c r="N102" s="61"/>
      <c r="O102" s="61"/>
      <c r="P102" s="61"/>
      <c r="Q102" s="62"/>
    </row>
    <row r="103" spans="2:17" ht="15.75">
      <c r="B103" s="60" t="s">
        <v>286</v>
      </c>
      <c r="C103" s="61"/>
      <c r="D103" s="61"/>
      <c r="E103" s="61"/>
      <c r="F103" s="61"/>
      <c r="G103" s="61"/>
      <c r="H103" s="61"/>
      <c r="I103" s="61"/>
      <c r="J103" s="61"/>
      <c r="K103" s="61"/>
      <c r="L103" s="61"/>
      <c r="M103" s="61"/>
      <c r="N103" s="61"/>
      <c r="O103" s="61"/>
      <c r="P103" s="61"/>
      <c r="Q103" s="62"/>
    </row>
    <row r="104" spans="2:17" ht="15.75">
      <c r="B104" s="60" t="s">
        <v>287</v>
      </c>
      <c r="C104" s="61"/>
      <c r="D104" s="61"/>
      <c r="E104" s="61"/>
      <c r="F104" s="61"/>
      <c r="G104" s="61"/>
      <c r="H104" s="61"/>
      <c r="I104" s="61"/>
      <c r="J104" s="61"/>
      <c r="K104" s="61"/>
      <c r="L104" s="61"/>
      <c r="M104" s="61"/>
      <c r="N104" s="61"/>
      <c r="O104" s="61"/>
      <c r="P104" s="61"/>
      <c r="Q104" s="62"/>
    </row>
    <row r="105" spans="2:17" ht="15.75">
      <c r="B105" s="60" t="s">
        <v>161</v>
      </c>
      <c r="C105" s="61"/>
      <c r="D105" s="61"/>
      <c r="E105" s="61"/>
      <c r="F105" s="61"/>
      <c r="G105" s="61"/>
      <c r="H105" s="61"/>
      <c r="I105" s="61"/>
      <c r="J105" s="61"/>
      <c r="K105" s="61"/>
      <c r="L105" s="61"/>
      <c r="M105" s="61"/>
      <c r="N105" s="61"/>
      <c r="O105" s="61"/>
      <c r="P105" s="61"/>
      <c r="Q105" s="62"/>
    </row>
    <row r="106" spans="2:17" ht="15.75">
      <c r="B106" s="60" t="s">
        <v>288</v>
      </c>
      <c r="C106" s="61"/>
      <c r="D106" s="61"/>
      <c r="E106" s="61"/>
      <c r="F106" s="61"/>
      <c r="G106" s="61"/>
      <c r="H106" s="61"/>
      <c r="I106" s="61"/>
      <c r="J106" s="61"/>
      <c r="K106" s="61"/>
      <c r="L106" s="61"/>
      <c r="M106" s="61"/>
      <c r="N106" s="61"/>
      <c r="O106" s="61"/>
      <c r="P106" s="61"/>
      <c r="Q106" s="62"/>
    </row>
    <row r="107" spans="2:17" ht="15.75">
      <c r="B107" s="60" t="s">
        <v>289</v>
      </c>
      <c r="C107" s="61"/>
      <c r="D107" s="61"/>
      <c r="E107" s="61"/>
      <c r="F107" s="61"/>
      <c r="G107" s="61"/>
      <c r="H107" s="61"/>
      <c r="I107" s="61"/>
      <c r="J107" s="61"/>
      <c r="K107" s="61"/>
      <c r="L107" s="61"/>
      <c r="M107" s="61"/>
      <c r="N107" s="61"/>
      <c r="O107" s="61"/>
      <c r="P107" s="61"/>
      <c r="Q107" s="62"/>
    </row>
    <row r="108" spans="2:17" ht="15.75">
      <c r="B108" s="60" t="s">
        <v>148</v>
      </c>
      <c r="C108" s="61"/>
      <c r="D108" s="61"/>
      <c r="E108" s="61"/>
      <c r="F108" s="61"/>
      <c r="G108" s="61"/>
      <c r="H108" s="61"/>
      <c r="I108" s="61"/>
      <c r="J108" s="61"/>
      <c r="K108" s="61"/>
      <c r="L108" s="61"/>
      <c r="M108" s="61"/>
      <c r="N108" s="61"/>
      <c r="O108" s="61"/>
      <c r="P108" s="61"/>
      <c r="Q108" s="62"/>
    </row>
    <row r="109" spans="2:17" ht="15.75">
      <c r="B109" s="60" t="s">
        <v>172</v>
      </c>
      <c r="C109" s="61"/>
      <c r="D109" s="61"/>
      <c r="E109" s="61"/>
      <c r="F109" s="61"/>
      <c r="G109" s="61"/>
      <c r="H109" s="61"/>
      <c r="I109" s="61"/>
      <c r="J109" s="61"/>
      <c r="K109" s="61"/>
      <c r="L109" s="61"/>
      <c r="M109" s="61"/>
      <c r="N109" s="61"/>
      <c r="O109" s="61"/>
      <c r="P109" s="61"/>
      <c r="Q109" s="62"/>
    </row>
    <row r="110" spans="2:17" ht="15.75">
      <c r="B110" s="60" t="s">
        <v>175</v>
      </c>
      <c r="C110" s="61"/>
      <c r="D110" s="61"/>
      <c r="E110" s="61"/>
      <c r="F110" s="61"/>
      <c r="G110" s="61"/>
      <c r="H110" s="61"/>
      <c r="I110" s="61"/>
      <c r="J110" s="61"/>
      <c r="K110" s="61"/>
      <c r="L110" s="61"/>
      <c r="M110" s="61"/>
      <c r="N110" s="61"/>
      <c r="O110" s="61"/>
      <c r="P110" s="61"/>
      <c r="Q110" s="62"/>
    </row>
    <row r="111" spans="2:17" ht="15.75">
      <c r="B111" s="60" t="s">
        <v>66</v>
      </c>
      <c r="C111" s="61"/>
      <c r="D111" s="61"/>
      <c r="E111" s="61"/>
      <c r="F111" s="61"/>
      <c r="G111" s="61"/>
      <c r="H111" s="61"/>
      <c r="I111" s="61"/>
      <c r="J111" s="61"/>
      <c r="K111" s="61"/>
      <c r="L111" s="61"/>
      <c r="M111" s="61"/>
      <c r="N111" s="61"/>
      <c r="O111" s="61"/>
      <c r="P111" s="61"/>
      <c r="Q111" s="62"/>
    </row>
    <row r="112" spans="2:17" ht="16.5" thickBot="1">
      <c r="B112" s="51"/>
      <c r="C112" s="51"/>
      <c r="D112" s="51"/>
      <c r="E112" s="51"/>
      <c r="F112" s="51"/>
      <c r="G112" s="51"/>
      <c r="H112" s="51"/>
      <c r="I112" s="51"/>
      <c r="J112" s="51"/>
      <c r="K112" s="51"/>
      <c r="L112" s="51"/>
      <c r="M112" s="51"/>
      <c r="N112" s="51"/>
      <c r="O112" s="51"/>
      <c r="P112" s="51"/>
      <c r="Q112" s="51"/>
    </row>
    <row r="113" spans="2:17" ht="16.5" thickBot="1">
      <c r="B113" s="63" t="e">
        <f>DETAIL!#REF!</f>
        <v>#REF!</v>
      </c>
      <c r="C113" s="21"/>
      <c r="D113" s="21"/>
      <c r="E113" s="21"/>
      <c r="F113" s="21"/>
      <c r="G113" s="21"/>
      <c r="H113" s="21"/>
      <c r="I113" s="21"/>
      <c r="J113" s="21"/>
      <c r="K113" s="21"/>
      <c r="L113" s="21"/>
      <c r="M113" s="21"/>
      <c r="N113" s="21"/>
      <c r="O113" s="21"/>
      <c r="P113" s="21"/>
      <c r="Q113" s="64"/>
    </row>
    <row r="114" spans="2:17" ht="15.75">
      <c r="B114" s="60" t="s">
        <v>24</v>
      </c>
      <c r="C114" s="61"/>
      <c r="D114" s="61"/>
      <c r="E114" s="61"/>
      <c r="F114" s="61"/>
      <c r="G114" s="61"/>
      <c r="H114" s="61"/>
      <c r="I114" s="61"/>
      <c r="J114" s="61"/>
      <c r="K114" s="61"/>
      <c r="L114" s="61"/>
      <c r="M114" s="61"/>
      <c r="N114" s="61"/>
      <c r="O114" s="61"/>
      <c r="P114" s="61"/>
      <c r="Q114" s="62"/>
    </row>
    <row r="115" spans="2:17" ht="15.75">
      <c r="B115" s="60" t="s">
        <v>290</v>
      </c>
      <c r="C115" s="61"/>
      <c r="D115" s="61"/>
      <c r="E115" s="61"/>
      <c r="F115" s="61"/>
      <c r="G115" s="61"/>
      <c r="H115" s="61"/>
      <c r="I115" s="61"/>
      <c r="J115" s="61"/>
      <c r="K115" s="61"/>
      <c r="L115" s="61"/>
      <c r="M115" s="61"/>
      <c r="N115" s="61"/>
      <c r="O115" s="61"/>
      <c r="P115" s="61"/>
      <c r="Q115" s="62"/>
    </row>
    <row r="116" spans="2:17" ht="15.75">
      <c r="B116" s="60" t="s">
        <v>92</v>
      </c>
      <c r="C116" s="61"/>
      <c r="D116" s="61"/>
      <c r="E116" s="61"/>
      <c r="F116" s="61"/>
      <c r="G116" s="61"/>
      <c r="H116" s="61"/>
      <c r="I116" s="61"/>
      <c r="J116" s="61"/>
      <c r="K116" s="61"/>
      <c r="L116" s="61"/>
      <c r="M116" s="61"/>
      <c r="N116" s="61"/>
      <c r="O116" s="61"/>
      <c r="P116" s="61"/>
      <c r="Q116" s="62"/>
    </row>
    <row r="117" spans="2:17" ht="15.75">
      <c r="B117" s="60" t="s">
        <v>291</v>
      </c>
      <c r="C117" s="61"/>
      <c r="D117" s="61"/>
      <c r="E117" s="61"/>
      <c r="F117" s="61"/>
      <c r="G117" s="61"/>
      <c r="H117" s="61"/>
      <c r="I117" s="61"/>
      <c r="J117" s="61"/>
      <c r="K117" s="61"/>
      <c r="L117" s="61"/>
      <c r="M117" s="61"/>
      <c r="N117" s="61"/>
      <c r="O117" s="61"/>
      <c r="P117" s="61"/>
      <c r="Q117" s="62"/>
    </row>
    <row r="118" spans="2:17" ht="15.75">
      <c r="B118" s="60" t="s">
        <v>50</v>
      </c>
      <c r="C118" s="61"/>
      <c r="D118" s="61"/>
      <c r="E118" s="61"/>
      <c r="F118" s="61"/>
      <c r="G118" s="61"/>
      <c r="H118" s="61"/>
      <c r="I118" s="61"/>
      <c r="J118" s="61"/>
      <c r="K118" s="61"/>
      <c r="L118" s="61"/>
      <c r="M118" s="61"/>
      <c r="N118" s="61"/>
      <c r="O118" s="61"/>
      <c r="P118" s="61"/>
      <c r="Q118" s="62"/>
    </row>
    <row r="119" spans="2:17" ht="15.75">
      <c r="B119" s="60" t="s">
        <v>292</v>
      </c>
      <c r="C119" s="61"/>
      <c r="D119" s="61"/>
      <c r="E119" s="61"/>
      <c r="F119" s="61"/>
      <c r="G119" s="61"/>
      <c r="H119" s="61"/>
      <c r="I119" s="61"/>
      <c r="J119" s="61"/>
      <c r="K119" s="61"/>
      <c r="L119" s="61"/>
      <c r="M119" s="61"/>
      <c r="N119" s="61"/>
      <c r="O119" s="61"/>
      <c r="P119" s="61"/>
      <c r="Q119" s="62"/>
    </row>
    <row r="120" spans="2:17" ht="15.75">
      <c r="B120" s="60" t="s">
        <v>39</v>
      </c>
      <c r="C120" s="61"/>
      <c r="D120" s="61"/>
      <c r="E120" s="61"/>
      <c r="F120" s="61"/>
      <c r="G120" s="61"/>
      <c r="H120" s="61"/>
      <c r="I120" s="61"/>
      <c r="J120" s="61"/>
      <c r="K120" s="61"/>
      <c r="L120" s="61"/>
      <c r="M120" s="61"/>
      <c r="N120" s="61"/>
      <c r="O120" s="61"/>
      <c r="P120" s="61"/>
      <c r="Q120" s="62"/>
    </row>
    <row r="121" spans="2:17" ht="15.75">
      <c r="B121" s="60" t="s">
        <v>293</v>
      </c>
      <c r="C121" s="61"/>
      <c r="D121" s="61"/>
      <c r="E121" s="61"/>
      <c r="F121" s="61"/>
      <c r="G121" s="61"/>
      <c r="H121" s="61"/>
      <c r="I121" s="61"/>
      <c r="J121" s="61"/>
      <c r="K121" s="61"/>
      <c r="L121" s="61"/>
      <c r="M121" s="61"/>
      <c r="N121" s="61"/>
      <c r="O121" s="61"/>
      <c r="P121" s="61"/>
      <c r="Q121" s="62"/>
    </row>
    <row r="122" spans="2:17" ht="15.75">
      <c r="B122" s="60" t="s">
        <v>65</v>
      </c>
      <c r="C122" s="61"/>
      <c r="D122" s="61"/>
      <c r="E122" s="61"/>
      <c r="F122" s="61"/>
      <c r="G122" s="61"/>
      <c r="H122" s="61"/>
      <c r="I122" s="61"/>
      <c r="J122" s="61"/>
      <c r="K122" s="61"/>
      <c r="L122" s="61"/>
      <c r="M122" s="61"/>
      <c r="N122" s="61"/>
      <c r="O122" s="61"/>
      <c r="P122" s="61"/>
      <c r="Q122" s="62"/>
    </row>
    <row r="123" spans="2:17" ht="15.75">
      <c r="B123" s="60" t="s">
        <v>294</v>
      </c>
      <c r="C123" s="61"/>
      <c r="D123" s="61"/>
      <c r="E123" s="61"/>
      <c r="F123" s="61"/>
      <c r="G123" s="61"/>
      <c r="H123" s="61"/>
      <c r="I123" s="61"/>
      <c r="J123" s="61"/>
      <c r="K123" s="61"/>
      <c r="L123" s="61"/>
      <c r="M123" s="61"/>
      <c r="N123" s="61"/>
      <c r="O123" s="61"/>
      <c r="P123" s="61"/>
      <c r="Q123" s="62"/>
    </row>
    <row r="124" spans="2:17" ht="15.75">
      <c r="B124" s="60" t="s">
        <v>295</v>
      </c>
      <c r="C124" s="61"/>
      <c r="D124" s="61"/>
      <c r="E124" s="61"/>
      <c r="F124" s="61"/>
      <c r="G124" s="61"/>
      <c r="H124" s="61"/>
      <c r="I124" s="61"/>
      <c r="J124" s="61"/>
      <c r="K124" s="61"/>
      <c r="L124" s="61"/>
      <c r="M124" s="61"/>
      <c r="N124" s="61"/>
      <c r="O124" s="61"/>
      <c r="P124" s="61"/>
      <c r="Q124" s="62"/>
    </row>
    <row r="125" spans="2:17" ht="15.75">
      <c r="B125" s="60" t="s">
        <v>77</v>
      </c>
      <c r="C125" s="61"/>
      <c r="D125" s="61"/>
      <c r="E125" s="61"/>
      <c r="F125" s="61"/>
      <c r="G125" s="61"/>
      <c r="H125" s="61"/>
      <c r="I125" s="61"/>
      <c r="J125" s="61"/>
      <c r="K125" s="61"/>
      <c r="L125" s="61"/>
      <c r="M125" s="61"/>
      <c r="N125" s="61"/>
      <c r="O125" s="61"/>
      <c r="P125" s="61"/>
      <c r="Q125" s="62"/>
    </row>
    <row r="126" spans="2:17" ht="15.75">
      <c r="B126" s="60" t="s">
        <v>66</v>
      </c>
      <c r="C126" s="61"/>
      <c r="D126" s="61"/>
      <c r="E126" s="61"/>
      <c r="F126" s="61"/>
      <c r="G126" s="61"/>
      <c r="H126" s="61"/>
      <c r="I126" s="61"/>
      <c r="J126" s="61"/>
      <c r="K126" s="61"/>
      <c r="L126" s="61"/>
      <c r="M126" s="61"/>
      <c r="N126" s="61"/>
      <c r="O126" s="61"/>
      <c r="P126" s="61"/>
      <c r="Q126" s="62"/>
    </row>
    <row r="127" spans="2:17" ht="15.75">
      <c r="B127" s="60" t="s">
        <v>66</v>
      </c>
      <c r="C127" s="61"/>
      <c r="D127" s="61"/>
      <c r="E127" s="61"/>
      <c r="F127" s="61"/>
      <c r="G127" s="61"/>
      <c r="H127" s="61"/>
      <c r="I127" s="61"/>
      <c r="J127" s="61"/>
      <c r="K127" s="61"/>
      <c r="L127" s="61"/>
      <c r="M127" s="61"/>
      <c r="N127" s="61"/>
      <c r="O127" s="61"/>
      <c r="P127" s="61"/>
      <c r="Q127" s="62"/>
    </row>
    <row r="128" spans="2:17" ht="15.75">
      <c r="B128" s="60" t="s">
        <v>90</v>
      </c>
      <c r="C128" s="61"/>
      <c r="D128" s="61"/>
      <c r="E128" s="61"/>
      <c r="F128" s="61"/>
      <c r="G128" s="61"/>
      <c r="H128" s="61"/>
      <c r="I128" s="61"/>
      <c r="J128" s="61"/>
      <c r="K128" s="61"/>
      <c r="L128" s="61"/>
      <c r="M128" s="61"/>
      <c r="N128" s="61"/>
      <c r="O128" s="61"/>
      <c r="P128" s="61"/>
      <c r="Q128" s="62"/>
    </row>
    <row r="129" spans="2:17" ht="15.75">
      <c r="B129" s="60" t="s">
        <v>296</v>
      </c>
      <c r="C129" s="61"/>
      <c r="D129" s="61"/>
      <c r="E129" s="61"/>
      <c r="F129" s="61"/>
      <c r="G129" s="61"/>
      <c r="H129" s="61"/>
      <c r="I129" s="61"/>
      <c r="J129" s="61"/>
      <c r="K129" s="61"/>
      <c r="L129" s="61"/>
      <c r="M129" s="61"/>
      <c r="N129" s="61"/>
      <c r="O129" s="61"/>
      <c r="P129" s="61"/>
      <c r="Q129" s="62"/>
    </row>
    <row r="130" spans="2:17" ht="15.75">
      <c r="B130" s="60" t="s">
        <v>39</v>
      </c>
      <c r="C130" s="61"/>
      <c r="D130" s="61"/>
      <c r="E130" s="61"/>
      <c r="F130" s="61"/>
      <c r="G130" s="61"/>
      <c r="H130" s="61"/>
      <c r="I130" s="61"/>
      <c r="J130" s="61"/>
      <c r="K130" s="61"/>
      <c r="L130" s="61"/>
      <c r="M130" s="61"/>
      <c r="N130" s="61"/>
      <c r="O130" s="61"/>
      <c r="P130" s="61"/>
      <c r="Q130" s="62"/>
    </row>
    <row r="131" spans="2:17" ht="15.75">
      <c r="B131" s="60" t="s">
        <v>279</v>
      </c>
      <c r="C131" s="61"/>
      <c r="D131" s="61"/>
      <c r="E131" s="61"/>
      <c r="F131" s="61"/>
      <c r="G131" s="61"/>
      <c r="H131" s="61"/>
      <c r="I131" s="61"/>
      <c r="J131" s="61"/>
      <c r="K131" s="61"/>
      <c r="L131" s="61"/>
      <c r="M131" s="61"/>
      <c r="N131" s="61"/>
      <c r="O131" s="61"/>
      <c r="P131" s="61"/>
      <c r="Q131" s="62"/>
    </row>
    <row r="132" spans="2:17" ht="15.75">
      <c r="B132" s="60" t="s">
        <v>297</v>
      </c>
      <c r="C132" s="61"/>
      <c r="D132" s="61"/>
      <c r="E132" s="61"/>
      <c r="F132" s="61"/>
      <c r="G132" s="61"/>
      <c r="H132" s="61"/>
      <c r="I132" s="61"/>
      <c r="J132" s="61"/>
      <c r="K132" s="61"/>
      <c r="L132" s="61"/>
      <c r="M132" s="61"/>
      <c r="N132" s="61"/>
      <c r="O132" s="61"/>
      <c r="P132" s="61"/>
      <c r="Q132" s="62"/>
    </row>
    <row r="133" spans="2:17" ht="15.75">
      <c r="B133" s="60" t="s">
        <v>298</v>
      </c>
      <c r="C133" s="61"/>
      <c r="D133" s="61"/>
      <c r="E133" s="61"/>
      <c r="F133" s="61"/>
      <c r="G133" s="61"/>
      <c r="H133" s="61"/>
      <c r="I133" s="61"/>
      <c r="J133" s="61"/>
      <c r="K133" s="61"/>
      <c r="L133" s="61"/>
      <c r="M133" s="61"/>
      <c r="N133" s="61"/>
      <c r="O133" s="61"/>
      <c r="P133" s="61"/>
      <c r="Q133" s="62"/>
    </row>
    <row r="134" spans="2:17" ht="15.75">
      <c r="B134" s="60" t="s">
        <v>24</v>
      </c>
      <c r="C134" s="61"/>
      <c r="D134" s="61"/>
      <c r="E134" s="61"/>
      <c r="F134" s="61"/>
      <c r="G134" s="61"/>
      <c r="H134" s="61"/>
      <c r="I134" s="61"/>
      <c r="J134" s="61"/>
      <c r="K134" s="61"/>
      <c r="L134" s="61"/>
      <c r="M134" s="61"/>
      <c r="N134" s="61"/>
      <c r="O134" s="61"/>
      <c r="P134" s="61"/>
      <c r="Q134" s="62"/>
    </row>
    <row r="135" spans="2:17" ht="15.75">
      <c r="B135" s="60" t="s">
        <v>24</v>
      </c>
      <c r="C135" s="61"/>
      <c r="D135" s="61"/>
      <c r="E135" s="61"/>
      <c r="F135" s="61"/>
      <c r="G135" s="61"/>
      <c r="H135" s="61"/>
      <c r="I135" s="61"/>
      <c r="J135" s="61"/>
      <c r="K135" s="61"/>
      <c r="L135" s="61"/>
      <c r="M135" s="61"/>
      <c r="N135" s="61"/>
      <c r="O135" s="61"/>
      <c r="P135" s="61"/>
      <c r="Q135" s="62"/>
    </row>
    <row r="136" spans="2:17" ht="15.75">
      <c r="B136" s="60" t="s">
        <v>114</v>
      </c>
      <c r="C136" s="61"/>
      <c r="D136" s="61"/>
      <c r="E136" s="61"/>
      <c r="F136" s="61"/>
      <c r="G136" s="61"/>
      <c r="H136" s="61"/>
      <c r="I136" s="61"/>
      <c r="J136" s="61"/>
      <c r="K136" s="61"/>
      <c r="L136" s="61"/>
      <c r="M136" s="61"/>
      <c r="N136" s="61"/>
      <c r="O136" s="61"/>
      <c r="P136" s="61"/>
      <c r="Q136" s="62"/>
    </row>
    <row r="137" spans="2:17" ht="15.75">
      <c r="B137" s="60" t="s">
        <v>66</v>
      </c>
      <c r="C137" s="61"/>
      <c r="D137" s="61"/>
      <c r="E137" s="61"/>
      <c r="F137" s="61"/>
      <c r="G137" s="61"/>
      <c r="H137" s="61"/>
      <c r="I137" s="61"/>
      <c r="J137" s="61"/>
      <c r="K137" s="61"/>
      <c r="L137" s="61"/>
      <c r="M137" s="61"/>
      <c r="N137" s="61"/>
      <c r="O137" s="61"/>
      <c r="P137" s="61"/>
      <c r="Q137" s="62"/>
    </row>
    <row r="138" spans="2:17" ht="15.75">
      <c r="B138" s="60" t="s">
        <v>299</v>
      </c>
      <c r="C138" s="61"/>
      <c r="D138" s="61"/>
      <c r="E138" s="61"/>
      <c r="F138" s="61"/>
      <c r="G138" s="61"/>
      <c r="H138" s="61"/>
      <c r="I138" s="61"/>
      <c r="J138" s="61"/>
      <c r="K138" s="61"/>
      <c r="L138" s="61"/>
      <c r="M138" s="61"/>
      <c r="N138" s="61"/>
      <c r="O138" s="61"/>
      <c r="P138" s="61"/>
      <c r="Q138" s="62"/>
    </row>
    <row r="139" spans="2:17" ht="15.75">
      <c r="B139" s="60" t="s">
        <v>66</v>
      </c>
      <c r="C139" s="61"/>
      <c r="D139" s="61"/>
      <c r="E139" s="61"/>
      <c r="F139" s="61"/>
      <c r="G139" s="61"/>
      <c r="H139" s="61"/>
      <c r="I139" s="61"/>
      <c r="J139" s="61"/>
      <c r="K139" s="61"/>
      <c r="L139" s="61"/>
      <c r="M139" s="61"/>
      <c r="N139" s="61"/>
      <c r="O139" s="61"/>
      <c r="P139" s="61"/>
      <c r="Q139" s="62"/>
    </row>
    <row r="140" spans="2:17" ht="15.75">
      <c r="B140" s="60" t="s">
        <v>39</v>
      </c>
      <c r="C140" s="61"/>
      <c r="D140" s="61"/>
      <c r="E140" s="61"/>
      <c r="F140" s="61"/>
      <c r="G140" s="61"/>
      <c r="H140" s="61"/>
      <c r="I140" s="61"/>
      <c r="J140" s="61"/>
      <c r="K140" s="61"/>
      <c r="L140" s="61"/>
      <c r="M140" s="61"/>
      <c r="N140" s="61"/>
      <c r="O140" s="61"/>
      <c r="P140" s="61"/>
      <c r="Q140" s="62"/>
    </row>
    <row r="141" spans="2:17" ht="15.75">
      <c r="B141" s="60" t="s">
        <v>92</v>
      </c>
      <c r="C141" s="61"/>
      <c r="D141" s="61"/>
      <c r="E141" s="61"/>
      <c r="F141" s="61"/>
      <c r="G141" s="61"/>
      <c r="H141" s="61"/>
      <c r="I141" s="61"/>
      <c r="J141" s="61"/>
      <c r="K141" s="61"/>
      <c r="L141" s="61"/>
      <c r="M141" s="61"/>
      <c r="N141" s="61"/>
      <c r="O141" s="61"/>
      <c r="P141" s="61"/>
      <c r="Q141" s="62"/>
    </row>
    <row r="142" spans="2:17" ht="15.75">
      <c r="B142" s="60" t="s">
        <v>39</v>
      </c>
      <c r="C142" s="61"/>
      <c r="D142" s="61"/>
      <c r="E142" s="61"/>
      <c r="F142" s="61"/>
      <c r="G142" s="61"/>
      <c r="H142" s="61"/>
      <c r="I142" s="61"/>
      <c r="J142" s="61"/>
      <c r="K142" s="61"/>
      <c r="L142" s="61"/>
      <c r="M142" s="61"/>
      <c r="N142" s="61"/>
      <c r="O142" s="61"/>
      <c r="P142" s="61"/>
      <c r="Q142" s="62"/>
    </row>
    <row r="143" spans="2:17" ht="15.75">
      <c r="B143" s="60" t="s">
        <v>39</v>
      </c>
      <c r="C143" s="61"/>
      <c r="D143" s="61"/>
      <c r="E143" s="61"/>
      <c r="F143" s="61"/>
      <c r="G143" s="61"/>
      <c r="H143" s="61"/>
      <c r="I143" s="61"/>
      <c r="J143" s="61"/>
      <c r="K143" s="61"/>
      <c r="L143" s="61"/>
      <c r="M143" s="61"/>
      <c r="N143" s="61"/>
      <c r="O143" s="61"/>
      <c r="P143" s="61"/>
      <c r="Q143" s="62"/>
    </row>
    <row r="144" spans="2:17" ht="15.75">
      <c r="B144" s="52" t="s">
        <v>300</v>
      </c>
      <c r="C144" s="53"/>
      <c r="D144" s="53"/>
      <c r="E144" s="53"/>
      <c r="F144" s="53"/>
      <c r="G144" s="53"/>
      <c r="H144" s="53"/>
      <c r="I144" s="53"/>
      <c r="J144" s="53"/>
      <c r="K144" s="53"/>
      <c r="L144" s="53"/>
      <c r="M144" s="53"/>
      <c r="N144" s="53"/>
      <c r="O144" s="53"/>
      <c r="P144" s="53"/>
      <c r="Q144" s="54"/>
    </row>
    <row r="145" spans="2:17" ht="15.75">
      <c r="B145" s="57" t="s">
        <v>301</v>
      </c>
      <c r="C145" s="58"/>
      <c r="D145" s="58"/>
      <c r="E145" s="58"/>
      <c r="F145" s="58"/>
      <c r="G145" s="58"/>
      <c r="H145" s="58"/>
      <c r="I145" s="58"/>
      <c r="J145" s="58"/>
      <c r="K145" s="58"/>
      <c r="L145" s="58"/>
      <c r="M145" s="58"/>
      <c r="N145" s="58"/>
      <c r="O145" s="58"/>
      <c r="P145" s="58"/>
      <c r="Q145" s="59"/>
    </row>
    <row r="146" spans="2:17" ht="15.75">
      <c r="B146" s="60" t="s">
        <v>134</v>
      </c>
      <c r="C146" s="61"/>
      <c r="D146" s="61"/>
      <c r="E146" s="61"/>
      <c r="F146" s="61"/>
      <c r="G146" s="61"/>
      <c r="H146" s="61"/>
      <c r="I146" s="61"/>
      <c r="J146" s="61"/>
      <c r="K146" s="61"/>
      <c r="L146" s="61"/>
      <c r="M146" s="61"/>
      <c r="N146" s="61"/>
      <c r="O146" s="61"/>
      <c r="P146" s="61"/>
      <c r="Q146" s="62"/>
    </row>
    <row r="147" spans="2:17" ht="15.75">
      <c r="B147" s="60" t="s">
        <v>138</v>
      </c>
      <c r="C147" s="61"/>
      <c r="D147" s="61"/>
      <c r="E147" s="61"/>
      <c r="F147" s="61"/>
      <c r="G147" s="61"/>
      <c r="H147" s="61"/>
      <c r="I147" s="61"/>
      <c r="J147" s="61"/>
      <c r="K147" s="61"/>
      <c r="L147" s="61"/>
      <c r="M147" s="61"/>
      <c r="N147" s="61"/>
      <c r="O147" s="61"/>
      <c r="P147" s="61"/>
      <c r="Q147" s="62"/>
    </row>
    <row r="148" spans="2:17" ht="15.75">
      <c r="B148" s="60" t="s">
        <v>302</v>
      </c>
      <c r="C148" s="61"/>
      <c r="D148" s="61"/>
      <c r="E148" s="61"/>
      <c r="F148" s="61"/>
      <c r="G148" s="61"/>
      <c r="H148" s="61"/>
      <c r="I148" s="61"/>
      <c r="J148" s="61"/>
      <c r="K148" s="61"/>
      <c r="L148" s="61"/>
      <c r="M148" s="61"/>
      <c r="N148" s="61"/>
      <c r="O148" s="61"/>
      <c r="P148" s="61"/>
      <c r="Q148" s="62"/>
    </row>
    <row r="149" spans="2:17" ht="15.75">
      <c r="B149" s="60" t="s">
        <v>66</v>
      </c>
      <c r="C149" s="61"/>
      <c r="D149" s="61"/>
      <c r="E149" s="61"/>
      <c r="F149" s="61"/>
      <c r="G149" s="61"/>
      <c r="H149" s="61"/>
      <c r="I149" s="61"/>
      <c r="J149" s="61"/>
      <c r="K149" s="61"/>
      <c r="L149" s="61"/>
      <c r="M149" s="61"/>
      <c r="N149" s="61"/>
      <c r="O149" s="61"/>
      <c r="P149" s="61"/>
      <c r="Q149" s="62"/>
    </row>
    <row r="150" spans="2:17" ht="15.75">
      <c r="B150" s="60" t="s">
        <v>39</v>
      </c>
      <c r="C150" s="61"/>
      <c r="D150" s="61"/>
      <c r="E150" s="61"/>
      <c r="F150" s="61"/>
      <c r="G150" s="61"/>
      <c r="H150" s="61"/>
      <c r="I150" s="61"/>
      <c r="J150" s="61"/>
      <c r="K150" s="61"/>
      <c r="L150" s="61"/>
      <c r="M150" s="61"/>
      <c r="N150" s="61"/>
      <c r="O150" s="61"/>
      <c r="P150" s="61"/>
      <c r="Q150" s="62"/>
    </row>
    <row r="151" spans="2:17" ht="15.75">
      <c r="B151" s="60" t="s">
        <v>303</v>
      </c>
      <c r="C151" s="61"/>
      <c r="D151" s="61"/>
      <c r="E151" s="61"/>
      <c r="F151" s="61"/>
      <c r="G151" s="61"/>
      <c r="H151" s="61"/>
      <c r="I151" s="61"/>
      <c r="J151" s="61"/>
      <c r="K151" s="61"/>
      <c r="L151" s="61"/>
      <c r="M151" s="61"/>
      <c r="N151" s="61"/>
      <c r="O151" s="61"/>
      <c r="P151" s="61"/>
      <c r="Q151" s="62"/>
    </row>
    <row r="152" spans="2:17" ht="15.75">
      <c r="B152" s="60" t="s">
        <v>39</v>
      </c>
      <c r="C152" s="61"/>
      <c r="D152" s="61"/>
      <c r="E152" s="61"/>
      <c r="F152" s="61"/>
      <c r="G152" s="61"/>
      <c r="H152" s="61"/>
      <c r="I152" s="61"/>
      <c r="J152" s="61"/>
      <c r="K152" s="61"/>
      <c r="L152" s="61"/>
      <c r="M152" s="61"/>
      <c r="N152" s="61"/>
      <c r="O152" s="61"/>
      <c r="P152" s="61"/>
      <c r="Q152" s="62"/>
    </row>
    <row r="153" spans="2:17" ht="15.75">
      <c r="B153" s="60" t="s">
        <v>39</v>
      </c>
      <c r="C153" s="61"/>
      <c r="D153" s="61"/>
      <c r="E153" s="61"/>
      <c r="F153" s="61"/>
      <c r="G153" s="61"/>
      <c r="H153" s="61"/>
      <c r="I153" s="61"/>
      <c r="J153" s="61"/>
      <c r="K153" s="61"/>
      <c r="L153" s="61"/>
      <c r="M153" s="61"/>
      <c r="N153" s="61"/>
      <c r="O153" s="61"/>
      <c r="P153" s="61"/>
      <c r="Q153" s="62"/>
    </row>
    <row r="154" spans="2:17" ht="15.75">
      <c r="B154" s="60" t="s">
        <v>39</v>
      </c>
      <c r="C154" s="61"/>
      <c r="D154" s="61"/>
      <c r="E154" s="61"/>
      <c r="F154" s="61"/>
      <c r="G154" s="61"/>
      <c r="H154" s="61"/>
      <c r="I154" s="61"/>
      <c r="J154" s="61"/>
      <c r="K154" s="61"/>
      <c r="L154" s="61"/>
      <c r="M154" s="61"/>
      <c r="N154" s="61"/>
      <c r="O154" s="61"/>
      <c r="P154" s="61"/>
      <c r="Q154" s="62"/>
    </row>
    <row r="155" spans="2:17" ht="15.75">
      <c r="B155" s="60" t="s">
        <v>304</v>
      </c>
      <c r="C155" s="61"/>
      <c r="D155" s="61"/>
      <c r="E155" s="61"/>
      <c r="F155" s="61"/>
      <c r="G155" s="61"/>
      <c r="H155" s="61"/>
      <c r="I155" s="61"/>
      <c r="J155" s="61"/>
      <c r="K155" s="61"/>
      <c r="L155" s="61"/>
      <c r="M155" s="61"/>
      <c r="N155" s="61"/>
      <c r="O155" s="61"/>
      <c r="P155" s="61"/>
      <c r="Q155" s="62"/>
    </row>
    <row r="156" spans="2:17" ht="15.75">
      <c r="B156" s="52" t="s">
        <v>305</v>
      </c>
      <c r="C156" s="53"/>
      <c r="D156" s="53"/>
      <c r="E156" s="53"/>
      <c r="F156" s="53"/>
      <c r="G156" s="53"/>
      <c r="H156" s="53"/>
      <c r="I156" s="53"/>
      <c r="J156" s="53"/>
      <c r="K156" s="53"/>
      <c r="L156" s="53"/>
      <c r="M156" s="53"/>
      <c r="N156" s="53"/>
      <c r="O156" s="53"/>
      <c r="P156" s="53"/>
      <c r="Q156" s="54"/>
    </row>
    <row r="157" spans="2:17" ht="15.75">
      <c r="B157" s="57" t="s">
        <v>306</v>
      </c>
      <c r="C157" s="58"/>
      <c r="D157" s="58"/>
      <c r="E157" s="58"/>
      <c r="F157" s="58"/>
      <c r="G157" s="58"/>
      <c r="H157" s="58"/>
      <c r="I157" s="58"/>
      <c r="J157" s="58"/>
      <c r="K157" s="58"/>
      <c r="L157" s="58"/>
      <c r="M157" s="58"/>
      <c r="N157" s="58"/>
      <c r="O157" s="58"/>
      <c r="P157" s="58"/>
      <c r="Q157" s="59"/>
    </row>
    <row r="158" spans="2:17" ht="15.75">
      <c r="B158" s="60" t="s">
        <v>66</v>
      </c>
      <c r="C158" s="61"/>
      <c r="D158" s="61"/>
      <c r="E158" s="61"/>
      <c r="F158" s="61"/>
      <c r="G158" s="61"/>
      <c r="H158" s="61"/>
      <c r="I158" s="61"/>
      <c r="J158" s="61"/>
      <c r="K158" s="61"/>
      <c r="L158" s="61"/>
      <c r="M158" s="61"/>
      <c r="N158" s="61"/>
      <c r="O158" s="61"/>
      <c r="P158" s="61"/>
      <c r="Q158" s="62"/>
    </row>
    <row r="159" spans="2:17" ht="15.75">
      <c r="B159" s="60" t="s">
        <v>307</v>
      </c>
      <c r="C159" s="61"/>
      <c r="D159" s="61"/>
      <c r="E159" s="61"/>
      <c r="F159" s="61"/>
      <c r="G159" s="61"/>
      <c r="H159" s="61"/>
      <c r="I159" s="61"/>
      <c r="J159" s="61"/>
      <c r="K159" s="61"/>
      <c r="L159" s="61"/>
      <c r="M159" s="61"/>
      <c r="N159" s="61"/>
      <c r="O159" s="61"/>
      <c r="P159" s="61"/>
      <c r="Q159" s="62"/>
    </row>
    <row r="160" spans="2:17" ht="15.75">
      <c r="B160" s="60" t="s">
        <v>66</v>
      </c>
      <c r="C160" s="61"/>
      <c r="D160" s="61"/>
      <c r="E160" s="61"/>
      <c r="F160" s="61"/>
      <c r="G160" s="61"/>
      <c r="H160" s="61"/>
      <c r="I160" s="61"/>
      <c r="J160" s="61"/>
      <c r="K160" s="61"/>
      <c r="L160" s="61"/>
      <c r="M160" s="61"/>
      <c r="N160" s="61"/>
      <c r="O160" s="61"/>
      <c r="P160" s="61"/>
      <c r="Q160" s="62"/>
    </row>
    <row r="161" spans="1:17" ht="15.75">
      <c r="B161" s="60" t="s">
        <v>308</v>
      </c>
      <c r="C161" s="61"/>
      <c r="D161" s="61"/>
      <c r="E161" s="61"/>
      <c r="F161" s="61"/>
      <c r="G161" s="61"/>
      <c r="H161" s="61"/>
      <c r="I161" s="61"/>
      <c r="J161" s="61"/>
      <c r="K161" s="61"/>
      <c r="L161" s="61"/>
      <c r="M161" s="61"/>
      <c r="N161" s="61"/>
      <c r="O161" s="61"/>
      <c r="P161" s="61"/>
      <c r="Q161" s="62"/>
    </row>
    <row r="162" spans="1:17" ht="15.75">
      <c r="B162" s="60" t="s">
        <v>176</v>
      </c>
      <c r="C162" s="61"/>
      <c r="D162" s="61"/>
      <c r="E162" s="61"/>
      <c r="F162" s="61"/>
      <c r="G162" s="61"/>
      <c r="H162" s="61"/>
      <c r="I162" s="61"/>
      <c r="J162" s="61"/>
      <c r="K162" s="61"/>
      <c r="L162" s="61"/>
      <c r="M162" s="61"/>
      <c r="N162" s="61"/>
      <c r="O162" s="61"/>
      <c r="P162" s="61"/>
      <c r="Q162" s="62"/>
    </row>
    <row r="163" spans="1:17" ht="15.75">
      <c r="B163" s="60" t="s">
        <v>66</v>
      </c>
      <c r="C163" s="61"/>
      <c r="D163" s="61"/>
      <c r="E163" s="61"/>
      <c r="F163" s="61"/>
      <c r="G163" s="61"/>
      <c r="H163" s="61"/>
      <c r="I163" s="61"/>
      <c r="J163" s="61"/>
      <c r="K163" s="61"/>
      <c r="L163" s="61"/>
      <c r="M163" s="61"/>
      <c r="N163" s="61"/>
      <c r="O163" s="61"/>
      <c r="P163" s="61"/>
      <c r="Q163" s="62"/>
    </row>
    <row r="164" spans="1:17" ht="16.5" thickBot="1">
      <c r="B164" s="51"/>
      <c r="C164" s="51"/>
      <c r="D164" s="51"/>
      <c r="E164" s="51"/>
      <c r="F164" s="51"/>
      <c r="G164" s="51"/>
      <c r="H164" s="51"/>
      <c r="I164" s="51"/>
      <c r="J164" s="51"/>
      <c r="K164" s="51"/>
      <c r="L164" s="51"/>
      <c r="M164" s="51"/>
      <c r="N164" s="51"/>
      <c r="O164" s="51"/>
      <c r="P164" s="51"/>
      <c r="Q164" s="51"/>
    </row>
    <row r="165" spans="1:17" ht="16.5" thickBot="1">
      <c r="A165" s="3"/>
      <c r="B165" s="77" t="e">
        <f>DETAIL!#REF!</f>
        <v>#REF!</v>
      </c>
      <c r="C165" s="22"/>
      <c r="D165" s="22"/>
      <c r="E165" s="22"/>
      <c r="F165" s="22"/>
      <c r="G165" s="22"/>
      <c r="H165" s="22"/>
      <c r="I165" s="22"/>
      <c r="J165" s="22"/>
      <c r="K165" s="22"/>
      <c r="L165" s="22"/>
      <c r="M165" s="22"/>
      <c r="N165" s="22"/>
      <c r="O165" s="22"/>
      <c r="P165" s="22"/>
      <c r="Q165" s="78"/>
    </row>
    <row r="166" spans="1:17" ht="15.75">
      <c r="A166" s="3"/>
      <c r="B166" s="60" t="s">
        <v>24</v>
      </c>
      <c r="C166" s="73"/>
      <c r="D166" s="75"/>
      <c r="E166" s="75"/>
      <c r="F166" s="75"/>
      <c r="G166" s="75"/>
      <c r="H166" s="75"/>
      <c r="I166" s="75"/>
      <c r="J166" s="75"/>
      <c r="K166" s="75"/>
      <c r="L166" s="75"/>
      <c r="M166" s="75"/>
      <c r="N166" s="75"/>
      <c r="O166" s="75"/>
      <c r="P166" s="75"/>
      <c r="Q166" s="76"/>
    </row>
    <row r="167" spans="1:17" ht="15.75">
      <c r="A167" s="3"/>
      <c r="B167" s="60" t="s">
        <v>290</v>
      </c>
      <c r="C167" s="73"/>
      <c r="D167" s="75"/>
      <c r="E167" s="75"/>
      <c r="F167" s="75"/>
      <c r="G167" s="75"/>
      <c r="H167" s="75"/>
      <c r="I167" s="75"/>
      <c r="J167" s="75"/>
      <c r="K167" s="75"/>
      <c r="L167" s="75"/>
      <c r="M167" s="75"/>
      <c r="N167" s="75"/>
      <c r="O167" s="75"/>
      <c r="P167" s="75"/>
      <c r="Q167" s="76"/>
    </row>
    <row r="168" spans="1:17" ht="15.75">
      <c r="A168" s="3"/>
      <c r="B168" s="60" t="s">
        <v>38</v>
      </c>
      <c r="C168" s="73"/>
      <c r="D168" s="75"/>
      <c r="E168" s="75"/>
      <c r="F168" s="75"/>
      <c r="G168" s="75"/>
      <c r="H168" s="75"/>
      <c r="I168" s="75"/>
      <c r="J168" s="75"/>
      <c r="K168" s="75"/>
      <c r="L168" s="75"/>
      <c r="M168" s="75"/>
      <c r="N168" s="75"/>
      <c r="O168" s="75"/>
      <c r="P168" s="75"/>
      <c r="Q168" s="76"/>
    </row>
    <row r="169" spans="1:17" ht="15.75">
      <c r="A169" s="3"/>
      <c r="B169" s="60" t="s">
        <v>92</v>
      </c>
      <c r="C169" s="73"/>
      <c r="D169" s="75"/>
      <c r="E169" s="75"/>
      <c r="F169" s="75"/>
      <c r="G169" s="75"/>
      <c r="H169" s="75"/>
      <c r="I169" s="75"/>
      <c r="J169" s="75"/>
      <c r="K169" s="75"/>
      <c r="L169" s="75"/>
      <c r="M169" s="75"/>
      <c r="N169" s="75"/>
      <c r="O169" s="75"/>
      <c r="P169" s="75"/>
      <c r="Q169" s="76"/>
    </row>
    <row r="170" spans="1:17" ht="15.75">
      <c r="A170" s="3"/>
      <c r="B170" s="60" t="s">
        <v>66</v>
      </c>
      <c r="C170" s="73"/>
      <c r="D170" s="75"/>
      <c r="E170" s="75"/>
      <c r="F170" s="75"/>
      <c r="G170" s="75"/>
      <c r="H170" s="75"/>
      <c r="I170" s="75"/>
      <c r="J170" s="75"/>
      <c r="K170" s="75"/>
      <c r="L170" s="75"/>
      <c r="M170" s="75"/>
      <c r="N170" s="75"/>
      <c r="O170" s="75"/>
      <c r="P170" s="75"/>
      <c r="Q170" s="76"/>
    </row>
    <row r="171" spans="1:17" ht="15.75">
      <c r="A171" s="3"/>
      <c r="B171" s="60" t="s">
        <v>51</v>
      </c>
      <c r="C171" s="73"/>
      <c r="D171" s="75"/>
      <c r="E171" s="75"/>
      <c r="F171" s="75"/>
      <c r="G171" s="75"/>
      <c r="H171" s="75"/>
      <c r="I171" s="75"/>
      <c r="J171" s="75"/>
      <c r="K171" s="75"/>
      <c r="L171" s="75"/>
      <c r="M171" s="75"/>
      <c r="N171" s="75"/>
      <c r="O171" s="75"/>
      <c r="P171" s="75"/>
      <c r="Q171" s="76"/>
    </row>
    <row r="172" spans="1:17" ht="15.75">
      <c r="A172" s="3"/>
      <c r="B172" s="60" t="s">
        <v>55</v>
      </c>
      <c r="C172" s="73"/>
      <c r="D172" s="75"/>
      <c r="E172" s="75"/>
      <c r="F172" s="75"/>
      <c r="G172" s="75"/>
      <c r="H172" s="75"/>
      <c r="I172" s="75"/>
      <c r="J172" s="75"/>
      <c r="K172" s="75"/>
      <c r="L172" s="75"/>
      <c r="M172" s="75"/>
      <c r="N172" s="75"/>
      <c r="O172" s="75"/>
      <c r="P172" s="75"/>
      <c r="Q172" s="76"/>
    </row>
    <row r="173" spans="1:17" ht="15.75">
      <c r="A173" s="3"/>
      <c r="B173" s="60" t="s">
        <v>39</v>
      </c>
      <c r="C173" s="73"/>
      <c r="D173" s="75"/>
      <c r="E173" s="75"/>
      <c r="F173" s="75"/>
      <c r="G173" s="75"/>
      <c r="H173" s="75"/>
      <c r="I173" s="75"/>
      <c r="J173" s="75"/>
      <c r="K173" s="75"/>
      <c r="L173" s="75"/>
      <c r="M173" s="75"/>
      <c r="N173" s="75"/>
      <c r="O173" s="75"/>
      <c r="P173" s="75"/>
      <c r="Q173" s="76"/>
    </row>
    <row r="174" spans="1:17" ht="15.75">
      <c r="A174" s="3"/>
      <c r="B174" s="60" t="s">
        <v>309</v>
      </c>
      <c r="C174" s="73"/>
      <c r="D174" s="75"/>
      <c r="E174" s="75"/>
      <c r="F174" s="75"/>
      <c r="G174" s="75"/>
      <c r="H174" s="75"/>
      <c r="I174" s="75"/>
      <c r="J174" s="75"/>
      <c r="K174" s="75"/>
      <c r="L174" s="75"/>
      <c r="M174" s="75"/>
      <c r="N174" s="75"/>
      <c r="O174" s="75"/>
      <c r="P174" s="75"/>
      <c r="Q174" s="76"/>
    </row>
    <row r="175" spans="1:17" ht="15.75">
      <c r="A175" s="3"/>
      <c r="B175" s="60" t="s">
        <v>65</v>
      </c>
      <c r="C175" s="73"/>
      <c r="D175" s="75"/>
      <c r="E175" s="75"/>
      <c r="F175" s="75"/>
      <c r="G175" s="75"/>
      <c r="H175" s="75"/>
      <c r="I175" s="75"/>
      <c r="J175" s="75"/>
      <c r="K175" s="75"/>
      <c r="L175" s="75"/>
      <c r="M175" s="75"/>
      <c r="N175" s="75"/>
      <c r="O175" s="75"/>
      <c r="P175" s="75"/>
      <c r="Q175" s="76"/>
    </row>
    <row r="176" spans="1:17" ht="15.75">
      <c r="A176" s="3"/>
      <c r="B176" s="60" t="s">
        <v>310</v>
      </c>
      <c r="C176" s="73"/>
      <c r="D176" s="75"/>
      <c r="E176" s="75"/>
      <c r="F176" s="75"/>
      <c r="G176" s="75"/>
      <c r="H176" s="75"/>
      <c r="I176" s="75"/>
      <c r="J176" s="75"/>
      <c r="K176" s="75"/>
      <c r="L176" s="75"/>
      <c r="M176" s="75"/>
      <c r="N176" s="75"/>
      <c r="O176" s="75"/>
      <c r="P176" s="75"/>
      <c r="Q176" s="76"/>
    </row>
    <row r="177" spans="1:17" ht="15.75">
      <c r="A177" s="3"/>
      <c r="B177" s="60" t="s">
        <v>295</v>
      </c>
      <c r="C177" s="73"/>
      <c r="D177" s="75"/>
      <c r="E177" s="75"/>
      <c r="F177" s="75"/>
      <c r="G177" s="75"/>
      <c r="H177" s="75"/>
      <c r="I177" s="75"/>
      <c r="J177" s="75"/>
      <c r="K177" s="75"/>
      <c r="L177" s="75"/>
      <c r="M177" s="75"/>
      <c r="N177" s="75"/>
      <c r="O177" s="75"/>
      <c r="P177" s="75"/>
      <c r="Q177" s="76"/>
    </row>
    <row r="178" spans="1:17" ht="15.75">
      <c r="A178" s="3"/>
      <c r="B178" s="60" t="s">
        <v>78</v>
      </c>
      <c r="C178" s="73"/>
      <c r="D178" s="75"/>
      <c r="E178" s="75"/>
      <c r="F178" s="75"/>
      <c r="G178" s="75"/>
      <c r="H178" s="75"/>
      <c r="I178" s="75"/>
      <c r="J178" s="75"/>
      <c r="K178" s="75"/>
      <c r="L178" s="75"/>
      <c r="M178" s="75"/>
      <c r="N178" s="75"/>
      <c r="O178" s="75"/>
      <c r="P178" s="75"/>
      <c r="Q178" s="76"/>
    </row>
    <row r="179" spans="1:17" ht="15.75">
      <c r="A179" s="3"/>
      <c r="B179" s="60" t="s">
        <v>82</v>
      </c>
      <c r="C179" s="73"/>
      <c r="D179" s="75"/>
      <c r="E179" s="75"/>
      <c r="F179" s="75"/>
      <c r="G179" s="75"/>
      <c r="H179" s="75"/>
      <c r="I179" s="75"/>
      <c r="J179" s="75"/>
      <c r="K179" s="75"/>
      <c r="L179" s="75"/>
      <c r="M179" s="75"/>
      <c r="N179" s="75"/>
      <c r="O179" s="75"/>
      <c r="P179" s="75"/>
      <c r="Q179" s="76"/>
    </row>
    <row r="180" spans="1:17" ht="15.75">
      <c r="A180" s="3"/>
      <c r="B180" s="60" t="s">
        <v>311</v>
      </c>
      <c r="C180" s="73"/>
      <c r="D180" s="75"/>
      <c r="E180" s="75"/>
      <c r="F180" s="75"/>
      <c r="G180" s="75"/>
      <c r="H180" s="75"/>
      <c r="I180" s="75"/>
      <c r="J180" s="75"/>
      <c r="K180" s="75"/>
      <c r="L180" s="75"/>
      <c r="M180" s="75"/>
      <c r="N180" s="75"/>
      <c r="O180" s="75"/>
      <c r="P180" s="75"/>
      <c r="Q180" s="76"/>
    </row>
    <row r="181" spans="1:17" ht="15.75">
      <c r="A181" s="3"/>
      <c r="B181" s="60" t="s">
        <v>312</v>
      </c>
      <c r="C181" s="73"/>
      <c r="D181" s="75"/>
      <c r="E181" s="75"/>
      <c r="F181" s="75"/>
      <c r="G181" s="75"/>
      <c r="H181" s="75"/>
      <c r="I181" s="75"/>
      <c r="J181" s="75"/>
      <c r="K181" s="75"/>
      <c r="L181" s="75"/>
      <c r="M181" s="75"/>
      <c r="N181" s="75"/>
      <c r="O181" s="75"/>
      <c r="P181" s="75"/>
      <c r="Q181" s="76"/>
    </row>
    <row r="182" spans="1:17" ht="15.75">
      <c r="A182" s="3"/>
      <c r="B182" s="60" t="s">
        <v>39</v>
      </c>
      <c r="C182" s="73"/>
      <c r="D182" s="75"/>
      <c r="E182" s="75"/>
      <c r="F182" s="75"/>
      <c r="G182" s="75"/>
      <c r="H182" s="75"/>
      <c r="I182" s="75"/>
      <c r="J182" s="75"/>
      <c r="K182" s="75"/>
      <c r="L182" s="75"/>
      <c r="M182" s="75"/>
      <c r="N182" s="75"/>
      <c r="O182" s="75"/>
      <c r="P182" s="75"/>
      <c r="Q182" s="76"/>
    </row>
    <row r="183" spans="1:17" ht="15.75">
      <c r="A183" s="3"/>
      <c r="B183" s="60" t="s">
        <v>279</v>
      </c>
      <c r="C183" s="73"/>
      <c r="D183" s="75"/>
      <c r="E183" s="75"/>
      <c r="F183" s="75"/>
      <c r="G183" s="75"/>
      <c r="H183" s="75"/>
      <c r="I183" s="75"/>
      <c r="J183" s="75"/>
      <c r="K183" s="75"/>
      <c r="L183" s="75"/>
      <c r="M183" s="75"/>
      <c r="N183" s="75"/>
      <c r="O183" s="75"/>
      <c r="P183" s="75"/>
      <c r="Q183" s="76"/>
    </row>
    <row r="184" spans="1:17" ht="15.75">
      <c r="A184" s="3"/>
      <c r="B184" s="60" t="s">
        <v>297</v>
      </c>
      <c r="C184" s="73"/>
      <c r="D184" s="75"/>
      <c r="E184" s="75"/>
      <c r="F184" s="75"/>
      <c r="G184" s="75"/>
      <c r="H184" s="75"/>
      <c r="I184" s="75"/>
      <c r="J184" s="75"/>
      <c r="K184" s="75"/>
      <c r="L184" s="75"/>
      <c r="M184" s="75"/>
      <c r="N184" s="75"/>
      <c r="O184" s="75"/>
      <c r="P184" s="75"/>
      <c r="Q184" s="76"/>
    </row>
    <row r="185" spans="1:17" ht="15.75">
      <c r="A185" s="3"/>
      <c r="B185" s="60" t="s">
        <v>313</v>
      </c>
      <c r="C185" s="73"/>
      <c r="D185" s="75"/>
      <c r="E185" s="75"/>
      <c r="F185" s="75"/>
      <c r="G185" s="75"/>
      <c r="H185" s="75"/>
      <c r="I185" s="75"/>
      <c r="J185" s="75"/>
      <c r="K185" s="75"/>
      <c r="L185" s="75"/>
      <c r="M185" s="75"/>
      <c r="N185" s="75"/>
      <c r="O185" s="75"/>
      <c r="P185" s="75"/>
      <c r="Q185" s="76"/>
    </row>
    <row r="186" spans="1:17" ht="15.75">
      <c r="A186" s="3"/>
      <c r="B186" s="60" t="s">
        <v>109</v>
      </c>
      <c r="C186" s="73"/>
      <c r="D186" s="75"/>
      <c r="E186" s="75"/>
      <c r="F186" s="75"/>
      <c r="G186" s="75"/>
      <c r="H186" s="75"/>
      <c r="I186" s="75"/>
      <c r="J186" s="75"/>
      <c r="K186" s="75"/>
      <c r="L186" s="75"/>
      <c r="M186" s="75"/>
      <c r="N186" s="75"/>
      <c r="O186" s="75"/>
      <c r="P186" s="75"/>
      <c r="Q186" s="76"/>
    </row>
    <row r="187" spans="1:17" ht="15.75">
      <c r="A187" s="3"/>
      <c r="B187" s="60" t="s">
        <v>24</v>
      </c>
      <c r="C187" s="73"/>
      <c r="D187" s="75"/>
      <c r="E187" s="75"/>
      <c r="F187" s="75"/>
      <c r="G187" s="75"/>
      <c r="H187" s="75"/>
      <c r="I187" s="75"/>
      <c r="J187" s="75"/>
      <c r="K187" s="75"/>
      <c r="L187" s="75"/>
      <c r="M187" s="75"/>
      <c r="N187" s="75"/>
      <c r="O187" s="75"/>
      <c r="P187" s="75"/>
      <c r="Q187" s="76"/>
    </row>
    <row r="188" spans="1:17" ht="15.75">
      <c r="A188" s="3"/>
      <c r="B188" s="60" t="s">
        <v>115</v>
      </c>
      <c r="C188" s="73"/>
      <c r="D188" s="75"/>
      <c r="E188" s="75"/>
      <c r="F188" s="75"/>
      <c r="G188" s="75"/>
      <c r="H188" s="75"/>
      <c r="I188" s="75"/>
      <c r="J188" s="75"/>
      <c r="K188" s="75"/>
      <c r="L188" s="75"/>
      <c r="M188" s="75"/>
      <c r="N188" s="75"/>
      <c r="O188" s="75"/>
      <c r="P188" s="75"/>
      <c r="Q188" s="76"/>
    </row>
    <row r="189" spans="1:17" ht="15.75">
      <c r="A189" s="3"/>
      <c r="B189" s="60" t="s">
        <v>66</v>
      </c>
      <c r="C189" s="73"/>
      <c r="D189" s="75"/>
      <c r="E189" s="75"/>
      <c r="F189" s="75"/>
      <c r="G189" s="75"/>
      <c r="H189" s="75"/>
      <c r="I189" s="75"/>
      <c r="J189" s="75"/>
      <c r="K189" s="75"/>
      <c r="L189" s="75"/>
      <c r="M189" s="75"/>
      <c r="N189" s="75"/>
      <c r="O189" s="75"/>
      <c r="P189" s="75"/>
      <c r="Q189" s="76"/>
    </row>
    <row r="190" spans="1:17" ht="15.75">
      <c r="A190" s="3"/>
      <c r="B190" s="60" t="s">
        <v>314</v>
      </c>
      <c r="C190" s="73"/>
      <c r="D190" s="75"/>
      <c r="E190" s="75"/>
      <c r="F190" s="75"/>
      <c r="G190" s="75"/>
      <c r="H190" s="75"/>
      <c r="I190" s="75"/>
      <c r="J190" s="75"/>
      <c r="K190" s="75"/>
      <c r="L190" s="75"/>
      <c r="M190" s="75"/>
      <c r="N190" s="75"/>
      <c r="O190" s="75"/>
      <c r="P190" s="75"/>
      <c r="Q190" s="76"/>
    </row>
    <row r="191" spans="1:17" ht="15.75">
      <c r="A191" s="3"/>
      <c r="B191" s="60" t="s">
        <v>66</v>
      </c>
      <c r="C191" s="73"/>
      <c r="D191" s="75"/>
      <c r="E191" s="75"/>
      <c r="F191" s="75"/>
      <c r="G191" s="75"/>
      <c r="H191" s="75"/>
      <c r="I191" s="75"/>
      <c r="J191" s="75"/>
      <c r="K191" s="75"/>
      <c r="L191" s="75"/>
      <c r="M191" s="75"/>
      <c r="N191" s="75"/>
      <c r="O191" s="75"/>
      <c r="P191" s="75"/>
      <c r="Q191" s="76"/>
    </row>
    <row r="192" spans="1:17" ht="15.75">
      <c r="A192" s="3"/>
      <c r="B192" s="60" t="s">
        <v>39</v>
      </c>
      <c r="C192" s="73"/>
      <c r="D192" s="75"/>
      <c r="E192" s="75"/>
      <c r="F192" s="75"/>
      <c r="G192" s="75"/>
      <c r="H192" s="75"/>
      <c r="I192" s="75"/>
      <c r="J192" s="75"/>
      <c r="K192" s="75"/>
      <c r="L192" s="75"/>
      <c r="M192" s="75"/>
      <c r="N192" s="75"/>
      <c r="O192" s="75"/>
      <c r="P192" s="75"/>
      <c r="Q192" s="76"/>
    </row>
    <row r="193" spans="1:17" ht="15.75">
      <c r="A193" s="3"/>
      <c r="B193" s="60" t="s">
        <v>92</v>
      </c>
      <c r="C193" s="73"/>
      <c r="D193" s="75"/>
      <c r="E193" s="75"/>
      <c r="F193" s="75"/>
      <c r="G193" s="75"/>
      <c r="H193" s="75"/>
      <c r="I193" s="75"/>
      <c r="J193" s="75"/>
      <c r="K193" s="75"/>
      <c r="L193" s="75"/>
      <c r="M193" s="75"/>
      <c r="N193" s="75"/>
      <c r="O193" s="75"/>
      <c r="P193" s="75"/>
      <c r="Q193" s="76"/>
    </row>
    <row r="194" spans="1:17" ht="15.75">
      <c r="A194" s="3"/>
      <c r="B194" s="60" t="s">
        <v>39</v>
      </c>
      <c r="C194" s="73"/>
      <c r="D194" s="75"/>
      <c r="E194" s="75"/>
      <c r="F194" s="75"/>
      <c r="G194" s="75"/>
      <c r="H194" s="75"/>
      <c r="I194" s="75"/>
      <c r="J194" s="75"/>
      <c r="K194" s="75"/>
      <c r="L194" s="75"/>
      <c r="M194" s="75"/>
      <c r="N194" s="75"/>
      <c r="O194" s="75"/>
      <c r="P194" s="75"/>
      <c r="Q194" s="76"/>
    </row>
    <row r="195" spans="1:17" ht="15.75">
      <c r="A195" s="3"/>
      <c r="B195" s="60" t="s">
        <v>315</v>
      </c>
      <c r="C195" s="73"/>
      <c r="D195" s="75"/>
      <c r="E195" s="75"/>
      <c r="F195" s="75"/>
      <c r="G195" s="75"/>
      <c r="H195" s="75"/>
      <c r="I195" s="75"/>
      <c r="J195" s="75"/>
      <c r="K195" s="75"/>
      <c r="L195" s="75"/>
      <c r="M195" s="75"/>
      <c r="N195" s="75"/>
      <c r="O195" s="75"/>
      <c r="P195" s="75"/>
      <c r="Q195" s="76"/>
    </row>
    <row r="196" spans="1:17" ht="15.75">
      <c r="A196" s="3"/>
      <c r="B196" s="52" t="s">
        <v>316</v>
      </c>
      <c r="C196" s="65"/>
      <c r="D196" s="66"/>
      <c r="E196" s="66"/>
      <c r="F196" s="66"/>
      <c r="G196" s="66"/>
      <c r="H196" s="66"/>
      <c r="I196" s="66"/>
      <c r="J196" s="66"/>
      <c r="K196" s="66"/>
      <c r="L196" s="66"/>
      <c r="M196" s="66"/>
      <c r="N196" s="66"/>
      <c r="O196" s="66"/>
      <c r="P196" s="66"/>
      <c r="Q196" s="67"/>
    </row>
    <row r="197" spans="1:17" ht="15.75">
      <c r="A197" s="3"/>
      <c r="B197" s="57" t="s">
        <v>317</v>
      </c>
      <c r="C197" s="68"/>
      <c r="D197" s="69"/>
      <c r="E197" s="69"/>
      <c r="F197" s="69"/>
      <c r="G197" s="69"/>
      <c r="H197" s="69"/>
      <c r="I197" s="69"/>
      <c r="J197" s="69"/>
      <c r="K197" s="69"/>
      <c r="L197" s="69"/>
      <c r="M197" s="69"/>
      <c r="N197" s="69"/>
      <c r="O197" s="69"/>
      <c r="P197" s="69"/>
      <c r="Q197" s="70"/>
    </row>
    <row r="198" spans="1:17">
      <c r="A198" s="3"/>
      <c r="B198" s="60" t="s">
        <v>135</v>
      </c>
      <c r="C198" s="73"/>
      <c r="D198" s="73"/>
      <c r="E198" s="73"/>
      <c r="F198" s="73"/>
      <c r="G198" s="73"/>
      <c r="H198" s="73"/>
      <c r="I198" s="73"/>
      <c r="J198" s="73"/>
      <c r="K198" s="73"/>
      <c r="L198" s="73"/>
      <c r="M198" s="73"/>
      <c r="N198" s="73"/>
      <c r="O198" s="73"/>
      <c r="P198" s="73"/>
      <c r="Q198" s="74"/>
    </row>
    <row r="199" spans="1:17">
      <c r="A199" s="3"/>
      <c r="B199" s="60" t="s">
        <v>144</v>
      </c>
      <c r="C199" s="73"/>
      <c r="D199" s="73"/>
      <c r="E199" s="73"/>
      <c r="F199" s="73"/>
      <c r="G199" s="73"/>
      <c r="H199" s="73"/>
      <c r="I199" s="73"/>
      <c r="J199" s="73"/>
      <c r="K199" s="73"/>
      <c r="L199" s="73"/>
      <c r="M199" s="73"/>
      <c r="N199" s="73"/>
      <c r="O199" s="73"/>
      <c r="P199" s="73"/>
      <c r="Q199" s="74"/>
    </row>
    <row r="200" spans="1:17">
      <c r="A200" s="3"/>
      <c r="B200" s="60" t="s">
        <v>147</v>
      </c>
      <c r="C200" s="73"/>
      <c r="D200" s="73"/>
      <c r="E200" s="73"/>
      <c r="F200" s="73"/>
      <c r="G200" s="73"/>
      <c r="H200" s="73"/>
      <c r="I200" s="73"/>
      <c r="J200" s="73"/>
      <c r="K200" s="73"/>
      <c r="L200" s="73"/>
      <c r="M200" s="73"/>
      <c r="N200" s="73"/>
      <c r="O200" s="73"/>
      <c r="P200" s="73"/>
      <c r="Q200" s="74"/>
    </row>
    <row r="201" spans="1:17">
      <c r="A201" s="3"/>
      <c r="B201" s="60" t="s">
        <v>39</v>
      </c>
      <c r="C201" s="73"/>
      <c r="D201" s="73"/>
      <c r="E201" s="73"/>
      <c r="F201" s="73"/>
      <c r="G201" s="73"/>
      <c r="H201" s="73"/>
      <c r="I201" s="73"/>
      <c r="J201" s="73"/>
      <c r="K201" s="73"/>
      <c r="L201" s="73"/>
      <c r="M201" s="73"/>
      <c r="N201" s="73"/>
      <c r="O201" s="73"/>
      <c r="P201" s="73"/>
      <c r="Q201" s="74"/>
    </row>
    <row r="202" spans="1:17">
      <c r="A202" s="3"/>
      <c r="B202" s="60" t="s">
        <v>303</v>
      </c>
      <c r="C202" s="73"/>
      <c r="D202" s="73"/>
      <c r="E202" s="73"/>
      <c r="F202" s="73"/>
      <c r="G202" s="73"/>
      <c r="H202" s="73"/>
      <c r="I202" s="73"/>
      <c r="J202" s="73"/>
      <c r="K202" s="73"/>
      <c r="L202" s="73"/>
      <c r="M202" s="73"/>
      <c r="N202" s="73"/>
      <c r="O202" s="73"/>
      <c r="P202" s="73"/>
      <c r="Q202" s="74"/>
    </row>
    <row r="203" spans="1:17">
      <c r="A203" s="3"/>
      <c r="B203" s="60" t="s">
        <v>318</v>
      </c>
      <c r="C203" s="73"/>
      <c r="D203" s="73"/>
      <c r="E203" s="73"/>
      <c r="F203" s="73"/>
      <c r="G203" s="73"/>
      <c r="H203" s="73"/>
      <c r="I203" s="73"/>
      <c r="J203" s="73"/>
      <c r="K203" s="73"/>
      <c r="L203" s="73"/>
      <c r="M203" s="73"/>
      <c r="N203" s="73"/>
      <c r="O203" s="73"/>
      <c r="P203" s="73"/>
      <c r="Q203" s="74"/>
    </row>
    <row r="204" spans="1:17">
      <c r="A204" s="3"/>
      <c r="B204" s="60" t="s">
        <v>39</v>
      </c>
      <c r="C204" s="73"/>
      <c r="D204" s="73"/>
      <c r="E204" s="73"/>
      <c r="F204" s="73"/>
      <c r="G204" s="73"/>
      <c r="H204" s="73"/>
      <c r="I204" s="73"/>
      <c r="J204" s="73"/>
      <c r="K204" s="73"/>
      <c r="L204" s="73"/>
      <c r="M204" s="73"/>
      <c r="N204" s="73"/>
      <c r="O204" s="73"/>
      <c r="P204" s="73"/>
      <c r="Q204" s="74"/>
    </row>
    <row r="205" spans="1:17">
      <c r="A205" s="3"/>
      <c r="B205" s="60" t="s">
        <v>319</v>
      </c>
      <c r="C205" s="73"/>
      <c r="D205" s="73"/>
      <c r="E205" s="73"/>
      <c r="F205" s="73"/>
      <c r="G205" s="73"/>
      <c r="H205" s="73"/>
      <c r="I205" s="73"/>
      <c r="J205" s="73"/>
      <c r="K205" s="73"/>
      <c r="L205" s="73"/>
      <c r="M205" s="73"/>
      <c r="N205" s="73"/>
      <c r="O205" s="73"/>
      <c r="P205" s="73"/>
      <c r="Q205" s="74"/>
    </row>
    <row r="206" spans="1:17">
      <c r="A206" s="3"/>
      <c r="B206" s="60" t="s">
        <v>163</v>
      </c>
      <c r="C206" s="73"/>
      <c r="D206" s="73"/>
      <c r="E206" s="73"/>
      <c r="F206" s="73"/>
      <c r="G206" s="73"/>
      <c r="H206" s="73"/>
      <c r="I206" s="73"/>
      <c r="J206" s="73"/>
      <c r="K206" s="73"/>
      <c r="L206" s="73"/>
      <c r="M206" s="73"/>
      <c r="N206" s="73"/>
      <c r="O206" s="73"/>
      <c r="P206" s="73"/>
      <c r="Q206" s="74"/>
    </row>
    <row r="207" spans="1:17">
      <c r="A207" s="3"/>
      <c r="B207" s="60" t="s">
        <v>320</v>
      </c>
      <c r="C207" s="73"/>
      <c r="D207" s="73"/>
      <c r="E207" s="73"/>
      <c r="F207" s="73"/>
      <c r="G207" s="73"/>
      <c r="H207" s="73"/>
      <c r="I207" s="73"/>
      <c r="J207" s="73"/>
      <c r="K207" s="73"/>
      <c r="L207" s="73"/>
      <c r="M207" s="73"/>
      <c r="N207" s="73"/>
      <c r="O207" s="73"/>
      <c r="P207" s="73"/>
      <c r="Q207" s="74"/>
    </row>
    <row r="208" spans="1:17">
      <c r="A208" s="3"/>
      <c r="B208" s="60" t="s">
        <v>321</v>
      </c>
      <c r="C208" s="73"/>
      <c r="D208" s="73"/>
      <c r="E208" s="73"/>
      <c r="F208" s="73"/>
      <c r="G208" s="73"/>
      <c r="H208" s="73"/>
      <c r="I208" s="73"/>
      <c r="J208" s="73"/>
      <c r="K208" s="73"/>
      <c r="L208" s="73"/>
      <c r="M208" s="73"/>
      <c r="N208" s="73"/>
      <c r="O208" s="73"/>
      <c r="P208" s="73"/>
      <c r="Q208" s="74"/>
    </row>
    <row r="209" spans="1:17">
      <c r="A209" s="3"/>
      <c r="B209" s="60" t="s">
        <v>66</v>
      </c>
      <c r="C209" s="73"/>
      <c r="D209" s="73"/>
      <c r="E209" s="73"/>
      <c r="F209" s="73"/>
      <c r="G209" s="73"/>
      <c r="H209" s="73"/>
      <c r="I209" s="73"/>
      <c r="J209" s="73"/>
      <c r="K209" s="73"/>
      <c r="L209" s="73"/>
      <c r="M209" s="73"/>
      <c r="N209" s="73"/>
      <c r="O209" s="73"/>
      <c r="P209" s="73"/>
      <c r="Q209" s="74"/>
    </row>
    <row r="210" spans="1:17">
      <c r="A210" s="3"/>
      <c r="B210" s="60" t="s">
        <v>66</v>
      </c>
      <c r="C210" s="73"/>
      <c r="D210" s="73"/>
      <c r="E210" s="73"/>
      <c r="F210" s="73"/>
      <c r="G210" s="73"/>
      <c r="H210" s="73"/>
      <c r="I210" s="73"/>
      <c r="J210" s="73"/>
      <c r="K210" s="73"/>
      <c r="L210" s="73"/>
      <c r="M210" s="73"/>
      <c r="N210" s="73"/>
      <c r="O210" s="73"/>
      <c r="P210" s="73"/>
      <c r="Q210" s="74"/>
    </row>
    <row r="211" spans="1:17">
      <c r="A211" s="3"/>
      <c r="B211" s="52" t="s">
        <v>322</v>
      </c>
      <c r="C211" s="65"/>
      <c r="D211" s="65"/>
      <c r="E211" s="65"/>
      <c r="F211" s="65"/>
      <c r="G211" s="65"/>
      <c r="H211" s="65"/>
      <c r="I211" s="65"/>
      <c r="J211" s="65"/>
      <c r="K211" s="65"/>
      <c r="L211" s="65"/>
      <c r="M211" s="65"/>
      <c r="N211" s="65"/>
      <c r="O211" s="65"/>
      <c r="P211" s="65"/>
      <c r="Q211" s="71"/>
    </row>
    <row r="212" spans="1:17">
      <c r="A212" s="3"/>
      <c r="B212" s="57" t="s">
        <v>323</v>
      </c>
      <c r="C212" s="68"/>
      <c r="D212" s="68"/>
      <c r="E212" s="68"/>
      <c r="F212" s="68"/>
      <c r="G212" s="68"/>
      <c r="H212" s="68"/>
      <c r="I212" s="68"/>
      <c r="J212" s="68"/>
      <c r="K212" s="68"/>
      <c r="L212" s="68"/>
      <c r="M212" s="68"/>
      <c r="N212" s="68"/>
      <c r="O212" s="68"/>
      <c r="P212" s="68"/>
      <c r="Q212" s="72"/>
    </row>
    <row r="213" spans="1:17">
      <c r="A213" s="3"/>
      <c r="B213" s="60" t="s">
        <v>66</v>
      </c>
      <c r="C213" s="73"/>
      <c r="D213" s="73"/>
      <c r="E213" s="73"/>
      <c r="F213" s="73"/>
      <c r="G213" s="73"/>
      <c r="H213" s="73"/>
      <c r="I213" s="73"/>
      <c r="J213" s="73"/>
      <c r="K213" s="73"/>
      <c r="L213" s="73"/>
      <c r="M213" s="73"/>
      <c r="N213" s="73"/>
      <c r="O213" s="73"/>
      <c r="P213" s="73"/>
      <c r="Q213" s="74"/>
    </row>
    <row r="214" spans="1:17" ht="15.75" thickBot="1">
      <c r="A214" s="3"/>
      <c r="B214"/>
      <c r="C214" s="3"/>
      <c r="P214"/>
    </row>
    <row r="215" spans="1:17" ht="16.5" thickBot="1">
      <c r="A215" s="3"/>
      <c r="B215" s="77" t="e">
        <f>DETAIL!#REF!</f>
        <v>#REF!</v>
      </c>
      <c r="C215" s="22"/>
      <c r="D215" s="22"/>
      <c r="E215" s="22"/>
      <c r="F215" s="22"/>
      <c r="G215" s="22"/>
      <c r="H215" s="22"/>
      <c r="I215" s="22"/>
      <c r="J215" s="22"/>
      <c r="K215" s="22"/>
      <c r="L215" s="22"/>
      <c r="M215" s="22"/>
      <c r="N215" s="22"/>
      <c r="O215" s="22"/>
      <c r="P215" s="22"/>
      <c r="Q215" s="78"/>
    </row>
    <row r="216" spans="1:17" ht="15.75">
      <c r="A216" s="3"/>
      <c r="B216" s="60" t="s">
        <v>324</v>
      </c>
      <c r="C216" s="79"/>
      <c r="D216" s="73"/>
      <c r="E216" s="73"/>
      <c r="F216" s="73"/>
      <c r="G216" s="73"/>
      <c r="H216" s="73"/>
      <c r="I216" s="73"/>
      <c r="J216" s="73"/>
      <c r="K216" s="73"/>
      <c r="L216" s="73"/>
      <c r="M216" s="73"/>
      <c r="N216" s="73"/>
      <c r="O216" s="73"/>
      <c r="P216" s="73"/>
      <c r="Q216" s="74"/>
    </row>
    <row r="217" spans="1:17" ht="15.75">
      <c r="A217" s="3"/>
      <c r="B217" s="60" t="s">
        <v>31</v>
      </c>
      <c r="C217" s="79"/>
      <c r="D217" s="73"/>
      <c r="E217" s="73"/>
      <c r="F217" s="73"/>
      <c r="G217" s="73"/>
      <c r="H217" s="73"/>
      <c r="I217" s="73"/>
      <c r="J217" s="73"/>
      <c r="K217" s="73"/>
      <c r="L217" s="73"/>
      <c r="M217" s="73"/>
      <c r="N217" s="73"/>
      <c r="O217" s="73"/>
      <c r="P217" s="73"/>
      <c r="Q217" s="74"/>
    </row>
    <row r="218" spans="1:17" ht="15.75">
      <c r="A218" s="3"/>
      <c r="B218" s="60" t="s">
        <v>290</v>
      </c>
      <c r="C218" s="79"/>
      <c r="D218" s="73"/>
      <c r="E218" s="73"/>
      <c r="F218" s="73"/>
      <c r="G218" s="73"/>
      <c r="H218" s="73"/>
      <c r="I218" s="73"/>
      <c r="J218" s="73"/>
      <c r="K218" s="73"/>
      <c r="L218" s="73"/>
      <c r="M218" s="73"/>
      <c r="N218" s="73"/>
      <c r="O218" s="73"/>
      <c r="P218" s="73"/>
      <c r="Q218" s="74"/>
    </row>
    <row r="219" spans="1:17" ht="15.75">
      <c r="A219" s="3"/>
      <c r="B219" s="60" t="s">
        <v>39</v>
      </c>
      <c r="C219" s="79"/>
      <c r="D219" s="73"/>
      <c r="E219" s="73"/>
      <c r="F219" s="73"/>
      <c r="G219" s="73"/>
      <c r="H219" s="73"/>
      <c r="I219" s="73"/>
      <c r="J219" s="73"/>
      <c r="K219" s="73"/>
      <c r="L219" s="73"/>
      <c r="M219" s="73"/>
      <c r="N219" s="73"/>
      <c r="O219" s="73"/>
      <c r="P219" s="73"/>
      <c r="Q219" s="74"/>
    </row>
    <row r="220" spans="1:17" ht="15.75">
      <c r="A220" s="3"/>
      <c r="B220" s="60" t="s">
        <v>44</v>
      </c>
      <c r="C220" s="79"/>
      <c r="D220" s="73"/>
      <c r="E220" s="73"/>
      <c r="F220" s="73"/>
      <c r="G220" s="73"/>
      <c r="H220" s="73"/>
      <c r="I220" s="73"/>
      <c r="J220" s="73"/>
      <c r="K220" s="73"/>
      <c r="L220" s="73"/>
      <c r="M220" s="73"/>
      <c r="N220" s="73"/>
      <c r="O220" s="73"/>
      <c r="P220" s="73"/>
      <c r="Q220" s="74"/>
    </row>
    <row r="221" spans="1:17" ht="15.75">
      <c r="A221" s="3"/>
      <c r="B221" s="52" t="s">
        <v>325</v>
      </c>
      <c r="C221" s="80"/>
      <c r="D221" s="65"/>
      <c r="E221" s="65"/>
      <c r="F221" s="65"/>
      <c r="G221" s="65"/>
      <c r="H221" s="65"/>
      <c r="I221" s="65"/>
      <c r="J221" s="65"/>
      <c r="K221" s="65"/>
      <c r="L221" s="65"/>
      <c r="M221" s="65"/>
      <c r="N221" s="65"/>
      <c r="O221" s="65"/>
      <c r="P221" s="65"/>
      <c r="Q221" s="71"/>
    </row>
    <row r="222" spans="1:17" ht="15.75">
      <c r="A222" s="3"/>
      <c r="B222" s="52" t="s">
        <v>326</v>
      </c>
      <c r="C222" s="80"/>
      <c r="D222" s="65"/>
      <c r="E222" s="65"/>
      <c r="F222" s="65"/>
      <c r="G222" s="65"/>
      <c r="H222" s="65"/>
      <c r="I222" s="65"/>
      <c r="J222" s="65"/>
      <c r="K222" s="65"/>
      <c r="L222" s="65"/>
      <c r="M222" s="65"/>
      <c r="N222" s="65"/>
      <c r="O222" s="65"/>
      <c r="P222" s="65"/>
      <c r="Q222" s="71"/>
    </row>
    <row r="223" spans="1:17" ht="15.75">
      <c r="A223" s="3"/>
      <c r="B223" s="57" t="s">
        <v>327</v>
      </c>
      <c r="C223" s="81"/>
      <c r="D223" s="68"/>
      <c r="E223" s="68"/>
      <c r="F223" s="68"/>
      <c r="G223" s="68"/>
      <c r="H223" s="68"/>
      <c r="I223" s="68"/>
      <c r="J223" s="68"/>
      <c r="K223" s="68"/>
      <c r="L223" s="68"/>
      <c r="M223" s="68"/>
      <c r="N223" s="68"/>
      <c r="O223" s="68"/>
      <c r="P223" s="68"/>
      <c r="Q223" s="72"/>
    </row>
    <row r="224" spans="1:17" ht="15.75">
      <c r="A224" s="3"/>
      <c r="B224" s="57" t="s">
        <v>39</v>
      </c>
      <c r="C224" s="81"/>
      <c r="D224" s="68"/>
      <c r="E224" s="68"/>
      <c r="F224" s="68"/>
      <c r="G224" s="68"/>
      <c r="H224" s="68"/>
      <c r="I224" s="68"/>
      <c r="J224" s="68"/>
      <c r="K224" s="68"/>
      <c r="L224" s="68"/>
      <c r="M224" s="68"/>
      <c r="N224" s="68"/>
      <c r="O224" s="68"/>
      <c r="P224" s="68"/>
      <c r="Q224" s="72"/>
    </row>
    <row r="225" spans="1:17" ht="15.75">
      <c r="A225" s="3"/>
      <c r="B225" s="60" t="s">
        <v>328</v>
      </c>
      <c r="C225" s="79"/>
      <c r="D225" s="73"/>
      <c r="E225" s="73"/>
      <c r="F225" s="73"/>
      <c r="G225" s="73"/>
      <c r="H225" s="73"/>
      <c r="I225" s="73"/>
      <c r="J225" s="73"/>
      <c r="K225" s="73"/>
      <c r="L225" s="73"/>
      <c r="M225" s="73"/>
      <c r="N225" s="73"/>
      <c r="O225" s="73"/>
      <c r="P225" s="73"/>
      <c r="Q225" s="74"/>
    </row>
    <row r="226" spans="1:17" ht="15.75">
      <c r="A226" s="3"/>
      <c r="B226" s="60" t="s">
        <v>66</v>
      </c>
      <c r="C226" s="79"/>
      <c r="D226" s="73"/>
      <c r="E226" s="73"/>
      <c r="F226" s="73"/>
      <c r="G226" s="73"/>
      <c r="H226" s="73"/>
      <c r="I226" s="73"/>
      <c r="J226" s="73"/>
      <c r="K226" s="73"/>
      <c r="L226" s="73"/>
      <c r="M226" s="73"/>
      <c r="N226" s="73"/>
      <c r="O226" s="73"/>
      <c r="P226" s="73"/>
      <c r="Q226" s="74"/>
    </row>
    <row r="227" spans="1:17" ht="15.75">
      <c r="A227" s="3"/>
      <c r="B227" s="60" t="s">
        <v>329</v>
      </c>
      <c r="C227" s="79"/>
      <c r="D227" s="73"/>
      <c r="E227" s="73"/>
      <c r="F227" s="73"/>
      <c r="G227" s="73"/>
      <c r="H227" s="73"/>
      <c r="I227" s="73"/>
      <c r="J227" s="73"/>
      <c r="K227" s="73"/>
      <c r="L227" s="73"/>
      <c r="M227" s="73"/>
      <c r="N227" s="73"/>
      <c r="O227" s="73"/>
      <c r="P227" s="73"/>
      <c r="Q227" s="74"/>
    </row>
    <row r="228" spans="1:17" ht="15.75">
      <c r="A228" s="3"/>
      <c r="B228" s="60" t="s">
        <v>330</v>
      </c>
      <c r="C228" s="79"/>
      <c r="D228" s="73"/>
      <c r="E228" s="73"/>
      <c r="F228" s="73"/>
      <c r="G228" s="73"/>
      <c r="H228" s="73"/>
      <c r="I228" s="73"/>
      <c r="J228" s="73"/>
      <c r="K228" s="73"/>
      <c r="L228" s="73"/>
      <c r="M228" s="73"/>
      <c r="N228" s="73"/>
      <c r="O228" s="73"/>
      <c r="P228" s="73"/>
      <c r="Q228" s="74"/>
    </row>
    <row r="229" spans="1:17" ht="15.75">
      <c r="A229" s="3"/>
      <c r="B229" s="60" t="s">
        <v>79</v>
      </c>
      <c r="C229" s="79"/>
      <c r="D229" s="73"/>
      <c r="E229" s="73"/>
      <c r="F229" s="73"/>
      <c r="G229" s="73"/>
      <c r="H229" s="73"/>
      <c r="I229" s="73"/>
      <c r="J229" s="73"/>
      <c r="K229" s="73"/>
      <c r="L229" s="73"/>
      <c r="M229" s="73"/>
      <c r="N229" s="73"/>
      <c r="O229" s="73"/>
      <c r="P229" s="73"/>
      <c r="Q229" s="74"/>
    </row>
    <row r="230" spans="1:17" ht="15.75">
      <c r="A230" s="3"/>
      <c r="B230" s="60" t="s">
        <v>331</v>
      </c>
      <c r="C230" s="79"/>
      <c r="D230" s="73"/>
      <c r="E230" s="73"/>
      <c r="F230" s="73"/>
      <c r="G230" s="73"/>
      <c r="H230" s="73"/>
      <c r="I230" s="73"/>
      <c r="J230" s="73"/>
      <c r="K230" s="73"/>
      <c r="L230" s="73"/>
      <c r="M230" s="73"/>
      <c r="N230" s="73"/>
      <c r="O230" s="73"/>
      <c r="P230" s="73"/>
      <c r="Q230" s="74"/>
    </row>
    <row r="231" spans="1:17" ht="15.75">
      <c r="A231" s="3"/>
      <c r="B231" s="60" t="s">
        <v>332</v>
      </c>
      <c r="C231" s="79"/>
      <c r="D231" s="73"/>
      <c r="E231" s="73"/>
      <c r="F231" s="73"/>
      <c r="G231" s="73"/>
      <c r="H231" s="73"/>
      <c r="I231" s="73"/>
      <c r="J231" s="73"/>
      <c r="K231" s="73"/>
      <c r="L231" s="73"/>
      <c r="M231" s="73"/>
      <c r="N231" s="73"/>
      <c r="O231" s="73"/>
      <c r="P231" s="73"/>
      <c r="Q231" s="74"/>
    </row>
    <row r="232" spans="1:17" ht="15.75">
      <c r="A232" s="3"/>
      <c r="B232" s="60" t="s">
        <v>92</v>
      </c>
      <c r="C232" s="79"/>
      <c r="D232" s="73"/>
      <c r="E232" s="73"/>
      <c r="F232" s="73"/>
      <c r="G232" s="73"/>
      <c r="H232" s="73"/>
      <c r="I232" s="73"/>
      <c r="J232" s="73"/>
      <c r="K232" s="73"/>
      <c r="L232" s="73"/>
      <c r="M232" s="73"/>
      <c r="N232" s="73"/>
      <c r="O232" s="73"/>
      <c r="P232" s="73"/>
      <c r="Q232" s="74"/>
    </row>
    <row r="233" spans="1:17" ht="15.75">
      <c r="A233" s="3"/>
      <c r="B233" s="60" t="s">
        <v>39</v>
      </c>
      <c r="C233" s="79"/>
      <c r="D233" s="73"/>
      <c r="E233" s="73"/>
      <c r="F233" s="73"/>
      <c r="G233" s="73"/>
      <c r="H233" s="73"/>
      <c r="I233" s="73"/>
      <c r="J233" s="73"/>
      <c r="K233" s="73"/>
      <c r="L233" s="73"/>
      <c r="M233" s="73"/>
      <c r="N233" s="73"/>
      <c r="O233" s="73"/>
      <c r="P233" s="73"/>
      <c r="Q233" s="74"/>
    </row>
    <row r="234" spans="1:17" ht="15.75">
      <c r="A234" s="3"/>
      <c r="B234" s="60" t="s">
        <v>279</v>
      </c>
      <c r="C234" s="79"/>
      <c r="D234" s="73"/>
      <c r="E234" s="73"/>
      <c r="F234" s="73"/>
      <c r="G234" s="73"/>
      <c r="H234" s="73"/>
      <c r="I234" s="73"/>
      <c r="J234" s="73"/>
      <c r="K234" s="73"/>
      <c r="L234" s="73"/>
      <c r="M234" s="73"/>
      <c r="N234" s="73"/>
      <c r="O234" s="73"/>
      <c r="P234" s="73"/>
      <c r="Q234" s="74"/>
    </row>
    <row r="235" spans="1:17" ht="15.75">
      <c r="A235" s="3"/>
      <c r="B235" s="60" t="s">
        <v>102</v>
      </c>
      <c r="C235" s="79"/>
      <c r="D235" s="73"/>
      <c r="E235" s="73"/>
      <c r="F235" s="73"/>
      <c r="G235" s="73"/>
      <c r="H235" s="73"/>
      <c r="I235" s="73"/>
      <c r="J235" s="73"/>
      <c r="K235" s="73"/>
      <c r="L235" s="73"/>
      <c r="M235" s="73"/>
      <c r="N235" s="73"/>
      <c r="O235" s="73"/>
      <c r="P235" s="73"/>
      <c r="Q235" s="74"/>
    </row>
    <row r="236" spans="1:17" ht="15.75">
      <c r="A236" s="3"/>
      <c r="B236" s="60" t="s">
        <v>110</v>
      </c>
      <c r="C236" s="79"/>
      <c r="D236" s="73"/>
      <c r="E236" s="73"/>
      <c r="F236" s="73"/>
      <c r="G236" s="73"/>
      <c r="H236" s="73"/>
      <c r="I236" s="73"/>
      <c r="J236" s="73"/>
      <c r="K236" s="73"/>
      <c r="L236" s="73"/>
      <c r="M236" s="73"/>
      <c r="N236" s="73"/>
      <c r="O236" s="73"/>
      <c r="P236" s="73"/>
      <c r="Q236" s="74"/>
    </row>
    <row r="237" spans="1:17" ht="15.75">
      <c r="A237" s="3"/>
      <c r="B237" s="60" t="s">
        <v>24</v>
      </c>
      <c r="C237" s="79"/>
      <c r="D237" s="73"/>
      <c r="E237" s="73"/>
      <c r="F237" s="73"/>
      <c r="G237" s="73"/>
      <c r="H237" s="73"/>
      <c r="I237" s="73"/>
      <c r="J237" s="73"/>
      <c r="K237" s="73"/>
      <c r="L237" s="73"/>
      <c r="M237" s="73"/>
      <c r="N237" s="73"/>
      <c r="O237" s="73"/>
      <c r="P237" s="73"/>
      <c r="Q237" s="74"/>
    </row>
    <row r="238" spans="1:17" ht="15.75">
      <c r="A238" s="3"/>
      <c r="B238" s="60" t="s">
        <v>116</v>
      </c>
      <c r="C238" s="79"/>
      <c r="D238" s="73"/>
      <c r="E238" s="73"/>
      <c r="F238" s="73"/>
      <c r="G238" s="73"/>
      <c r="H238" s="73"/>
      <c r="I238" s="73"/>
      <c r="J238" s="73"/>
      <c r="K238" s="73"/>
      <c r="L238" s="73"/>
      <c r="M238" s="73"/>
      <c r="N238" s="73"/>
      <c r="O238" s="73"/>
      <c r="P238" s="73"/>
      <c r="Q238" s="74"/>
    </row>
    <row r="239" spans="1:17" ht="15.75">
      <c r="A239" s="3"/>
      <c r="B239" s="60" t="s">
        <v>39</v>
      </c>
      <c r="C239" s="79"/>
      <c r="D239" s="73"/>
      <c r="E239" s="73"/>
      <c r="F239" s="73"/>
      <c r="G239" s="73"/>
      <c r="H239" s="73"/>
      <c r="I239" s="73"/>
      <c r="J239" s="73"/>
      <c r="K239" s="73"/>
      <c r="L239" s="73"/>
      <c r="M239" s="73"/>
      <c r="N239" s="73"/>
      <c r="O239" s="73"/>
      <c r="P239" s="73"/>
      <c r="Q239" s="74"/>
    </row>
    <row r="240" spans="1:17" ht="15.75">
      <c r="A240" s="3"/>
      <c r="B240" s="60" t="s">
        <v>39</v>
      </c>
      <c r="C240" s="79"/>
      <c r="D240" s="73"/>
      <c r="E240" s="73"/>
      <c r="F240" s="73"/>
      <c r="G240" s="73"/>
      <c r="H240" s="73"/>
      <c r="I240" s="73"/>
      <c r="J240" s="73"/>
      <c r="K240" s="73"/>
      <c r="L240" s="73"/>
      <c r="M240" s="73"/>
      <c r="N240" s="73"/>
      <c r="O240" s="73"/>
      <c r="P240" s="73"/>
      <c r="Q240" s="74"/>
    </row>
    <row r="241" spans="1:17" ht="15.75">
      <c r="A241" s="3"/>
      <c r="B241" s="60" t="s">
        <v>39</v>
      </c>
      <c r="C241" s="79"/>
      <c r="D241" s="73"/>
      <c r="E241" s="73"/>
      <c r="F241" s="73"/>
      <c r="G241" s="73"/>
      <c r="H241" s="73"/>
      <c r="I241" s="73"/>
      <c r="J241" s="73"/>
      <c r="K241" s="73"/>
      <c r="L241" s="73"/>
      <c r="M241" s="73"/>
      <c r="N241" s="73"/>
      <c r="O241" s="73"/>
      <c r="P241" s="73"/>
      <c r="Q241" s="74"/>
    </row>
    <row r="242" spans="1:17" ht="15.75">
      <c r="A242" s="3"/>
      <c r="B242" s="60" t="s">
        <v>39</v>
      </c>
      <c r="C242" s="79"/>
      <c r="D242" s="73"/>
      <c r="E242" s="73"/>
      <c r="F242" s="73"/>
      <c r="G242" s="73"/>
      <c r="H242" s="73"/>
      <c r="I242" s="73"/>
      <c r="J242" s="73"/>
      <c r="K242" s="73"/>
      <c r="L242" s="73"/>
      <c r="M242" s="73"/>
      <c r="N242" s="73"/>
      <c r="O242" s="73"/>
      <c r="P242" s="73"/>
      <c r="Q242" s="74"/>
    </row>
    <row r="243" spans="1:17" ht="15.75">
      <c r="A243" s="3"/>
      <c r="B243" s="60" t="s">
        <v>124</v>
      </c>
      <c r="C243" s="79"/>
      <c r="D243" s="73"/>
      <c r="E243" s="73"/>
      <c r="F243" s="73"/>
      <c r="G243" s="73"/>
      <c r="H243" s="73"/>
      <c r="I243" s="73"/>
      <c r="J243" s="73"/>
      <c r="K243" s="73"/>
      <c r="L243" s="73"/>
      <c r="M243" s="73"/>
      <c r="N243" s="73"/>
      <c r="O243" s="73"/>
      <c r="P243" s="73"/>
      <c r="Q243" s="74"/>
    </row>
    <row r="244" spans="1:17" ht="15.75">
      <c r="A244" s="3"/>
      <c r="B244" s="60" t="s">
        <v>126</v>
      </c>
      <c r="C244" s="79"/>
      <c r="D244" s="73"/>
      <c r="E244" s="73"/>
      <c r="F244" s="73"/>
      <c r="G244" s="73"/>
      <c r="H244" s="73"/>
      <c r="I244" s="73"/>
      <c r="J244" s="73"/>
      <c r="K244" s="73"/>
      <c r="L244" s="73"/>
      <c r="M244" s="73"/>
      <c r="N244" s="73"/>
      <c r="O244" s="73"/>
      <c r="P244" s="73"/>
      <c r="Q244" s="74"/>
    </row>
    <row r="245" spans="1:17" ht="15.75">
      <c r="A245" s="3"/>
      <c r="B245" s="60" t="s">
        <v>59</v>
      </c>
      <c r="C245" s="79"/>
      <c r="D245" s="73"/>
      <c r="E245" s="73"/>
      <c r="F245" s="73"/>
      <c r="G245" s="73"/>
      <c r="H245" s="73"/>
      <c r="I245" s="73"/>
      <c r="J245" s="73"/>
      <c r="K245" s="73"/>
      <c r="L245" s="73"/>
      <c r="M245" s="73"/>
      <c r="N245" s="73"/>
      <c r="O245" s="73"/>
      <c r="P245" s="73"/>
      <c r="Q245" s="74"/>
    </row>
    <row r="246" spans="1:17" ht="15.75">
      <c r="A246" s="3"/>
      <c r="B246" s="60" t="s">
        <v>132</v>
      </c>
      <c r="C246" s="79"/>
      <c r="D246" s="73"/>
      <c r="E246" s="73"/>
      <c r="F246" s="73"/>
      <c r="G246" s="73"/>
      <c r="H246" s="73"/>
      <c r="I246" s="73"/>
      <c r="J246" s="73"/>
      <c r="K246" s="73"/>
      <c r="L246" s="73"/>
      <c r="M246" s="73"/>
      <c r="N246" s="73"/>
      <c r="O246" s="73"/>
      <c r="P246" s="73"/>
      <c r="Q246" s="74"/>
    </row>
    <row r="247" spans="1:17" ht="15.75">
      <c r="A247" s="3"/>
      <c r="B247" s="60" t="s">
        <v>136</v>
      </c>
      <c r="C247" s="79"/>
      <c r="D247" s="73"/>
      <c r="E247" s="73"/>
      <c r="F247" s="73"/>
      <c r="G247" s="73"/>
      <c r="H247" s="73"/>
      <c r="I247" s="73"/>
      <c r="J247" s="73"/>
      <c r="K247" s="73"/>
      <c r="L247" s="73"/>
      <c r="M247" s="73"/>
      <c r="N247" s="73"/>
      <c r="O247" s="73"/>
      <c r="P247" s="73"/>
      <c r="Q247" s="74"/>
    </row>
    <row r="248" spans="1:17" ht="15.75">
      <c r="A248" s="3"/>
      <c r="B248" s="60" t="s">
        <v>139</v>
      </c>
      <c r="C248" s="79"/>
      <c r="D248" s="73"/>
      <c r="E248" s="73"/>
      <c r="F248" s="73"/>
      <c r="G248" s="73"/>
      <c r="H248" s="73"/>
      <c r="I248" s="73"/>
      <c r="J248" s="73"/>
      <c r="K248" s="73"/>
      <c r="L248" s="73"/>
      <c r="M248" s="73"/>
      <c r="N248" s="73"/>
      <c r="O248" s="73"/>
      <c r="P248" s="73"/>
      <c r="Q248" s="74"/>
    </row>
    <row r="249" spans="1:17" ht="15.75">
      <c r="A249" s="3"/>
      <c r="B249" s="60" t="s">
        <v>24</v>
      </c>
      <c r="C249" s="79"/>
      <c r="D249" s="73"/>
      <c r="E249" s="73"/>
      <c r="F249" s="73"/>
      <c r="G249" s="73"/>
      <c r="H249" s="73"/>
      <c r="I249" s="73"/>
      <c r="J249" s="73"/>
      <c r="K249" s="73"/>
      <c r="L249" s="73"/>
      <c r="M249" s="73"/>
      <c r="N249" s="73"/>
      <c r="O249" s="73"/>
      <c r="P249" s="73"/>
      <c r="Q249" s="74"/>
    </row>
    <row r="250" spans="1:17" ht="15.75">
      <c r="A250" s="3"/>
      <c r="B250" s="60" t="s">
        <v>333</v>
      </c>
      <c r="C250" s="79"/>
      <c r="D250" s="73"/>
      <c r="E250" s="73"/>
      <c r="F250" s="73"/>
      <c r="G250" s="73"/>
      <c r="H250" s="73"/>
      <c r="I250" s="73"/>
      <c r="J250" s="73"/>
      <c r="K250" s="73"/>
      <c r="L250" s="73"/>
      <c r="M250" s="73"/>
      <c r="N250" s="73"/>
      <c r="O250" s="73"/>
      <c r="P250" s="73"/>
      <c r="Q250" s="74"/>
    </row>
    <row r="251" spans="1:17" ht="15.75">
      <c r="A251" s="3"/>
      <c r="B251" s="60" t="s">
        <v>334</v>
      </c>
      <c r="C251" s="79"/>
      <c r="D251" s="73"/>
      <c r="E251" s="73"/>
      <c r="F251" s="73"/>
      <c r="G251" s="73"/>
      <c r="H251" s="73"/>
      <c r="I251" s="73"/>
      <c r="J251" s="73"/>
      <c r="K251" s="73"/>
      <c r="L251" s="73"/>
      <c r="M251" s="73"/>
      <c r="N251" s="73"/>
      <c r="O251" s="73"/>
      <c r="P251" s="73"/>
      <c r="Q251" s="74"/>
    </row>
    <row r="252" spans="1:17" ht="15.75">
      <c r="A252" s="3"/>
      <c r="B252" s="60" t="s">
        <v>66</v>
      </c>
      <c r="C252" s="79"/>
      <c r="D252" s="73"/>
      <c r="E252" s="73"/>
      <c r="F252" s="73"/>
      <c r="G252" s="73"/>
      <c r="H252" s="73"/>
      <c r="I252" s="73"/>
      <c r="J252" s="73"/>
      <c r="K252" s="73"/>
      <c r="L252" s="73"/>
      <c r="M252" s="73"/>
      <c r="N252" s="73"/>
      <c r="O252" s="73"/>
      <c r="P252" s="73"/>
      <c r="Q252" s="74"/>
    </row>
    <row r="253" spans="1:17" ht="15.75">
      <c r="A253" s="3"/>
      <c r="B253" s="60" t="s">
        <v>66</v>
      </c>
      <c r="C253" s="79"/>
      <c r="D253" s="73"/>
      <c r="E253" s="73"/>
      <c r="F253" s="73"/>
      <c r="G253" s="73"/>
      <c r="H253" s="73"/>
      <c r="I253" s="73"/>
      <c r="J253" s="73"/>
      <c r="K253" s="73"/>
      <c r="L253" s="73"/>
      <c r="M253" s="73"/>
      <c r="N253" s="73"/>
      <c r="O253" s="73"/>
      <c r="P253" s="73"/>
      <c r="Q253" s="74"/>
    </row>
    <row r="254" spans="1:17" ht="15.75">
      <c r="A254" s="3"/>
      <c r="B254" s="52" t="s">
        <v>66</v>
      </c>
      <c r="C254" s="80"/>
      <c r="D254" s="65"/>
      <c r="E254" s="65"/>
      <c r="F254" s="65"/>
      <c r="G254" s="65"/>
      <c r="H254" s="65"/>
      <c r="I254" s="65"/>
      <c r="J254" s="65"/>
      <c r="K254" s="65"/>
      <c r="L254" s="65"/>
      <c r="M254" s="65"/>
      <c r="N254" s="65"/>
      <c r="O254" s="65"/>
      <c r="P254" s="65"/>
      <c r="Q254" s="71"/>
    </row>
    <row r="255" spans="1:17" ht="15.75">
      <c r="A255" s="3"/>
      <c r="B255" s="52" t="s">
        <v>335</v>
      </c>
      <c r="C255" s="80"/>
      <c r="D255" s="65"/>
      <c r="E255" s="65"/>
      <c r="F255" s="65"/>
      <c r="G255" s="65"/>
      <c r="H255" s="65"/>
      <c r="I255" s="65"/>
      <c r="J255" s="65"/>
      <c r="K255" s="65"/>
      <c r="L255" s="65"/>
      <c r="M255" s="65"/>
      <c r="N255" s="65"/>
      <c r="O255" s="65"/>
      <c r="P255" s="65"/>
      <c r="Q255" s="71"/>
    </row>
    <row r="256" spans="1:17" ht="15.75">
      <c r="A256" s="3"/>
      <c r="B256" s="57" t="s">
        <v>336</v>
      </c>
      <c r="C256" s="81"/>
      <c r="D256" s="68"/>
      <c r="E256" s="68"/>
      <c r="F256" s="68"/>
      <c r="G256" s="68"/>
      <c r="H256" s="68"/>
      <c r="I256" s="68"/>
      <c r="J256" s="68"/>
      <c r="K256" s="68"/>
      <c r="L256" s="68"/>
      <c r="M256" s="68"/>
      <c r="N256" s="68"/>
      <c r="O256" s="68"/>
      <c r="P256" s="68"/>
      <c r="Q256" s="72"/>
    </row>
    <row r="257" spans="1:17" ht="15.75">
      <c r="A257" s="3"/>
      <c r="B257" s="57" t="s">
        <v>66</v>
      </c>
      <c r="C257" s="81"/>
      <c r="D257" s="68"/>
      <c r="E257" s="68"/>
      <c r="F257" s="68"/>
      <c r="G257" s="68"/>
      <c r="H257" s="68"/>
      <c r="I257" s="68"/>
      <c r="J257" s="68"/>
      <c r="K257" s="68"/>
      <c r="L257" s="68"/>
      <c r="M257" s="68"/>
      <c r="N257" s="68"/>
      <c r="O257" s="68"/>
      <c r="P257" s="68"/>
      <c r="Q257" s="72"/>
    </row>
    <row r="258" spans="1:17" ht="15.75">
      <c r="A258" s="3"/>
      <c r="B258" s="60" t="s">
        <v>199</v>
      </c>
      <c r="C258" s="79"/>
      <c r="D258" s="73"/>
      <c r="E258" s="73"/>
      <c r="F258" s="73"/>
      <c r="G258" s="73"/>
      <c r="H258" s="73"/>
      <c r="I258" s="73"/>
      <c r="J258" s="73"/>
      <c r="K258" s="73"/>
      <c r="L258" s="73"/>
      <c r="M258" s="73"/>
      <c r="N258" s="73"/>
      <c r="O258" s="73"/>
      <c r="P258" s="73"/>
      <c r="Q258" s="74"/>
    </row>
    <row r="259" spans="1:17" ht="15.75">
      <c r="A259" s="3"/>
      <c r="B259" s="60" t="s">
        <v>66</v>
      </c>
      <c r="C259" s="79"/>
      <c r="D259" s="73"/>
      <c r="E259" s="73"/>
      <c r="F259" s="73"/>
      <c r="G259" s="73"/>
      <c r="H259" s="73"/>
      <c r="I259" s="73"/>
      <c r="J259" s="73"/>
      <c r="K259" s="73"/>
      <c r="L259" s="73"/>
      <c r="M259" s="73"/>
      <c r="N259" s="73"/>
      <c r="O259" s="73"/>
      <c r="P259" s="73"/>
      <c r="Q259" s="74"/>
    </row>
    <row r="260" spans="1:17" ht="15.75">
      <c r="A260" s="3"/>
      <c r="B260" s="60" t="s">
        <v>337</v>
      </c>
      <c r="C260" s="79"/>
      <c r="D260" s="73"/>
      <c r="E260" s="73"/>
      <c r="F260" s="73"/>
      <c r="G260" s="73"/>
      <c r="H260" s="73"/>
      <c r="I260" s="73"/>
      <c r="J260" s="73"/>
      <c r="K260" s="73"/>
      <c r="L260" s="73"/>
      <c r="M260" s="73"/>
      <c r="N260" s="73"/>
      <c r="O260" s="73"/>
      <c r="P260" s="73"/>
      <c r="Q260" s="74"/>
    </row>
    <row r="261" spans="1:17" ht="15.75">
      <c r="A261" s="3"/>
      <c r="B261" s="60" t="s">
        <v>24</v>
      </c>
      <c r="C261" s="79"/>
      <c r="D261" s="73"/>
      <c r="E261" s="73"/>
      <c r="F261" s="73"/>
      <c r="G261" s="73"/>
      <c r="H261" s="73"/>
      <c r="I261" s="73"/>
      <c r="J261" s="73"/>
      <c r="K261" s="73"/>
      <c r="L261" s="73"/>
      <c r="M261" s="73"/>
      <c r="N261" s="73"/>
      <c r="O261" s="73"/>
      <c r="P261" s="73"/>
      <c r="Q261" s="74"/>
    </row>
    <row r="262" spans="1:17" ht="15.75">
      <c r="A262" s="3"/>
      <c r="B262" s="60" t="s">
        <v>66</v>
      </c>
      <c r="C262" s="79"/>
      <c r="D262" s="73"/>
      <c r="E262" s="73"/>
      <c r="F262" s="73"/>
      <c r="G262" s="73"/>
      <c r="H262" s="73"/>
      <c r="I262" s="73"/>
      <c r="J262" s="73"/>
      <c r="K262" s="73"/>
      <c r="L262" s="73"/>
      <c r="M262" s="73"/>
      <c r="N262" s="73"/>
      <c r="O262" s="73"/>
      <c r="P262" s="73"/>
      <c r="Q262" s="74"/>
    </row>
    <row r="263" spans="1:17" ht="15.75">
      <c r="A263" s="3"/>
      <c r="B263" s="20"/>
      <c r="C263" s="20"/>
      <c r="P263"/>
    </row>
    <row r="264" spans="1:17">
      <c r="A264" s="3"/>
      <c r="B264" s="3"/>
      <c r="C264" s="3"/>
      <c r="P264"/>
    </row>
    <row r="265" spans="1:17" ht="15.75">
      <c r="A265" s="3"/>
      <c r="B265" s="20"/>
      <c r="C265" s="20"/>
      <c r="P265"/>
    </row>
    <row r="266" spans="1:17" ht="15.75">
      <c r="A266" s="3"/>
      <c r="B266" s="3"/>
      <c r="C266" s="20"/>
      <c r="P266"/>
    </row>
    <row r="267" spans="1:17" ht="15.75">
      <c r="A267" s="3"/>
      <c r="B267" s="20"/>
      <c r="C267" s="20"/>
      <c r="P267"/>
    </row>
    <row r="268" spans="1:17" ht="15.75">
      <c r="A268" s="3"/>
      <c r="B268" s="20"/>
      <c r="C268" s="20"/>
      <c r="P268"/>
    </row>
    <row r="269" spans="1:17" ht="15.75">
      <c r="A269" s="3"/>
      <c r="B269" s="20"/>
      <c r="C269" s="3"/>
      <c r="P269"/>
    </row>
    <row r="270" spans="1:17" ht="15.75">
      <c r="A270" s="3"/>
      <c r="B270" s="20"/>
      <c r="C270" s="20"/>
      <c r="P270"/>
    </row>
    <row r="271" spans="1:17">
      <c r="A271" s="3"/>
      <c r="B271" s="3"/>
      <c r="C271" s="3"/>
      <c r="P271"/>
    </row>
    <row r="272" spans="1:17" ht="15.75">
      <c r="A272" s="3"/>
      <c r="B272"/>
      <c r="C272" s="20"/>
      <c r="P272"/>
    </row>
    <row r="273" spans="1:16" ht="15.75">
      <c r="A273" s="3"/>
      <c r="B273"/>
      <c r="C273" s="20"/>
      <c r="P273"/>
    </row>
    <row r="274" spans="1:16" ht="15.75">
      <c r="A274" s="3"/>
      <c r="B274" s="20"/>
      <c r="C274" s="20"/>
      <c r="P274"/>
    </row>
    <row r="275" spans="1:16" ht="15.75">
      <c r="A275" s="3"/>
      <c r="B275" s="20"/>
      <c r="C275" s="20"/>
      <c r="P275"/>
    </row>
    <row r="276" spans="1:16">
      <c r="A276" s="3"/>
      <c r="B276"/>
      <c r="C276" s="3"/>
      <c r="P276"/>
    </row>
    <row r="277" spans="1:16">
      <c r="A277" s="3"/>
      <c r="B277"/>
      <c r="C277" s="3"/>
      <c r="P277"/>
    </row>
    <row r="278" spans="1:16">
      <c r="A278" s="3"/>
      <c r="B278" s="3"/>
      <c r="C278" s="3"/>
      <c r="P278"/>
    </row>
    <row r="279" spans="1:16" ht="15.75">
      <c r="A279" s="3"/>
      <c r="B279" s="20"/>
      <c r="C279" s="3"/>
      <c r="P279"/>
    </row>
    <row r="280" spans="1:16">
      <c r="A280" s="3"/>
      <c r="B280" s="3"/>
      <c r="C280" s="3"/>
      <c r="P280"/>
    </row>
    <row r="281" spans="1:16" ht="15.75">
      <c r="A281" s="3"/>
      <c r="B281" s="20"/>
      <c r="C281" s="3"/>
      <c r="P281"/>
    </row>
    <row r="282" spans="1:16" ht="15.75">
      <c r="A282" s="3"/>
      <c r="B282" s="20"/>
      <c r="C282" s="3"/>
      <c r="P282"/>
    </row>
    <row r="283" spans="1:16" ht="15.75">
      <c r="A283" s="3"/>
      <c r="B283" s="20"/>
      <c r="C283" s="3"/>
      <c r="P283"/>
    </row>
    <row r="284" spans="1:16" ht="15.75">
      <c r="A284" s="3"/>
      <c r="B284" s="20"/>
      <c r="C284" s="3"/>
      <c r="P284"/>
    </row>
    <row r="285" spans="1:16">
      <c r="A285" s="3"/>
      <c r="B285"/>
      <c r="C285" s="3"/>
      <c r="P285"/>
    </row>
    <row r="286" spans="1:16" ht="15.75">
      <c r="A286" s="3"/>
      <c r="B286" s="20"/>
      <c r="C286" s="3"/>
      <c r="P286"/>
    </row>
    <row r="287" spans="1:16">
      <c r="A287" s="3"/>
      <c r="B287" s="3"/>
      <c r="C287" s="3"/>
      <c r="P287"/>
    </row>
    <row r="288" spans="1:16" ht="15.75">
      <c r="A288" s="3"/>
      <c r="B288" s="20"/>
      <c r="C288" s="3"/>
      <c r="P288"/>
    </row>
    <row r="289" spans="1:16" ht="15.75">
      <c r="A289" s="3"/>
      <c r="B289" s="20"/>
      <c r="C289" s="3"/>
      <c r="P289"/>
    </row>
    <row r="290" spans="1:16" ht="15.75">
      <c r="A290" s="3"/>
      <c r="B290" s="20"/>
      <c r="C290" s="3"/>
      <c r="P290"/>
    </row>
    <row r="291" spans="1:16" ht="15.75">
      <c r="A291" s="3"/>
      <c r="B291" s="20"/>
      <c r="C291" s="3"/>
      <c r="P291"/>
    </row>
    <row r="292" spans="1:16">
      <c r="A292" s="3"/>
      <c r="B292" s="3"/>
      <c r="C292" s="3"/>
      <c r="P292"/>
    </row>
    <row r="293" spans="1:16" ht="15.75">
      <c r="A293" s="3"/>
      <c r="B293" s="20"/>
      <c r="C293" s="3"/>
      <c r="P293"/>
    </row>
    <row r="294" spans="1:16">
      <c r="A294" s="3"/>
      <c r="B294" s="3"/>
      <c r="C294" s="3"/>
      <c r="P294"/>
    </row>
    <row r="295" spans="1:16" ht="15.75">
      <c r="A295" s="3"/>
      <c r="B295" s="20"/>
      <c r="C295" s="3"/>
      <c r="P295"/>
    </row>
    <row r="296" spans="1:16" ht="15.75">
      <c r="A296" s="3"/>
      <c r="B296" s="20"/>
      <c r="C296" s="3"/>
      <c r="P296"/>
    </row>
    <row r="297" spans="1:16" ht="15.75">
      <c r="A297" s="3"/>
      <c r="B297" s="20"/>
      <c r="C297" s="3"/>
      <c r="P297"/>
    </row>
    <row r="298" spans="1:16" ht="15.75">
      <c r="A298" s="3"/>
      <c r="B298" s="20"/>
      <c r="C298" s="3"/>
      <c r="P298"/>
    </row>
    <row r="299" spans="1:16">
      <c r="A299" s="3"/>
      <c r="B299" s="3"/>
      <c r="C299" s="3"/>
      <c r="P299"/>
    </row>
    <row r="300" spans="1:16" ht="15.75">
      <c r="A300" s="3"/>
      <c r="B300" s="20"/>
      <c r="C300" s="3"/>
      <c r="P300"/>
    </row>
    <row r="301" spans="1:16">
      <c r="A301" s="3"/>
      <c r="B301" s="3"/>
      <c r="C301" s="3"/>
      <c r="P301"/>
    </row>
    <row r="302" spans="1:16" ht="15.75">
      <c r="B302" s="20"/>
      <c r="P302"/>
    </row>
    <row r="303" spans="1:16" ht="15.75">
      <c r="B303" s="20"/>
      <c r="P303"/>
    </row>
    <row r="304" spans="1:16" ht="15.75">
      <c r="B304" s="20"/>
      <c r="P304"/>
    </row>
    <row r="305" spans="2:16" ht="15.75">
      <c r="B305" s="20"/>
      <c r="P305"/>
    </row>
    <row r="306" spans="2:16">
      <c r="B306" s="3"/>
      <c r="P306"/>
    </row>
    <row r="307" spans="2:16" ht="15.75">
      <c r="B307" s="20"/>
      <c r="P307"/>
    </row>
    <row r="308" spans="2:16">
      <c r="B308" s="3"/>
      <c r="P308"/>
    </row>
    <row r="309" spans="2:16" ht="15.75">
      <c r="B309" s="20"/>
      <c r="P309"/>
    </row>
    <row r="310" spans="2:16" ht="15.75">
      <c r="B310" s="20"/>
      <c r="P310"/>
    </row>
    <row r="311" spans="2:16" ht="15.75">
      <c r="B311" s="20"/>
      <c r="P311"/>
    </row>
    <row r="312" spans="2:16" ht="15.75">
      <c r="B312" s="20"/>
      <c r="P312"/>
    </row>
    <row r="313" spans="2:16">
      <c r="B313" s="3"/>
      <c r="P313"/>
    </row>
    <row r="314" spans="2:16" ht="15.75">
      <c r="B314" s="20"/>
      <c r="P314"/>
    </row>
    <row r="315" spans="2:16">
      <c r="B315" s="3"/>
      <c r="P315"/>
    </row>
    <row r="316" spans="2:16" ht="15.75">
      <c r="B316" s="20"/>
      <c r="P316"/>
    </row>
    <row r="317" spans="2:16" ht="15.75">
      <c r="B317" s="20"/>
      <c r="P317"/>
    </row>
    <row r="318" spans="2:16" ht="15.75">
      <c r="B318" s="20"/>
      <c r="P318"/>
    </row>
    <row r="319" spans="2:16" ht="15.75">
      <c r="B319" s="20"/>
      <c r="P319"/>
    </row>
    <row r="320" spans="2:16">
      <c r="B320" s="3"/>
      <c r="P320"/>
    </row>
    <row r="321" spans="2:16" ht="15.75">
      <c r="B321" s="20"/>
      <c r="P321"/>
    </row>
    <row r="322" spans="2:16">
      <c r="B322" s="3"/>
      <c r="P322"/>
    </row>
    <row r="323" spans="2:16" ht="15.75">
      <c r="B323" s="20"/>
      <c r="P323"/>
    </row>
    <row r="324" spans="2:16" ht="15.75">
      <c r="B324" s="20"/>
      <c r="P324"/>
    </row>
    <row r="325" spans="2:16" ht="15.75">
      <c r="B325" s="20"/>
      <c r="P325"/>
    </row>
    <row r="326" spans="2:16" ht="15.75">
      <c r="B326" s="20"/>
      <c r="P326"/>
    </row>
    <row r="327" spans="2:16">
      <c r="B327" s="3"/>
      <c r="P327"/>
    </row>
    <row r="328" spans="2:16" ht="15.75">
      <c r="B328" s="20"/>
      <c r="P328"/>
    </row>
    <row r="329" spans="2:16">
      <c r="B329" s="3"/>
      <c r="P329"/>
    </row>
    <row r="330" spans="2:16" ht="15.75">
      <c r="B330" s="20"/>
      <c r="P330"/>
    </row>
    <row r="331" spans="2:16" ht="15.75">
      <c r="B331" s="20"/>
      <c r="P331"/>
    </row>
    <row r="332" spans="2:16" ht="15.75">
      <c r="B332" s="20"/>
      <c r="P332"/>
    </row>
    <row r="333" spans="2:16" ht="15.75">
      <c r="B333" s="20"/>
      <c r="P333"/>
    </row>
    <row r="334" spans="2:16">
      <c r="B334" s="3"/>
      <c r="P334"/>
    </row>
    <row r="335" spans="2:16" ht="15.75">
      <c r="B335" s="20"/>
      <c r="P335"/>
    </row>
    <row r="336" spans="2:16">
      <c r="B336" s="3"/>
      <c r="P336"/>
    </row>
    <row r="337" spans="2:16" ht="15.75">
      <c r="B337" s="20"/>
      <c r="P337"/>
    </row>
    <row r="338" spans="2:16" ht="15.75">
      <c r="B338" s="20"/>
      <c r="P338"/>
    </row>
    <row r="339" spans="2:16" ht="15.75">
      <c r="B339" s="20"/>
      <c r="P339"/>
    </row>
    <row r="340" spans="2:16" ht="15.75">
      <c r="B340" s="20"/>
      <c r="P340"/>
    </row>
    <row r="341" spans="2:16">
      <c r="B341" s="3"/>
      <c r="P341"/>
    </row>
    <row r="342" spans="2:16" ht="15.75">
      <c r="B342" s="20"/>
      <c r="P342"/>
    </row>
    <row r="343" spans="2:16">
      <c r="B343" s="3"/>
      <c r="P343"/>
    </row>
    <row r="344" spans="2:16" ht="15.75">
      <c r="B344" s="20"/>
      <c r="P344"/>
    </row>
    <row r="345" spans="2:16" ht="15.75">
      <c r="B345" s="20"/>
      <c r="P345"/>
    </row>
    <row r="346" spans="2:16" ht="15.75">
      <c r="B346" s="20"/>
      <c r="P346"/>
    </row>
    <row r="347" spans="2:16" ht="15.75">
      <c r="B347" s="20"/>
      <c r="P347"/>
    </row>
    <row r="348" spans="2:16">
      <c r="B348" s="3"/>
    </row>
    <row r="349" spans="2:16" ht="15.75">
      <c r="B349" s="20"/>
    </row>
    <row r="350" spans="2:16">
      <c r="B350" s="3"/>
    </row>
    <row r="351" spans="2:16" ht="15.75">
      <c r="B351" s="20"/>
    </row>
    <row r="352" spans="2:16" ht="15.75">
      <c r="B352" s="20"/>
    </row>
    <row r="353" spans="2:2" ht="15.75">
      <c r="B353" s="20"/>
    </row>
    <row r="354" spans="2:2" ht="15.75">
      <c r="B354" s="20"/>
    </row>
    <row r="355" spans="2:2">
      <c r="B355" s="3"/>
    </row>
    <row r="356" spans="2:2" ht="15.75">
      <c r="B356" s="20"/>
    </row>
    <row r="357" spans="2:2">
      <c r="B357" s="3"/>
    </row>
    <row r="358" spans="2:2" ht="15.75">
      <c r="B358" s="20"/>
    </row>
    <row r="359" spans="2:2" ht="15.75">
      <c r="B359" s="20"/>
    </row>
    <row r="360" spans="2:2" ht="15.75">
      <c r="B360" s="20"/>
    </row>
    <row r="361" spans="2:2" ht="15.75">
      <c r="B361" s="20"/>
    </row>
    <row r="362" spans="2:2">
      <c r="B362" s="3"/>
    </row>
    <row r="363" spans="2:2" ht="15.75">
      <c r="B363" s="20"/>
    </row>
    <row r="364" spans="2:2">
      <c r="B364" s="3"/>
    </row>
    <row r="365" spans="2:2" ht="15.75">
      <c r="B365" s="20"/>
    </row>
    <row r="366" spans="2:2" ht="15.75">
      <c r="B366" s="20"/>
    </row>
    <row r="367" spans="2:2" ht="15.75">
      <c r="B367" s="20"/>
    </row>
    <row r="368" spans="2:2" ht="15.75">
      <c r="B368" s="20"/>
    </row>
    <row r="369" spans="2:2">
      <c r="B369" s="3"/>
    </row>
    <row r="370" spans="2:2" ht="15.75">
      <c r="B370" s="20"/>
    </row>
    <row r="371" spans="2:2">
      <c r="B371" s="3"/>
    </row>
    <row r="372" spans="2:2" ht="15.75">
      <c r="B372" s="20"/>
    </row>
    <row r="373" spans="2:2" ht="15.75">
      <c r="B373" s="20"/>
    </row>
    <row r="374" spans="2:2" ht="15.75">
      <c r="B374" s="20"/>
    </row>
    <row r="375" spans="2:2" ht="15.75">
      <c r="B375" s="20"/>
    </row>
    <row r="376" spans="2:2">
      <c r="B376" s="23"/>
    </row>
    <row r="377" spans="2:2">
      <c r="B377" s="23"/>
    </row>
    <row r="378" spans="2:2">
      <c r="B378" s="23"/>
    </row>
    <row r="379" spans="2:2">
      <c r="B379" s="23"/>
    </row>
    <row r="380" spans="2:2">
      <c r="B380" s="23"/>
    </row>
    <row r="381" spans="2:2">
      <c r="B381" s="23"/>
    </row>
    <row r="382" spans="2:2">
      <c r="B382" s="23"/>
    </row>
    <row r="383" spans="2:2">
      <c r="B383" s="23"/>
    </row>
    <row r="384" spans="2:2">
      <c r="B384" s="23"/>
    </row>
    <row r="385" spans="2:2">
      <c r="B385" s="23"/>
    </row>
    <row r="386" spans="2:2">
      <c r="B386" s="23"/>
    </row>
    <row r="387" spans="2:2">
      <c r="B387" s="23"/>
    </row>
    <row r="388" spans="2:2">
      <c r="B388" s="23"/>
    </row>
    <row r="389" spans="2:2">
      <c r="B389" s="23"/>
    </row>
    <row r="390" spans="2:2">
      <c r="B390" s="23"/>
    </row>
    <row r="391" spans="2:2">
      <c r="B391" s="23"/>
    </row>
    <row r="392" spans="2:2">
      <c r="B392" s="23"/>
    </row>
    <row r="393" spans="2:2">
      <c r="B393" s="23"/>
    </row>
    <row r="394" spans="2:2">
      <c r="B394" s="23"/>
    </row>
    <row r="395" spans="2:2">
      <c r="B395" s="23"/>
    </row>
    <row r="396" spans="2:2">
      <c r="B396" s="23"/>
    </row>
    <row r="397" spans="2:2">
      <c r="B397" s="23"/>
    </row>
    <row r="398" spans="2:2">
      <c r="B398" s="23"/>
    </row>
    <row r="399" spans="2:2">
      <c r="B399" s="23"/>
    </row>
    <row r="400" spans="2:2">
      <c r="B400" s="23"/>
    </row>
    <row r="401" spans="2:2">
      <c r="B401" s="23"/>
    </row>
  </sheetData>
  <mergeCells count="7">
    <mergeCell ref="K5:P5"/>
    <mergeCell ref="C5:I5"/>
    <mergeCell ref="N3:O3"/>
    <mergeCell ref="B2:P2"/>
    <mergeCell ref="B3:B4"/>
    <mergeCell ref="C3:M4"/>
    <mergeCell ref="N4:O4"/>
  </mergeCells>
  <pageMargins left="0.25" right="0.25" top="0.75" bottom="0.75" header="0.3" footer="0.3"/>
  <pageSetup paperSize="9" scale="11"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Nejib Chennoufi</dc:creator>
  <cp:keywords/>
  <dc:description/>
  <cp:lastModifiedBy/>
  <cp:revision/>
  <dcterms:created xsi:type="dcterms:W3CDTF">2019-04-21T10:42:11Z</dcterms:created>
  <dcterms:modified xsi:type="dcterms:W3CDTF">2023-05-14T16:19:37Z</dcterms:modified>
  <cp:category/>
  <cp:contentStatus/>
</cp:coreProperties>
</file>